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<sst xmlns="http://schemas.openxmlformats.org/spreadsheetml/2006/main" count="5975" uniqueCount="1980">
  <si>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</si>
  <si>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</si>
  <si>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</si>
  <si>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</si>
  <si>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</si>
  <si>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</si>
  <si>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</si>
  <si>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</si>
  <si>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</si>
  <si>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</si>
  <si>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</si>
  <si>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</si>
  <si>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</si>
  <si>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</si>
  <si>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</si>
  <si>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</si>
  <si>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</si>
  <si>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</si>
  <si>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</si>
  <si>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</si>
  <si>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</si>
  <si>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</si>
  <si>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</si>
  <si>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</si>
  <si>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</si>
  <si>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</si>
  <si>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</si>
  <si>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</si>
  <si>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</si>
  <si>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</si>
  <si>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</si>
  <si>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</si>
  <si>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</si>
  <si>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</si>
  <si>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</si>
  <si>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</si>
  <si>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</si>
  <si>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</si>
  <si>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</si>
  <si>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</si>
  <si>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</si>
  <si>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</si>
  <si>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</si>
  <si>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</si>
  <si>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</si>
  <si>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</si>
  <si>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</si>
  <si>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</si>
  <si>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</si>
  <si>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</si>
  <si>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</si>
  <si>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</si>
  <si>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</si>
  <si>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</si>
  <si>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</si>
  <si>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</si>
  <si>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</si>
  <si>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</si>
  <si>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</si>
  <si>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</si>
  <si>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</si>
  <si>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</si>
  <si>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</si>
  <si>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</si>
  <si>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</si>
  <si>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</si>
  <si>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</si>
  <si>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</si>
  <si>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</si>
  <si>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</si>
  <si>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</si>
  <si>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</si>
  <si>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</si>
  <si>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</si>
  <si>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</si>
  <si>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</si>
  <si>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</si>
  <si>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</si>
  <si>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</si>
  <si>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</si>
  <si>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</si>
  <si>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</si>
  <si>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</si>
  <si>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</si>
  <si>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</si>
  <si>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</si>
  <si>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</si>
  <si>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</si>
  <si>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</si>
  <si>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</si>
  <si>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</si>
  <si>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</si>
  <si>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</si>
  <si>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</si>
  <si>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</si>
  <si>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</si>
  <si>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</si>
  <si>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</si>
  <si>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</si>
  <si>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</si>
  <si>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</si>
  <si>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</si>
  <si>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</si>
  <si>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</si>
  <si>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</si>
  <si>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</si>
  <si>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</si>
  <si>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</si>
  <si>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</si>
  <si>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</si>
  <si>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</si>
  <si>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</si>
  <si>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</si>
  <si>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</si>
  <si>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</si>
  <si>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</si>
  <si>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</si>
  <si>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</si>
  <si>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</si>
  <si>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</si>
  <si>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</si>
  <si>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</si>
  <si>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</si>
  <si>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</si>
  <si>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</si>
  <si>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</si>
  <si>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</si>
  <si>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</si>
  <si>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</si>
  <si>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</si>
  <si>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</si>
  <si>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</si>
  <si>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</si>
  <si>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</si>
  <si>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</si>
  <si>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</si>
  <si>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</si>
  <si>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</si>
  <si>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</si>
  <si>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</si>
  <si>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</si>
  <si>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</si>
  <si>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</si>
  <si>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</si>
  <si>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</si>
  <si>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</si>
  <si>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</si>
  <si>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</si>
  <si>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</si>
  <si>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</si>
  <si>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</si>
  <si>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</si>
  <si>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</si>
  <si>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</si>
  <si>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</si>
  <si>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</si>
  <si>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</si>
  <si>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</si>
  <si>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</si>
  <si>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</si>
  <si>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</si>
  <si>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</si>
  <si>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</si>
  <si>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</si>
  <si>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</si>
  <si>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</si>
  <si>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</si>
  <si>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</si>
  <si>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</si>
  <si>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</si>
  <si>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</si>
  <si>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</si>
  <si>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</si>
  <si>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</si>
  <si>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</si>
  <si>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</si>
  <si>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</si>
  <si>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</si>
  <si>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</si>
  <si>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</si>
  <si>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</si>
  <si>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</si>
  <si>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</si>
  <si>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</si>
  <si>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</si>
  <si>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</si>
  <si>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</si>
  <si>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</si>
  <si>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</si>
  <si>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</si>
  <si>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</si>
  <si>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</si>
  <si>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</si>
  <si>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</si>
  <si>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</si>
  <si>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</si>
  <si>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</si>
  <si>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</si>
  <si>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9759</t>
  </si>
  <si>
    <t>קוד קופת הגמל</t>
  </si>
  <si>
    <t>513173393-00000000001328-9759-000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</si>
  <si>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</si>
  <si>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</si>
  <si>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</si>
  <si>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</si>
  <si>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</si>
  <si>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</si>
  <si>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</si>
  <si>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</si>
  <si>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</si>
  <si>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</si>
  <si>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</si>
  <si>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</si>
  <si>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</si>
  <si>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</si>
  <si>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</si>
  <si>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</si>
  <si>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</si>
  <si>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</si>
  <si>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</si>
  <si>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</si>
  <si>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</si>
  <si>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</si>
  <si>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</si>
  <si>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</si>
  <si>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</si>
  <si>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</si>
  <si>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</si>
  <si>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</si>
  <si>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</si>
  <si>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</si>
  <si>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</si>
  <si>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</si>
  <si>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</si>
  <si>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</si>
  <si>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</si>
  <si>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</si>
  <si>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</si>
  <si>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</si>
  <si>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20/01/16</t>
  </si>
  <si>
    <t>סה"כ לא צמודות</t>
  </si>
  <si>
    <t>סה"כ מלווה קצר מועד</t>
  </si>
  <si>
    <t>מ.ק.מ. 1020- בנק ישראל- מק"מ</t>
  </si>
  <si>
    <t>8201022</t>
  </si>
  <si>
    <t>01/03/20</t>
  </si>
  <si>
    <t>מלווה קצר מועד 1110- בנק ישראל- מק"מ</t>
  </si>
  <si>
    <t>8201113</t>
  </si>
  <si>
    <t>09/03/20</t>
  </si>
  <si>
    <t>מלווה קצר מועד 1210- בנק ישראל- מק"מ</t>
  </si>
  <si>
    <t>8201212</t>
  </si>
  <si>
    <t>02/01/20</t>
  </si>
  <si>
    <t>מלווה קצר מועד 211- בנק ישראל- מק"מ</t>
  </si>
  <si>
    <t>8210213</t>
  </si>
  <si>
    <t>04/02/20</t>
  </si>
  <si>
    <t>מלווה קצר מועד 910- בנק ישראל- מק"מ</t>
  </si>
  <si>
    <t>8200917</t>
  </si>
  <si>
    <t>03/09/19</t>
  </si>
  <si>
    <t>סה"כ שחר</t>
  </si>
  <si>
    <t>אגח ממשלתית קצרה 08/20- ממשל קצרה</t>
  </si>
  <si>
    <t>1162130</t>
  </si>
  <si>
    <t>24/02/20</t>
  </si>
  <si>
    <t>ממשל שקלית 0121- שחר</t>
  </si>
  <si>
    <t>1142223</t>
  </si>
  <si>
    <t>25/10/18</t>
  </si>
  <si>
    <t>ממשל שקלית 0122- שחר</t>
  </si>
  <si>
    <t>1123272</t>
  </si>
  <si>
    <t>09/12/19</t>
  </si>
  <si>
    <t>ממשל שקלית 0347- שחר</t>
  </si>
  <si>
    <t>1140193</t>
  </si>
  <si>
    <t>30/10/17</t>
  </si>
  <si>
    <t>ממשל שקלית 0825- שחר</t>
  </si>
  <si>
    <t>1135557</t>
  </si>
  <si>
    <t>ממשל שקלית 421- שחר</t>
  </si>
  <si>
    <t>1138130</t>
  </si>
  <si>
    <t>23/06/19</t>
  </si>
  <si>
    <t>ממשלתית שקלית 0.75% 07/22- שחר</t>
  </si>
  <si>
    <t>1158104</t>
  </si>
  <si>
    <t>18/03/20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</si>
  <si>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</si>
  <si>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</si>
  <si>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</si>
  <si>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</si>
  <si>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</si>
  <si>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</si>
  <si>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</si>
  <si>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</si>
  <si>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</si>
  <si>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</si>
  <si>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</si>
  <si>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</si>
  <si>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</si>
  <si>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</si>
  <si>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</si>
  <si>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</si>
  <si>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</si>
  <si>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</si>
  <si>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</si>
  <si>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</si>
  <si>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</si>
  <si>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</si>
  <si>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</si>
  <si>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</si>
  <si>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</si>
  <si>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</si>
  <si>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</si>
  <si>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</si>
  <si>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</si>
  <si>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</si>
  <si>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ו- אמות השקעות בע"מ</t>
  </si>
  <si>
    <t>1158609</t>
  </si>
  <si>
    <t>520026683</t>
  </si>
  <si>
    <t>ilAA</t>
  </si>
  <si>
    <t>27/04/20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</si>
  <si>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</si>
  <si>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</si>
  <si>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</si>
  <si>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</si>
  <si>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</si>
  <si>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</si>
  <si>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</si>
  <si>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</si>
  <si>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</si>
  <si>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</si>
  <si>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</si>
  <si>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</si>
  <si>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</si>
  <si>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</si>
  <si>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</si>
  <si>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</si>
  <si>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</si>
  <si>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</si>
  <si>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</si>
  <si>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</si>
  <si>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</si>
  <si>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</si>
  <si>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</si>
  <si>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</si>
  <si>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</si>
  <si>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</si>
  <si>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</si>
  <si>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</si>
  <si>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</si>
  <si>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</si>
  <si>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</si>
  <si>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</si>
  <si>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</si>
  <si>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</si>
  <si>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</si>
  <si>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</si>
  <si>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</si>
  <si>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</si>
  <si>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</si>
  <si>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</si>
  <si>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</si>
  <si>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</si>
  <si>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</si>
  <si>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</si>
  <si>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</si>
  <si>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</si>
  <si>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</si>
  <si>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</si>
  <si>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</si>
  <si>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</si>
  <si>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</si>
  <si>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</si>
  <si>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</si>
  <si>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</si>
  <si>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</si>
  <si>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</si>
  <si>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</si>
  <si>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</si>
  <si>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</si>
  <si>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</si>
  <si>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</si>
  <si>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</si>
  <si>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10/02/16</t>
  </si>
  <si>
    <t>Bac 4.125  01/24- Bank of America</t>
  </si>
  <si>
    <t>US06051GFB05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</si>
  <si>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</si>
  <si>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</si>
  <si>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</si>
  <si>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</si>
  <si>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</si>
  <si>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</si>
  <si>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</si>
  <si>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</si>
  <si>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</si>
  <si>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</si>
  <si>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</si>
  <si>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</si>
  <si>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</si>
  <si>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</si>
  <si>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</si>
  <si>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</si>
  <si>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</si>
  <si>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</si>
  <si>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</si>
  <si>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</si>
  <si>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</si>
  <si>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</si>
  <si>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</si>
  <si>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</si>
  <si>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</si>
  <si>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</si>
  <si>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</si>
  <si>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WFC 3 04/22/26- WELLS FARGO COMPANY</t>
  </si>
  <si>
    <t>US949746RW34</t>
  </si>
  <si>
    <t>WFC 3.55 09/29/25- WELLS FARGO COMPANY</t>
  </si>
  <si>
    <t>US94974BGP94</t>
  </si>
  <si>
    <t>16/03/16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</si>
  <si>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</si>
  <si>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</si>
  <si>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</si>
  <si>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</si>
  <si>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</si>
  <si>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</si>
  <si>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</si>
  <si>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</si>
  <si>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</si>
  <si>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</si>
  <si>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</si>
  <si>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</si>
  <si>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</si>
  <si>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</si>
  <si>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</si>
  <si>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09/02/16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</si>
  <si>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</si>
  <si>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</si>
  <si>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</si>
  <si>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</si>
  <si>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</si>
  <si>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</si>
  <si>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</si>
  <si>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</si>
  <si>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</si>
  <si>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</si>
  <si>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</si>
  <si>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</si>
  <si>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</si>
  <si>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</si>
  <si>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</si>
  <si>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</si>
  <si>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</si>
  <si>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</si>
  <si>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</si>
  <si>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</si>
  <si>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</si>
  <si>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</si>
  <si>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</si>
  <si>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</si>
  <si>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</si>
  <si>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</si>
  <si>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</si>
  <si>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</si>
  <si>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</si>
  <si>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</si>
  <si>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</si>
  <si>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</si>
  <si>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</si>
  <si>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</si>
  <si>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</si>
  <si>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</si>
  <si>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</si>
  <si>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</si>
  <si>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</si>
  <si>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</si>
  <si>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</si>
  <si>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</si>
  <si>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</si>
  <si>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</si>
  <si>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</si>
  <si>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</si>
  <si>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</si>
  <si>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</si>
  <si>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</si>
  <si>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</si>
  <si>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</si>
  <si>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</si>
  <si>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</si>
  <si>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</si>
  <si>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</si>
  <si>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</si>
  <si>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</si>
  <si>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</si>
  <si>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</si>
  <si>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</si>
  <si>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</si>
  <si>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</si>
  <si>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</si>
  <si>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</si>
  <si>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</si>
  <si>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</si>
  <si>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</si>
  <si>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</si>
  <si>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</si>
  <si>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</si>
  <si>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</si>
  <si>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</si>
  <si>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</si>
  <si>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</si>
  <si>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</si>
  <si>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</si>
  <si>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</si>
  <si>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</si>
  <si>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</si>
  <si>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</si>
  <si>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</si>
  <si>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</si>
  <si>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</si>
  <si>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</si>
  <si>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</si>
  <si>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</si>
  <si>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</si>
  <si>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</si>
  <si>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</si>
  <si>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</si>
  <si>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</si>
  <si>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</si>
  <si>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</si>
  <si>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</si>
  <si>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</si>
  <si>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</si>
  <si>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</si>
  <si>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</si>
  <si>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</si>
  <si>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</si>
  <si>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</si>
  <si>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</si>
  <si>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</si>
  <si>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</si>
  <si>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</si>
  <si>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</si>
  <si>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</si>
  <si>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</si>
  <si>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</si>
  <si>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</si>
  <si>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</si>
  <si>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</si>
  <si>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</si>
  <si>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</si>
  <si>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Brfsbz 4.75% 22/05/2024- BRF-BRASIL FOODS SA-ADR</t>
  </si>
  <si>
    <t>USP1905CAE05</t>
  </si>
  <si>
    <t>10889</t>
  </si>
  <si>
    <t>BB-</t>
  </si>
  <si>
    <t>Oro negro dril 7.5% 2019- Oro negro dril pte ltd</t>
  </si>
  <si>
    <t>no0010700982</t>
  </si>
  <si>
    <t>12824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</si>
  <si>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</si>
  <si>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</si>
  <si>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</si>
  <si>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</si>
  <si>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</si>
  <si>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</si>
  <si>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</si>
  <si>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</si>
  <si>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</si>
  <si>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</si>
  <si>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</si>
  <si>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</si>
  <si>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</si>
  <si>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</si>
  <si>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</si>
  <si>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</si>
  <si>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</si>
  <si>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</si>
  <si>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</si>
  <si>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</si>
  <si>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</si>
  <si>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</si>
  <si>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</si>
  <si>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</si>
  <si>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</si>
  <si>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</si>
  <si>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</si>
  <si>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</si>
  <si>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</si>
  <si>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</si>
  <si>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</si>
  <si>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</si>
  <si>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</si>
  <si>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</si>
  <si>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</si>
  <si>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</si>
  <si>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</si>
  <si>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</si>
  <si>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</si>
  <si>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</si>
  <si>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</si>
  <si>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</si>
  <si>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</si>
  <si>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</si>
  <si>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</si>
  <si>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</si>
  <si>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</si>
  <si>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</si>
  <si>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</si>
  <si>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</si>
  <si>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</si>
  <si>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</si>
  <si>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</si>
  <si>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</si>
  <si>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</si>
  <si>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</si>
  <si>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</si>
  <si>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</si>
  <si>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</si>
  <si>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</si>
  <si>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</si>
  <si>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</si>
  <si>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</si>
  <si>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</si>
  <si>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</si>
  <si>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</si>
  <si>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</si>
  <si>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</si>
  <si>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</si>
  <si>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</si>
  <si>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</si>
  <si>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</si>
  <si>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</si>
  <si>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</si>
  <si>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</si>
  <si>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</si>
  <si>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</si>
  <si>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</si>
  <si>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</si>
  <si>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</si>
  <si>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</si>
  <si>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</si>
  <si>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</si>
  <si>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</si>
  <si>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</si>
  <si>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</si>
  <si>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</si>
  <si>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</si>
  <si>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</si>
  <si>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</si>
  <si>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</si>
  <si>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</si>
  <si>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</si>
  <si>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</si>
  <si>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</si>
  <si>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</si>
  <si>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</si>
  <si>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</si>
  <si>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</si>
  <si>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</si>
  <si>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</si>
  <si>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</si>
  <si>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</si>
  <si>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</si>
  <si>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</si>
  <si>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</si>
  <si>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</si>
  <si>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</si>
  <si>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</si>
  <si>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</si>
  <si>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</si>
  <si>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</si>
  <si>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</si>
  <si>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</si>
  <si>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</si>
  <si>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</si>
  <si>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</si>
  <si>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</si>
  <si>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</si>
  <si>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</si>
  <si>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</si>
  <si>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</si>
  <si>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</si>
  <si>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</si>
  <si>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</si>
  <si>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</si>
  <si>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</si>
  <si>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</si>
  <si>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</si>
  <si>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</si>
  <si>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</si>
  <si>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</si>
  <si>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</si>
  <si>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</si>
  <si>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</si>
  <si>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</si>
  <si>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</si>
  <si>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</si>
  <si>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</si>
  <si>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</si>
  <si>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</si>
  <si>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</si>
  <si>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</si>
  <si>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</si>
  <si>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</si>
  <si>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</si>
  <si>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</si>
  <si>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</si>
  <si>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</si>
  <si>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</si>
  <si>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</si>
  <si>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</si>
  <si>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</si>
  <si>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</si>
  <si>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</si>
  <si>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</si>
  <si>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</si>
  <si>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</si>
  <si>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</si>
  <si>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</si>
  <si>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</si>
  <si>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</si>
  <si>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</si>
  <si>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</si>
  <si>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</si>
  <si>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</si>
  <si>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</si>
  <si>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</si>
  <si>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</si>
  <si>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</si>
  <si>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</si>
  <si>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</si>
  <si>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</si>
  <si>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</si>
  <si>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</si>
  <si>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</si>
  <si>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</si>
  <si>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</si>
  <si>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</si>
  <si>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</si>
  <si>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</si>
  <si>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</si>
  <si>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</si>
  <si>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</si>
  <si>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</si>
  <si>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</si>
  <si>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</si>
  <si>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</si>
  <si>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</si>
  <si>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</si>
  <si>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</si>
  <si>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</si>
  <si>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</si>
  <si>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</si>
  <si>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</si>
  <si>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</si>
  <si>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</si>
  <si>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</si>
  <si>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</si>
  <si>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</si>
  <si>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</si>
  <si>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</si>
  <si>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</si>
  <si>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</si>
  <si>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</si>
  <si>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</si>
  <si>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</si>
  <si>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</si>
  <si>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</si>
  <si>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</si>
  <si>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</si>
  <si>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</si>
  <si>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</si>
  <si>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</si>
  <si>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</si>
  <si>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</si>
  <si>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</si>
  <si>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</si>
  <si>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</si>
  <si>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</si>
  <si>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</si>
  <si>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</si>
  <si>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</si>
  <si>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</si>
  <si>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</si>
  <si>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</si>
  <si>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</si>
  <si>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</si>
  <si>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</si>
  <si>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</si>
  <si>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</si>
  <si>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</si>
  <si>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</si>
  <si>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</si>
  <si>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</si>
  <si>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</si>
  <si>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</si>
  <si>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</si>
  <si>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</si>
  <si>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</si>
  <si>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</si>
  <si>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</si>
  <si>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</si>
  <si>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</si>
  <si>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</si>
  <si>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</si>
  <si>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</si>
  <si>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</si>
  <si>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</si>
  <si>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</si>
  <si>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</si>
  <si>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</si>
  <si>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</si>
  <si>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</si>
  <si>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</si>
  <si>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</si>
  <si>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</si>
  <si>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</si>
  <si>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</si>
  <si>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</si>
  <si>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</si>
  <si>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</si>
  <si>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</si>
  <si>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</si>
  <si>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</si>
  <si>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</si>
  <si>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</si>
  <si>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</si>
  <si>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</si>
  <si>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</si>
  <si>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</si>
  <si>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</si>
  <si>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</si>
  <si>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</si>
  <si>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</si>
  <si>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</si>
  <si>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</si>
  <si>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</si>
  <si>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</si>
  <si>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</si>
  <si>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</si>
  <si>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</si>
  <si>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</si>
  <si>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</si>
  <si>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</si>
  <si>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</si>
  <si>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</si>
  <si>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</si>
  <si>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</si>
  <si>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</si>
  <si>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</si>
  <si>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</si>
  <si>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</si>
  <si>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</si>
  <si>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</si>
  <si>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</si>
  <si>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</si>
  <si>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</si>
  <si>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</si>
  <si>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</si>
  <si>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</si>
  <si>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</si>
  <si>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</si>
  <si>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</si>
  <si>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</si>
  <si>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</si>
  <si>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</si>
  <si>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</si>
  <si>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</si>
  <si>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</si>
  <si>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</si>
  <si>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</si>
  <si>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</si>
  <si>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</si>
  <si>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</si>
  <si>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</si>
  <si>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TUU0- חוזים עתידיים בחול</t>
  </si>
  <si>
    <t>70295324</t>
  </si>
  <si>
    <t>TYU0- חוזים עתידיים בחול</t>
  </si>
  <si>
    <t>70276282</t>
  </si>
  <si>
    <t>USU0- חוזים עתידיים בחול</t>
  </si>
  <si>
    <t>70128483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</si>
  <si>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</si>
  <si>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</si>
  <si>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</si>
  <si>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</si>
  <si>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</si>
  <si>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</si>
  <si>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</si>
  <si>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</si>
  <si>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</si>
  <si>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</si>
  <si>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</si>
  <si>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</si>
  <si>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</si>
  <si>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</si>
  <si>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</si>
  <si>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</si>
  <si>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</si>
  <si>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ערד 8747- ערד אגח ממשלתי מיועדות</t>
  </si>
  <si>
    <t>71118723</t>
  </si>
  <si>
    <t>ערד 8748- ערד אגח ממשלתי מיועדות</t>
  </si>
  <si>
    <t>71118731</t>
  </si>
  <si>
    <t>ערד 8749- ערד אגח ממשלתי מיועדות</t>
  </si>
  <si>
    <t>71118749</t>
  </si>
  <si>
    <t>ערד 8750- ערד אגח ממשלתי מיועדות</t>
  </si>
  <si>
    <t>71118756</t>
  </si>
  <si>
    <t>ערד 8751- ערד אגח ממשלתי מיועדות</t>
  </si>
  <si>
    <t>71116271</t>
  </si>
  <si>
    <t>ערד 8752- ערד אגח ממשלתי מיועדות</t>
  </si>
  <si>
    <t>71116297</t>
  </si>
  <si>
    <t>ערד 8753- ערד אגח ממשלתי מיועדות</t>
  </si>
  <si>
    <t>71116214</t>
  </si>
  <si>
    <t>ערד 8754- ערד אגח ממשלתי מיועדות</t>
  </si>
  <si>
    <t>71116792</t>
  </si>
  <si>
    <t>ערד 8755- ערד אגח ממשלתי מיועדות</t>
  </si>
  <si>
    <t>71116305</t>
  </si>
  <si>
    <t>ערד 8756- ערד אגח ממשלתי מיועדות</t>
  </si>
  <si>
    <t>71116313</t>
  </si>
  <si>
    <t>ערד 8757- ערד אגח ממשלתי מיועדות</t>
  </si>
  <si>
    <t>71116321</t>
  </si>
  <si>
    <t>ערד 8758- ערד אגח ממשלתי מיועדות</t>
  </si>
  <si>
    <t>71116404</t>
  </si>
  <si>
    <t>ערד 8759- ערד אגח ממשלתי מיועדות</t>
  </si>
  <si>
    <t>71116412</t>
  </si>
  <si>
    <t>ערד 8760- ערד אגח ממשלתי מיועדות</t>
  </si>
  <si>
    <t>71118764</t>
  </si>
  <si>
    <t>ערד 8761- ערד אגח ממשלתי מיועדות</t>
  </si>
  <si>
    <t>71116438</t>
  </si>
  <si>
    <t>ערד 8762- ערד אגח ממשלתי מיועדות</t>
  </si>
  <si>
    <t>71116446</t>
  </si>
  <si>
    <t>ערד 8763- ערד אגח ממשלתי מיועדות</t>
  </si>
  <si>
    <t>71116453</t>
  </si>
  <si>
    <t>ערד 8764- ערד אגח ממשלתי מיועדות</t>
  </si>
  <si>
    <t>71116461</t>
  </si>
  <si>
    <t>ערד 8765- ערד אגח ממשלתי מיועדות</t>
  </si>
  <si>
    <t>71118772</t>
  </si>
  <si>
    <t>ערד 8766- ערד אגח ממשלתי מיועדות</t>
  </si>
  <si>
    <t>71118780</t>
  </si>
  <si>
    <t>ערד 8767- ערד אגח ממשלתי מיועדות</t>
  </si>
  <si>
    <t>71118798</t>
  </si>
  <si>
    <t>ערד 8768- ערד אגח ממשלתי מיועדות</t>
  </si>
  <si>
    <t>71116693</t>
  </si>
  <si>
    <t>ערד 8769- ערד אגח ממשלתי מיועדות</t>
  </si>
  <si>
    <t>71118806</t>
  </si>
  <si>
    <t>ערד 8770- ערד אגח ממשלתי מיועדות</t>
  </si>
  <si>
    <t>71116719</t>
  </si>
  <si>
    <t>ערד 8771- ערד אגח ממשלתי מיועדות</t>
  </si>
  <si>
    <t>71118814</t>
  </si>
  <si>
    <t>ערד 8772- ערד אגח ממשלתי מיועדות</t>
  </si>
  <si>
    <t>71116735</t>
  </si>
  <si>
    <t>ערד 8773- ערד אגח ממשלתי מיועדות</t>
  </si>
  <si>
    <t>71116743</t>
  </si>
  <si>
    <t>ערד 8774- ערד אגח ממשלתי מיועדות</t>
  </si>
  <si>
    <t>71116750</t>
  </si>
  <si>
    <t>ערד 8775- ערד אגח ממשלתי מיועדות</t>
  </si>
  <si>
    <t>71116768</t>
  </si>
  <si>
    <t>ערד 8776- ערד אגח ממשלתי מיועדות</t>
  </si>
  <si>
    <t>71116776</t>
  </si>
  <si>
    <t>ערד 8777- ערד אגח ממשלתי מיועדות</t>
  </si>
  <si>
    <t>71118822</t>
  </si>
  <si>
    <t>ערד 8778- ערד אגח ממשלתי מיועדות</t>
  </si>
  <si>
    <t>71118830</t>
  </si>
  <si>
    <t>ערד 8779- ערד אגח ממשלתי מיועדות</t>
  </si>
  <si>
    <t>71118848</t>
  </si>
  <si>
    <t>ערד 8780- ערד אגח ממשלתי מיועדות</t>
  </si>
  <si>
    <t>71118855</t>
  </si>
  <si>
    <t>ערד 8781- ערד אגח ממשלתי מיועדות</t>
  </si>
  <si>
    <t>71118616</t>
  </si>
  <si>
    <t>ערד 8782- ערד אגח ממשלתי מיועדות</t>
  </si>
  <si>
    <t>71116511</t>
  </si>
  <si>
    <t>ערד 8783- ערד אגח ממשלתי מיועדות</t>
  </si>
  <si>
    <t>71116503</t>
  </si>
  <si>
    <t>ערד 8784- ערד אגח ממשלתי מיועדות</t>
  </si>
  <si>
    <t>71118905</t>
  </si>
  <si>
    <t>ערד 8785- ערד אגח ממשלתי מיועדות</t>
  </si>
  <si>
    <t>71119127</t>
  </si>
  <si>
    <t>ערד 8786- ערד אגח ממשלתי מיועדות</t>
  </si>
  <si>
    <t>71116487</t>
  </si>
  <si>
    <t>ערד 8787- ערד אגח ממשלתי מיועדות</t>
  </si>
  <si>
    <t>71116420</t>
  </si>
  <si>
    <t>ערד 8788- ערד אגח ממשלתי מיועדות</t>
  </si>
  <si>
    <t>71116727</t>
  </si>
  <si>
    <t>ערד 8789- ערד אגח ממשלתי מיועדות</t>
  </si>
  <si>
    <t>71116701</t>
  </si>
  <si>
    <t>ערד 8790- ערד אגח ממשלתי מיועדות</t>
  </si>
  <si>
    <t>71117162</t>
  </si>
  <si>
    <t>ערד 8791- ערד אגח ממשלתי מיועדות</t>
  </si>
  <si>
    <t>71119598</t>
  </si>
  <si>
    <t>ערד 8792- ערד אגח ממשלתי מיועדות</t>
  </si>
  <si>
    <t>71119747</t>
  </si>
  <si>
    <t>ערד 8793- ערד אגח ממשלתי מיועדות</t>
  </si>
  <si>
    <t>71119846</t>
  </si>
  <si>
    <t>ערד 8794- ערד אגח ממשלתי מיועדות</t>
  </si>
  <si>
    <t>71120232</t>
  </si>
  <si>
    <t>ערד 8795- ערד אגח ממשלתי מיועדות</t>
  </si>
  <si>
    <t>71120356</t>
  </si>
  <si>
    <t>ערד 8796- ערד אגח ממשלתי מיועדות</t>
  </si>
  <si>
    <t>71120448</t>
  </si>
  <si>
    <t>ערד 8797- ערד אגח ממשלתי מיועדות</t>
  </si>
  <si>
    <t>71120570</t>
  </si>
  <si>
    <t>ערד 8798- ערד אגח ממשלתי מיועדות</t>
  </si>
  <si>
    <t>71120596</t>
  </si>
  <si>
    <t>ערד 8799- ערד אגח ממשלתי מיועדות</t>
  </si>
  <si>
    <t>71120612</t>
  </si>
  <si>
    <t>ערד 8801- ערד אגח ממשלתי מיועדות</t>
  </si>
  <si>
    <t>71120935</t>
  </si>
  <si>
    <t>ערד 8802- ערד אגח ממשלתי מיועדות</t>
  </si>
  <si>
    <t>71121016</t>
  </si>
  <si>
    <t>ערד 8803- ערד אגח ממשלתי מיועדות</t>
  </si>
  <si>
    <t>71121057</t>
  </si>
  <si>
    <t>ערד 8804- ערד אגח ממשלתי מיועדות</t>
  </si>
  <si>
    <t>71121107</t>
  </si>
  <si>
    <t>ערד 8805- ערד אגח ממשלתי מיועדות</t>
  </si>
  <si>
    <t>71121206</t>
  </si>
  <si>
    <t>ערד 8806- ערד אגח ממשלתי מיועדות</t>
  </si>
  <si>
    <t>71120687</t>
  </si>
  <si>
    <t>ערד 8807- ערד אגח ממשלתי מיועדות</t>
  </si>
  <si>
    <t>71120950</t>
  </si>
  <si>
    <t>ערד 8808- ערד אגח ממשלתי מיועדות</t>
  </si>
  <si>
    <t>71121297</t>
  </si>
  <si>
    <t>ערד 8809- ערד אגח ממשלתי מיועדות</t>
  </si>
  <si>
    <t>71121305</t>
  </si>
  <si>
    <t>ערד 8810- ערד אגח ממשלתי מיועדות</t>
  </si>
  <si>
    <t>71121438</t>
  </si>
  <si>
    <t>ערד 8811- ערד אגח ממשלתי מיועדות</t>
  </si>
  <si>
    <t>71121578</t>
  </si>
  <si>
    <t>ערד 8812- ערד אגח ממשלתי מיועדות</t>
  </si>
  <si>
    <t>71121651</t>
  </si>
  <si>
    <t>ערד 8813- ערד אגח ממשלתי מיועדות</t>
  </si>
  <si>
    <t>71121669</t>
  </si>
  <si>
    <t>ערד 8814- ערד אגח ממשלתי מיועדות</t>
  </si>
  <si>
    <t>71121677</t>
  </si>
  <si>
    <t>ערד 8815- ערד אגח ממשלתי מיועדות</t>
  </si>
  <si>
    <t>71121685</t>
  </si>
  <si>
    <t>ערד 8816- ערד אגח ממשלתי מיועדות</t>
  </si>
  <si>
    <t>71121693</t>
  </si>
  <si>
    <t>ערד 8817- ערד אגח ממשלתי מיועדות</t>
  </si>
  <si>
    <t>71121701</t>
  </si>
  <si>
    <t>ערד 8818- ערד אגח ממשלתי מיועדות</t>
  </si>
  <si>
    <t>71121750</t>
  </si>
  <si>
    <t>ערד 8819- ערד אגח ממשלתי מיועדות</t>
  </si>
  <si>
    <t>71121768</t>
  </si>
  <si>
    <t>ערד 8820- ערד אגח ממשלתי מיועדות</t>
  </si>
  <si>
    <t>71121776</t>
  </si>
  <si>
    <t>ערד 8821- ערד אגח ממשלתי מיועדות</t>
  </si>
  <si>
    <t>71121784</t>
  </si>
  <si>
    <t>ערד 8822- ערד אגח ממשלתי מיועדות</t>
  </si>
  <si>
    <t>71122402</t>
  </si>
  <si>
    <t>ערד 8823- ערד אגח ממשלתי מיועדות</t>
  </si>
  <si>
    <t>71122410</t>
  </si>
  <si>
    <t>ערד 8824- ערד אגח ממשלתי מיועדות</t>
  </si>
  <si>
    <t>71122428</t>
  </si>
  <si>
    <t>ערד 8825- ערד אגח ממשלתי מיועדות</t>
  </si>
  <si>
    <t>71122501</t>
  </si>
  <si>
    <t>ערד 8826- ערד אגח ממשלתי מיועדות</t>
  </si>
  <si>
    <t>71122535</t>
  </si>
  <si>
    <t>ערד 8827- ערד אגח ממשלתי מיועדות</t>
  </si>
  <si>
    <t>71122543</t>
  </si>
  <si>
    <t>ערד 8828- ערד אגח ממשלתי מיועדות</t>
  </si>
  <si>
    <t>71122550</t>
  </si>
  <si>
    <t>ערד 8829- ערד אגח ממשלתי מיועדות</t>
  </si>
  <si>
    <t>71122626</t>
  </si>
  <si>
    <t>ערד 8830- ערד אגח ממשלתי מיועדות</t>
  </si>
  <si>
    <t>71122717</t>
  </si>
  <si>
    <t>ערד 8831- ערד אגח ממשלתי מיועדות</t>
  </si>
  <si>
    <t>71122725</t>
  </si>
  <si>
    <t>ערד 8832- ערד אגח ממשלתי מיועדות</t>
  </si>
  <si>
    <t>71122741</t>
  </si>
  <si>
    <t>ערד 8833- ערד אגח ממשלתי מיועדות</t>
  </si>
  <si>
    <t>71122774</t>
  </si>
  <si>
    <t>ערד 8834- ערד אגח ממשלתי מיועדות</t>
  </si>
  <si>
    <t>71122931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</si>
  <si>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</si>
  <si>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</si>
  <si>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</si>
  <si>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</si>
  <si>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</si>
  <si>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01/05/16</t>
  </si>
  <si>
    <t>ערד 8840- ערד אגח ממשלתי מיועדות</t>
  </si>
  <si>
    <t>71123350</t>
  </si>
  <si>
    <t>01/07/16</t>
  </si>
  <si>
    <t>ערד 8841- ערד אגח ממשלתי מיועדות</t>
  </si>
  <si>
    <t>71123368</t>
  </si>
  <si>
    <t>01/08/16</t>
  </si>
  <si>
    <t>ערד 8842- ערד אגח ממשלתי מיועדות</t>
  </si>
  <si>
    <t>71123434</t>
  </si>
  <si>
    <t>01/09/16</t>
  </si>
  <si>
    <t>ערד 8843- ערד אגח ממשלתי מיועדות</t>
  </si>
  <si>
    <t>71123517</t>
  </si>
  <si>
    <t>02/10/16</t>
  </si>
  <si>
    <t>ערד 8844- ערד אגח ממשלתי מיועדות</t>
  </si>
  <si>
    <t>71123525</t>
  </si>
  <si>
    <t>01/11/16</t>
  </si>
  <si>
    <t>ערד 8845- ערד אגח ממשלתי מיועדות</t>
  </si>
  <si>
    <t>71123533</t>
  </si>
  <si>
    <t>01/12/16</t>
  </si>
  <si>
    <t>ערד 8846- ערד אגח ממשלתי מיועדות</t>
  </si>
  <si>
    <t>71123616</t>
  </si>
  <si>
    <t>01/01/17</t>
  </si>
  <si>
    <t>ערד 8847- ערד אגח ממשלתי מיועדות</t>
  </si>
  <si>
    <t>71123665</t>
  </si>
  <si>
    <t>01/02/17</t>
  </si>
  <si>
    <t>ערד 8848- ערד אגח ממשלתי מיועדות</t>
  </si>
  <si>
    <t>71123673</t>
  </si>
  <si>
    <t>01/03/17</t>
  </si>
  <si>
    <t>ערד 8849- ערד אגח ממשלתי מיועדות</t>
  </si>
  <si>
    <t>71123731</t>
  </si>
  <si>
    <t>02/04/17</t>
  </si>
  <si>
    <t>ערד 8850- ערד אגח ממשלתי מיועדות</t>
  </si>
  <si>
    <t>71123749</t>
  </si>
  <si>
    <t>01/05/17</t>
  </si>
  <si>
    <t>ערד 8851- ערד אגח ממשלתי מיועדות</t>
  </si>
  <si>
    <t>71123772</t>
  </si>
  <si>
    <t>01/06/17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</si>
  <si>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</si>
  <si>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</si>
  <si>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</si>
  <si>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</si>
  <si>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</si>
  <si>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</si>
  <si>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</si>
  <si>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</si>
  <si>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</si>
  <si>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</si>
  <si>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</si>
  <si>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</si>
  <si>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8856- ערד אגח ממשלתי מיועדות</t>
  </si>
  <si>
    <t>71124119</t>
  </si>
  <si>
    <t>01/11/17</t>
  </si>
  <si>
    <t>ערד 8857- ערד אגח ממשלתי מיועדות</t>
  </si>
  <si>
    <t>71124127</t>
  </si>
  <si>
    <t>01/12/17</t>
  </si>
  <si>
    <t>ערד 8858- ערד אגח ממשלתי מיועדות</t>
  </si>
  <si>
    <t>71124267</t>
  </si>
  <si>
    <t>01/01/18</t>
  </si>
  <si>
    <t>ערד 8859- ערד אגח ממשלתי מיועדות</t>
  </si>
  <si>
    <t>71124325</t>
  </si>
  <si>
    <t>01/02/18</t>
  </si>
  <si>
    <t>ערד 8860- ערד אגח ממשלתי מיועדות</t>
  </si>
  <si>
    <t>71124358</t>
  </si>
  <si>
    <t>01/03/18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</si>
  <si>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</si>
  <si>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</si>
  <si>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</si>
  <si>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</si>
  <si>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</si>
  <si>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</si>
  <si>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</si>
  <si>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</si>
  <si>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</si>
  <si>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</si>
  <si>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</si>
  <si>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</si>
  <si>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</si>
  <si>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</si>
  <si>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</si>
  <si>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</si>
  <si>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</si>
  <si>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</si>
  <si>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</si>
  <si>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</si>
  <si>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</si>
  <si>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</si>
  <si>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</si>
  <si>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02/12/18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</si>
  <si>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</si>
  <si>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</si>
  <si>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</si>
  <si>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</si>
  <si>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</si>
  <si>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</si>
  <si>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</si>
  <si>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</si>
  <si>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</si>
  <si>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</si>
  <si>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</si>
  <si>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</si>
  <si>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</si>
  <si>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</si>
  <si>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</si>
  <si>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</si>
  <si>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</si>
  <si>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</si>
  <si>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</si>
  <si>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</si>
  <si>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</si>
  <si>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</si>
  <si>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</si>
  <si>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</si>
  <si>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</si>
  <si>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</si>
  <si>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</si>
  <si>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ערד 8879- ערד אגח ממשלתי מיועדות</t>
  </si>
  <si>
    <t>71125389</t>
  </si>
  <si>
    <t>02/10/19</t>
  </si>
  <si>
    <t>ערד 8880- ערד אגח ממשלתי מיועדות</t>
  </si>
  <si>
    <t>71125405</t>
  </si>
  <si>
    <t>01/11/19</t>
  </si>
  <si>
    <t>ערד 8881- ערד אגח ממשלתי מיועדות</t>
  </si>
  <si>
    <t>71125421</t>
  </si>
  <si>
    <t>01/12/19</t>
  </si>
  <si>
    <t>ערד 8882- ערד אגח ממשלתי מיועדות</t>
  </si>
  <si>
    <t>71125454</t>
  </si>
  <si>
    <t>01/01/20</t>
  </si>
  <si>
    <t>ערד 8883- ערד אגח ממשלתי מיועדות</t>
  </si>
  <si>
    <t>71125488</t>
  </si>
  <si>
    <t>02/02/20</t>
  </si>
  <si>
    <t>ערד 8884- ערד אגח ממשלתי מיועדות</t>
  </si>
  <si>
    <t>71125512</t>
  </si>
  <si>
    <t>ערד 8885- ערד אגח ממשלתי מיועדות</t>
  </si>
  <si>
    <t>71125603</t>
  </si>
  <si>
    <t>01/05/20</t>
  </si>
  <si>
    <t>ערד 8886- ערד אגח ממשלתי מיועדות</t>
  </si>
  <si>
    <t>71125660</t>
  </si>
  <si>
    <t>01/06/20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</si>
  <si>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</si>
  <si>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</si>
  <si>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</si>
  <si>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</si>
  <si>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</si>
  <si>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</si>
  <si>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</si>
  <si>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</si>
  <si>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</si>
  <si>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</si>
  <si>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</si>
  <si>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</si>
  <si>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</si>
  <si>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</si>
  <si>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</si>
  <si>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</si>
  <si>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</si>
  <si>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</si>
  <si>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</si>
  <si>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</si>
  <si>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</si>
  <si>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</si>
  <si>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</si>
  <si>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</si>
  <si>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</si>
  <si>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</si>
  <si>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</si>
  <si>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</si>
  <si>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</si>
  <si>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</si>
  <si>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</si>
  <si>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</si>
  <si>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</si>
  <si>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</si>
  <si>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</si>
  <si>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</si>
  <si>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</si>
  <si>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</si>
  <si>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</si>
  <si>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</si>
  <si>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</si>
  <si>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</si>
  <si>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</si>
  <si>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</si>
  <si>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</si>
  <si>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</si>
  <si>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</si>
  <si>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</si>
  <si>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</si>
  <si>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</si>
  <si>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</si>
  <si>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</si>
  <si>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</si>
  <si>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</si>
  <si>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</si>
  <si>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</si>
  <si>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</si>
  <si>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</si>
  <si>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</si>
  <si>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</si>
  <si>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</si>
  <si>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</si>
  <si>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</si>
  <si>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</si>
  <si>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</si>
  <si>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</si>
  <si>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</si>
  <si>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</si>
  <si>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</si>
  <si>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</si>
  <si>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</si>
  <si>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</si>
  <si>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</si>
  <si>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</si>
  <si>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</si>
  <si>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</si>
  <si>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</si>
  <si>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</si>
  <si>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</si>
  <si>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</si>
  <si>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</si>
  <si>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</si>
  <si>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</si>
  <si>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</si>
  <si>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</si>
  <si>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</si>
  <si>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</si>
  <si>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</si>
  <si>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</si>
  <si>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</si>
  <si>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</si>
  <si>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</si>
  <si>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</si>
  <si>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</si>
  <si>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</si>
  <si>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</si>
  <si>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</si>
  <si>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</si>
  <si>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</si>
  <si>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</si>
  <si>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</si>
  <si>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</si>
  <si>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</si>
  <si>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</si>
  <si>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</si>
  <si>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</si>
  <si>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</si>
  <si>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</si>
  <si>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</si>
  <si>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</si>
  <si>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</si>
  <si>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</si>
  <si>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</si>
  <si>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</si>
  <si>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</si>
  <si>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</si>
  <si>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</si>
  <si>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</si>
  <si>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</si>
  <si>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</si>
  <si>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</si>
  <si>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</si>
  <si>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</si>
  <si>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</si>
  <si>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</si>
  <si>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</si>
  <si>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</si>
  <si>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</si>
  <si>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</si>
  <si>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</si>
  <si>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</si>
  <si>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</si>
  <si>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</si>
  <si>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</si>
  <si>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</si>
  <si>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</si>
  <si>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</si>
  <si>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</si>
  <si>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</si>
  <si>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</si>
  <si>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</si>
  <si>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</si>
  <si>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</si>
  <si>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</si>
  <si>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</si>
  <si>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</si>
  <si>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</si>
  <si>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</si>
  <si>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</si>
  <si>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</si>
  <si>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</si>
  <si>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</si>
  <si>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</si>
  <si>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</si>
  <si>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</si>
  <si>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</si>
  <si>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</si>
  <si>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</si>
  <si>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</si>
  <si>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</si>
  <si>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</si>
  <si>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</si>
  <si>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</si>
  <si>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</si>
  <si>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</si>
  <si>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</si>
  <si>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</si>
  <si>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</si>
  <si>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</si>
  <si>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</si>
  <si>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</si>
  <si>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</si>
  <si>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</si>
  <si>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</si>
  <si>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</si>
  <si>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</si>
  <si>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</si>
  <si>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</si>
  <si>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</si>
  <si>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</si>
  <si>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</si>
  <si>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</si>
  <si>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</si>
  <si>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</si>
  <si>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</si>
  <si>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</si>
  <si>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</si>
  <si>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</si>
  <si>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</si>
  <si>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</si>
  <si>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</si>
  <si>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</si>
  <si>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</si>
  <si>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</si>
  <si>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</si>
  <si>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</si>
  <si>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</si>
  <si>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</si>
  <si>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</si>
  <si>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</si>
  <si>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</si>
  <si>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</si>
  <si>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</si>
  <si>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</si>
  <si>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</si>
  <si>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</si>
  <si>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</si>
  <si>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</si>
  <si>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</si>
  <si>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</si>
  <si>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</si>
  <si>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</si>
  <si>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</si>
  <si>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</si>
  <si>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</si>
  <si>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</si>
  <si>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</si>
  <si>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</si>
  <si>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</si>
  <si>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</si>
  <si>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</si>
  <si>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</si>
  <si>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</si>
  <si>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</si>
  <si>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</si>
  <si>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</si>
  <si>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</si>
  <si>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</si>
  <si>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</si>
  <si>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</si>
  <si>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</si>
  <si>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</si>
  <si>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</si>
  <si>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</si>
  <si>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</si>
  <si>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</si>
  <si>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</si>
  <si>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סה"כ כתבי אופציה בישראל</t>
  </si>
  <si>
    <t>קדימהסטם אפ ה1- קדימהסטם בע"מ</t>
  </si>
  <si>
    <t>1165760</t>
  </si>
  <si>
    <t>קדימהסטם אפ ה2- קדימהסטם בע"מ</t>
  </si>
  <si>
    <t>1165778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</si>
  <si>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</si>
  <si>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</si>
  <si>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</si>
  <si>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</si>
  <si>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</si>
  <si>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</si>
  <si>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</si>
  <si>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</si>
  <si>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</si>
  <si>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</si>
  <si>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</si>
  <si>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</si>
  <si>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</si>
  <si>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Energy ev1  option- Energy Vision</t>
  </si>
  <si>
    <t>29992820</t>
  </si>
  <si>
    <t>20/12/17</t>
  </si>
  <si>
    <t>HYG UP 83.78- בנק לאומי לישראל בע"מ</t>
  </si>
  <si>
    <t>90010761</t>
  </si>
  <si>
    <t>11/06/20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</si>
  <si>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</si>
  <si>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</si>
  <si>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</si>
  <si>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</si>
  <si>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</si>
  <si>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</si>
  <si>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</si>
  <si>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</si>
  <si>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</si>
  <si>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</si>
  <si>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</si>
  <si>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</si>
  <si>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</si>
  <si>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</si>
  <si>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</si>
  <si>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</si>
  <si>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</si>
  <si>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</si>
  <si>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</si>
  <si>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</si>
  <si>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</si>
  <si>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</si>
  <si>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</si>
  <si>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</si>
  <si>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</si>
  <si>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</si>
  <si>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</si>
  <si>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</si>
  <si>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</si>
  <si>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</si>
  <si>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</si>
  <si>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</si>
  <si>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</si>
  <si>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</si>
  <si>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</si>
  <si>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</si>
  <si>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</si>
  <si>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</si>
  <si>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</si>
  <si>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</si>
  <si>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</si>
  <si>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</si>
  <si>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</si>
  <si>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</si>
  <si>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20200420 PLN\ILS 0.8563000 20200805- בנק לאומי לישראל בע"מ</t>
  </si>
  <si>
    <t>90010188</t>
  </si>
  <si>
    <t>20/04/20</t>
  </si>
  <si>
    <t>FWD CCY\ILS 20200427 EUR\ILS 3.8055000 20200716- בנק לאומי לישראל בע"מ</t>
  </si>
  <si>
    <t>90010230</t>
  </si>
  <si>
    <t>FWD CCY\ILS 20200427 EUR\ILS 3.8080000 20200716- בנק לאומי לישראל בע"מ</t>
  </si>
  <si>
    <t>90010234</t>
  </si>
  <si>
    <t>FWD CCY\ILS 20200504 EUR\ILS 3.8658000 20200707- בנק לאומי לישראל בע"מ</t>
  </si>
  <si>
    <t>90010250</t>
  </si>
  <si>
    <t>04/05/20</t>
  </si>
  <si>
    <t>FWD CCY\ILS 20200504 GBP\ILS 4.3884000 20200707- בנק לאומי לישראל בע"מ</t>
  </si>
  <si>
    <t>90010254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</si>
  <si>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</si>
  <si>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</si>
  <si>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</si>
  <si>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</si>
  <si>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</si>
  <si>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FWD CCY\ILS 20200608 USD\ILS 3.4620000 20200821- בנק לאומי לישראל בע"מ</t>
  </si>
  <si>
    <t>90010726</t>
  </si>
  <si>
    <t>08/06/20</t>
  </si>
  <si>
    <t>FWD CCY\ILS 20200615 USD\ILS 3.4844000 20200909- בנק לאומי לישראל בע"מ</t>
  </si>
  <si>
    <t>90010768</t>
  </si>
  <si>
    <t>15/06/20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</si>
  <si>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</si>
  <si>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</si>
  <si>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</si>
  <si>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</si>
  <si>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</si>
  <si>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</si>
  <si>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</si>
  <si>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</si>
  <si>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</si>
  <si>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</si>
  <si>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</si>
  <si>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FWD CCY\ILS 20200622 PLN\ILS 0.8683000 20200805- בנק לאומי לישראל בע"מ</t>
  </si>
  <si>
    <t>90010838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</si>
  <si>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</si>
  <si>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</si>
  <si>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</si>
  <si>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</si>
  <si>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</si>
  <si>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</si>
  <si>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</si>
  <si>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</si>
  <si>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</si>
  <si>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</si>
  <si>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</si>
  <si>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</si>
  <si>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</si>
  <si>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</si>
  <si>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</si>
  <si>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</si>
  <si>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</si>
  <si>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</si>
  <si>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</si>
  <si>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</si>
  <si>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</si>
  <si>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</si>
  <si>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</si>
  <si>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</si>
  <si>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</si>
  <si>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</si>
  <si>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</si>
  <si>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</si>
  <si>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</si>
  <si>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</si>
  <si>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</si>
  <si>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</si>
  <si>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</si>
  <si>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</si>
  <si>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</si>
  <si>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</si>
  <si>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</si>
  <si>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</si>
  <si>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</si>
  <si>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</si>
  <si>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</si>
  <si>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</si>
  <si>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</si>
  <si>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</si>
  <si>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</si>
  <si>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</si>
  <si>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</si>
  <si>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</si>
  <si>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</si>
  <si>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</si>
  <si>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</si>
  <si>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</si>
  <si>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</si>
  <si>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</si>
  <si>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</si>
  <si>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</si>
  <si>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</si>
  <si>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</si>
  <si>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</si>
  <si>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</si>
  <si>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</si>
  <si>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</si>
  <si>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</si>
  <si>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</si>
  <si>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</si>
  <si>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</si>
  <si>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</si>
  <si>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</si>
  <si>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</si>
  <si>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</si>
  <si>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</si>
  <si>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</si>
  <si>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</si>
  <si>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</si>
  <si>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</si>
  <si>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</si>
  <si>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</si>
  <si>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</si>
  <si>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</si>
  <si>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</si>
  <si>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</si>
  <si>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</si>
  <si>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</si>
  <si>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</si>
  <si>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</si>
  <si>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</si>
  <si>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</si>
  <si>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</si>
  <si>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</si>
  <si>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</si>
  <si>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</si>
  <si>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</si>
  <si>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</si>
  <si>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</si>
  <si>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</si>
  <si>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</si>
  <si>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</si>
  <si>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</si>
  <si>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</si>
  <si>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</si>
  <si>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</si>
  <si>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</si>
  <si>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</si>
  <si>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</si>
  <si>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</si>
  <si>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</si>
  <si>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</si>
  <si>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</si>
  <si>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</si>
  <si>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</si>
  <si>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</si>
  <si>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</si>
  <si>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</si>
  <si>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</si>
  <si>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</si>
  <si>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</si>
  <si>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</si>
  <si>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</si>
  <si>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</si>
  <si>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</si>
  <si>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</si>
  <si>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</si>
  <si>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</si>
  <si>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</si>
  <si>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</si>
  <si>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</si>
  <si>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</si>
  <si>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</si>
  <si>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</si>
  <si>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</si>
  <si>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</si>
  <si>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</si>
  <si>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</si>
  <si>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</si>
  <si>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</si>
  <si>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</si>
  <si>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</si>
  <si>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</si>
  <si>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</si>
  <si>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</si>
  <si>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</si>
  <si>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</si>
  <si>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</si>
  <si>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</si>
  <si>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</si>
  <si>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</si>
  <si>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</si>
  <si>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</si>
  <si>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</si>
  <si>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</si>
  <si>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</si>
  <si>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</si>
  <si>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</si>
  <si>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</si>
  <si>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</si>
  <si>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</si>
  <si>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</si>
  <si>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</si>
  <si>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</si>
  <si>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</si>
  <si>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</si>
  <si>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</si>
  <si>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</si>
  <si>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</si>
  <si>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</si>
  <si>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</si>
  <si>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</si>
  <si>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</si>
  <si>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</si>
  <si>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</si>
  <si>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</si>
  <si>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</si>
  <si>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</si>
  <si>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</si>
  <si>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</si>
  <si>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</si>
  <si>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</si>
  <si>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</si>
  <si>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</si>
  <si>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</si>
  <si>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</si>
  <si>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</si>
  <si>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</si>
  <si>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</si>
  <si>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29993771</t>
  </si>
  <si>
    <t>23/06/20</t>
  </si>
  <si>
    <t>הלוואה 15 07/2014</t>
  </si>
  <si>
    <t>29992219</t>
  </si>
  <si>
    <t>12786</t>
  </si>
  <si>
    <t>Baa3.il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</si>
  <si>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</si>
  <si>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</si>
  <si>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</si>
  <si>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</si>
  <si>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</si>
  <si>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</si>
  <si>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</si>
  <si>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</si>
  <si>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</si>
  <si>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</si>
  <si>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</si>
  <si>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</si>
  <si>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</si>
  <si>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</si>
  <si>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</si>
  <si>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</si>
  <si>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</si>
  <si>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</si>
  <si>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</si>
  <si>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</si>
  <si>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</si>
  <si>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</si>
  <si>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</si>
  <si>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</si>
  <si>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</si>
  <si>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</si>
  <si>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</si>
  <si>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</si>
  <si>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</si>
  <si>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</si>
  <si>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</si>
  <si>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</si>
  <si>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</si>
  <si>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</si>
  <si>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</si>
  <si>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</si>
  <si>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13163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</si>
  <si>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</si>
  <si>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</si>
  <si>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</si>
  <si>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</si>
  <si>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</si>
  <si>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</si>
  <si>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</si>
  <si>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</si>
  <si>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</si>
  <si>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</si>
  <si>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</si>
  <si>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</si>
  <si>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</si>
  <si>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</si>
  <si>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</si>
  <si>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</si>
  <si>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</si>
  <si>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</si>
  <si>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</si>
  <si>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</si>
  <si>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</si>
  <si>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</si>
  <si>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</si>
  <si>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</si>
  <si>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הלוואה 76  12/19</t>
  </si>
  <si>
    <t>29993600</t>
  </si>
  <si>
    <t>13016</t>
  </si>
  <si>
    <t>19/12/19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</si>
  <si>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</si>
  <si>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</si>
  <si>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</si>
  <si>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</si>
  <si>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</si>
  <si>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</si>
  <si>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</si>
  <si>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</si>
  <si>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</si>
  <si>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</si>
  <si>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</si>
  <si>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</si>
  <si>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</si>
  <si>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</si>
  <si>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</si>
  <si>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</si>
  <si>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</si>
  <si>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</si>
  <si>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Household &amp; Personal Products</t>
  </si>
  <si>
    <t>29993772</t>
  </si>
  <si>
    <t>13173</t>
  </si>
  <si>
    <t>24/06/20</t>
  </si>
  <si>
    <t>29993773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</si>
  <si>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</si>
  <si>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</si>
  <si>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</si>
  <si>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</si>
  <si>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</si>
  <si>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</si>
  <si>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</si>
  <si>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</si>
  <si>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</si>
  <si>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</si>
  <si>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</si>
  <si>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הלוואה 79 01/2020</t>
  </si>
  <si>
    <t>29993634</t>
  </si>
  <si>
    <t>13158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</si>
  <si>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</si>
  <si>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</si>
  <si>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</si>
  <si>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</si>
  <si>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</si>
  <si>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</si>
  <si>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</si>
  <si>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</si>
  <si>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</si>
  <si>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</si>
  <si>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</si>
  <si>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</si>
  <si>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</si>
  <si>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</si>
  <si>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</si>
  <si>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</si>
  <si>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</si>
  <si>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</si>
  <si>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</si>
  <si>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</si>
  <si>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</si>
  <si>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</si>
  <si>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אלטשולר שחם גמל ופנסיה בע''מ</t>
  </si>
  <si>
    <t>אלטשולר שחם פנסיה מקיפה בני 60 ומעלה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</si>
  <si>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</si>
  <si>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</si>
  <si>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</si>
  <si>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</si>
  <si>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</si>
  <si>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</si>
  <si>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</si>
  <si>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</si>
  <si>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</si>
  <si>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</si>
  <si>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</si>
  <si>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</si>
  <si>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</si>
  <si>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</si>
  <si>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</si>
  <si>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</si>
  <si>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</si>
  <si>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</si>
  <si>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</si>
  <si>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</si>
  <si>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</si>
  <si>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</si>
  <si>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</si>
  <si>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</si>
  <si>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</si>
  <si>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</si>
  <si>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</si>
  <si>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</si>
  <si>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</si>
  <si>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</si>
  <si>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</si>
  <si>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</si>
  <si>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</si>
  <si>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</si>
  <si>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</si>
  <si>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</si>
  <si>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</si>
  <si>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</si>
  <si>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</si>
  <si>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</si>
  <si>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</si>
  <si>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</si>
  <si>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</si>
  <si>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</si>
  <si>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</si>
  <si>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</si>
  <si>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</si>
  <si>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</si>
  <si>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</si>
  <si>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</si>
  <si>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</si>
  <si>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</si>
  <si>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</si>
  <si>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</si>
  <si>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</si>
  <si>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</si>
  <si>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</si>
  <si>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</si>
  <si>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</si>
  <si>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</si>
  <si>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</si>
  <si>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</si>
  <si>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</si>
  <si>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</si>
  <si>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</si>
  <si>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</si>
  <si>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</si>
  <si>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</si>
  <si>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</si>
  <si>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</si>
  <si>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</si>
  <si>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</si>
  <si>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</si>
  <si>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</si>
  <si>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</si>
  <si>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</si>
  <si>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</si>
  <si>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</si>
  <si>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</si>
  <si>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</si>
  <si>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</si>
  <si>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</si>
  <si>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</si>
  <si>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</si>
  <si>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</si>
  <si>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</si>
  <si>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</si>
  <si>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</si>
  <si>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</si>
  <si>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</si>
  <si>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</si>
  <si>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</si>
  <si>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</si>
  <si>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</si>
  <si>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</si>
  <si>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</si>
  <si>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</si>
  <si>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</si>
  <si>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</si>
  <si>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</si>
  <si>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</si>
  <si>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</si>
  <si>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</si>
  <si>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</si>
  <si>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</si>
  <si>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</si>
  <si>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</si>
  <si>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</si>
  <si>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</si>
  <si>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</si>
  <si>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</si>
  <si>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</si>
  <si>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</si>
  <si>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</si>
  <si>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</si>
  <si>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הלוואה 88 06/2020</t>
  </si>
  <si>
    <t>הלוואה 89 06/2020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</si>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</sst>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1977</v>
      </c>
    </row>
    <row r="2" spans="1:36">
      <c r="B2" s="2" t="s">
        <v>1</v>
      </c>
      <c r="C2" s="83" t="s">
        <v>1858</v>
      </c>
      <c r="E2" s="106"/>
    </row>
    <row r="3" spans="1:36">
      <c r="B3" s="2" t="s">
        <v>2</v>
      </c>
      <c r="C3" t="s">
        <v>1859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32687.212772844621</v>
      </c>
      <c r="D11" s="77">
        <v>8.1799999999999998E-2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137695.50139650001</v>
      </c>
      <c r="D13" s="79">
        <v>0.34460000000000002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30665.727234133159</v>
      </c>
      <c r="D15" s="79">
        <v>7.6700000000000004E-2</v>
      </c>
      <c r="E15" s="106"/>
    </row>
    <row r="16" spans="1:36">
      <c r="A16" s="10" t="s">
        <v>13</v>
      </c>
      <c r="B16" s="70" t="s">
        <v>19</v>
      </c>
      <c r="C16" s="78">
        <v>29567.658796769399</v>
      </c>
      <c r="D16" s="79">
        <v>7.3999999999999996E-2</v>
      </c>
      <c r="E16" s="106"/>
    </row>
    <row r="17" spans="1:5">
      <c r="A17" s="10" t="s">
        <v>13</v>
      </c>
      <c r="B17" s="70" t="s">
        <v>195</v>
      </c>
      <c r="C17" s="78">
        <v>34685.753853579998</v>
      </c>
      <c r="D17" s="79">
        <v>8.6800000000000002E-2</v>
      </c>
      <c r="E17" s="106"/>
    </row>
    <row r="18" spans="1:5">
      <c r="A18" s="10" t="s">
        <v>13</v>
      </c>
      <c r="B18" s="70" t="s">
        <v>20</v>
      </c>
      <c r="C18" s="78">
        <v>7546.5529567060457</v>
      </c>
      <c r="D18" s="79">
        <v>1.89E-2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33.935606</v>
      </c>
      <c r="D20" s="79">
        <v>1E-4</v>
      </c>
      <c r="E20" s="106"/>
    </row>
    <row r="21" spans="1:5">
      <c r="A21" s="10" t="s">
        <v>13</v>
      </c>
      <c r="B21" s="70" t="s">
        <v>23</v>
      </c>
      <c r="C21" s="78">
        <v>148.97101317256474</v>
      </c>
      <c r="D21" s="79">
        <v>4.0000000000000002E-4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106870.21363098</v>
      </c>
      <c r="D24" s="79">
        <v>0.26740000000000003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3775.9863650825</v>
      </c>
      <c r="D26" s="79">
        <v>9.4000000000000004E-3</v>
      </c>
      <c r="E26" s="106"/>
    </row>
    <row r="27" spans="1:5">
      <c r="A27" s="10" t="s">
        <v>13</v>
      </c>
      <c r="B27" s="70" t="s">
        <v>28</v>
      </c>
      <c r="C27" s="78">
        <v>298.07401494031365</v>
      </c>
      <c r="D27" s="79">
        <v>6.9999999999999999E-4</v>
      </c>
      <c r="E27" s="106"/>
    </row>
    <row r="28" spans="1:5">
      <c r="A28" s="10" t="s">
        <v>13</v>
      </c>
      <c r="B28" s="70" t="s">
        <v>29</v>
      </c>
      <c r="C28" s="78">
        <v>2344.7123211114763</v>
      </c>
      <c r="D28" s="79">
        <v>5.8999999999999999E-3</v>
      </c>
      <c r="E28" s="106"/>
    </row>
    <row r="29" spans="1:5">
      <c r="A29" s="10" t="s">
        <v>13</v>
      </c>
      <c r="B29" s="70" t="s">
        <v>30</v>
      </c>
      <c r="C29" s="78">
        <v>2.8512271234186199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1.3064582743211095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-393.49951880589066</v>
      </c>
      <c r="D31" s="79">
        <v>-1E-3</v>
      </c>
      <c r="E31" s="106"/>
    </row>
    <row r="32" spans="1:5">
      <c r="A32" s="10" t="s">
        <v>13</v>
      </c>
      <c r="B32" s="70" t="s">
        <v>33</v>
      </c>
      <c r="C32" s="78">
        <v>3470.5552911039999</v>
      </c>
      <c r="D32" s="79">
        <v>8.6999999999999994E-3</v>
      </c>
      <c r="E32" s="106"/>
    </row>
    <row r="33" spans="1:5">
      <c r="A33" s="10" t="s">
        <v>13</v>
      </c>
      <c r="B33" s="69" t="s">
        <v>34</v>
      </c>
      <c r="C33" s="78">
        <v>4546.9502728416883</v>
      </c>
      <c r="D33" s="79">
        <v>1.14E-2</v>
      </c>
      <c r="E33" s="106"/>
    </row>
    <row r="34" spans="1:5">
      <c r="A34" s="10" t="s">
        <v>13</v>
      </c>
      <c r="B34" s="69" t="s">
        <v>35</v>
      </c>
      <c r="C34" s="78">
        <v>5630.2138496328571</v>
      </c>
      <c r="D34" s="79">
        <v>1.41E-2</v>
      </c>
      <c r="E34" s="106"/>
    </row>
    <row r="35" spans="1:5">
      <c r="A35" s="10" t="s">
        <v>13</v>
      </c>
      <c r="B35" s="69" t="s">
        <v>36</v>
      </c>
      <c r="C35" s="78">
        <v>24.662842999999999</v>
      </c>
      <c r="D35" s="79">
        <v>1E-4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399603.3403849905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5613.0790185825535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120</v>
      </c>
      <c r="D52">
        <v>2.3723000000000001</v>
      </c>
      <c r="E52" s="106"/>
    </row>
    <row r="53" spans="1:5">
      <c r="C53" t="s">
        <v>204</v>
      </c>
      <c r="D53">
        <v>0.36959999999999998</v>
      </c>
      <c r="E53" s="106"/>
    </row>
    <row r="54" spans="1:5">
      <c r="C54" t="s">
        <v>205</v>
      </c>
      <c r="D54">
        <v>0.44700000000000001</v>
      </c>
      <c r="E54" s="106"/>
    </row>
    <row r="55" spans="1:5">
      <c r="C55" t="s">
        <v>206</v>
      </c>
      <c r="D55">
        <v>0.86899999999999999</v>
      </c>
      <c r="E55" s="106"/>
    </row>
    <row r="56" spans="1:5">
      <c r="C56" t="s">
        <v>207</v>
      </c>
      <c r="D56">
        <v>0.35580000000000001</v>
      </c>
      <c r="E56" s="106"/>
    </row>
    <row r="57" spans="1:5">
      <c r="A57" s="106" t="s">
        <v>1978</v>
      </c>
      <c r="B57" s="106"/>
      <c r="C57" s="106"/>
      <c r="D57" s="106"/>
    </row>
    <row r="58" spans="1:5">
      <c r="A58" s="106" t="s">
        <v>1979</v>
      </c>
      <c r="B58" s="106"/>
      <c r="C58" s="106"/>
      <c r="D58" s="106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1858</v>
      </c>
    </row>
    <row r="3" spans="2:61">
      <c r="B3" s="2" t="s">
        <v>2</v>
      </c>
      <c r="C3" t="s">
        <v>1859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-29</v>
      </c>
      <c r="H11" s="7"/>
      <c r="I11" s="76">
        <v>33.935606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817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818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-29</v>
      </c>
      <c r="I21" s="82">
        <v>33.935606</v>
      </c>
      <c r="K21" s="81">
        <v>1</v>
      </c>
      <c r="L21" s="81">
        <v>1E-4</v>
      </c>
    </row>
    <row r="22" spans="2:12">
      <c r="B22" s="80" t="s">
        <v>817</v>
      </c>
      <c r="C22" s="16"/>
      <c r="D22" s="16"/>
      <c r="E22" s="16"/>
      <c r="G22" s="82">
        <v>-7</v>
      </c>
      <c r="I22" s="82">
        <v>-107.043944</v>
      </c>
      <c r="K22" s="81">
        <v>-3.1543000000000001</v>
      </c>
      <c r="L22" s="81">
        <v>-2.9999999999999997E-4</v>
      </c>
    </row>
    <row r="23" spans="2:12">
      <c r="B23" t="s">
        <v>820</v>
      </c>
      <c r="C23" t="s">
        <v>821</v>
      </c>
      <c r="D23" t="s">
        <v>678</v>
      </c>
      <c r="E23" t="s">
        <v>744</v>
      </c>
      <c r="F23" t="s">
        <v>106</v>
      </c>
      <c r="G23" s="78">
        <v>-7</v>
      </c>
      <c r="H23" s="78">
        <v>504000</v>
      </c>
      <c r="I23" s="78">
        <v>-122.28048</v>
      </c>
      <c r="J23" s="79">
        <v>0</v>
      </c>
      <c r="K23" s="79">
        <v>-3.6032999999999999</v>
      </c>
      <c r="L23" s="79">
        <v>-2.9999999999999997E-4</v>
      </c>
    </row>
    <row r="24" spans="2:12">
      <c r="B24" t="s">
        <v>822</v>
      </c>
      <c r="C24" t="s">
        <v>823</v>
      </c>
      <c r="D24" t="s">
        <v>678</v>
      </c>
      <c r="E24" t="s">
        <v>744</v>
      </c>
      <c r="F24" t="s">
        <v>106</v>
      </c>
      <c r="G24" s="78">
        <v>-7</v>
      </c>
      <c r="H24" s="78">
        <v>212500</v>
      </c>
      <c r="I24" s="78">
        <v>-51.556750000000001</v>
      </c>
      <c r="J24" s="79">
        <v>0</v>
      </c>
      <c r="K24" s="79">
        <v>-1.5193000000000001</v>
      </c>
      <c r="L24" s="79">
        <v>-1E-4</v>
      </c>
    </row>
    <row r="25" spans="2:12">
      <c r="B25" t="s">
        <v>824</v>
      </c>
      <c r="C25" t="s">
        <v>825</v>
      </c>
      <c r="D25" t="s">
        <v>678</v>
      </c>
      <c r="E25" t="s">
        <v>744</v>
      </c>
      <c r="F25" t="s">
        <v>106</v>
      </c>
      <c r="G25" s="78">
        <v>7</v>
      </c>
      <c r="H25" s="78">
        <v>275300</v>
      </c>
      <c r="I25" s="78">
        <v>66.793285999999995</v>
      </c>
      <c r="J25" s="79">
        <v>0</v>
      </c>
      <c r="K25" s="79">
        <v>1.9681999999999999</v>
      </c>
      <c r="L25" s="79">
        <v>2.0000000000000001E-4</v>
      </c>
    </row>
    <row r="26" spans="2:12">
      <c r="B26" s="80" t="s">
        <v>826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337</v>
      </c>
      <c r="C32" s="16"/>
      <c r="D32" s="16"/>
      <c r="E32" s="16"/>
      <c r="G32" s="82">
        <v>-22</v>
      </c>
      <c r="I32" s="82">
        <v>140.97954999999999</v>
      </c>
      <c r="K32" s="81">
        <v>4.1543000000000001</v>
      </c>
      <c r="L32" s="81">
        <v>4.0000000000000002E-4</v>
      </c>
    </row>
    <row r="33" spans="2:12">
      <c r="B33" t="s">
        <v>828</v>
      </c>
      <c r="C33" t="s">
        <v>829</v>
      </c>
      <c r="D33" t="s">
        <v>663</v>
      </c>
      <c r="E33" t="s">
        <v>830</v>
      </c>
      <c r="F33" t="s">
        <v>106</v>
      </c>
      <c r="G33" s="78">
        <v>16</v>
      </c>
      <c r="H33" s="78">
        <v>863750</v>
      </c>
      <c r="I33" s="78">
        <v>479.00119999999998</v>
      </c>
      <c r="J33" s="79">
        <v>0</v>
      </c>
      <c r="K33" s="79">
        <v>14.115</v>
      </c>
      <c r="L33" s="79">
        <v>1.1999999999999999E-3</v>
      </c>
    </row>
    <row r="34" spans="2:12">
      <c r="B34" t="s">
        <v>831</v>
      </c>
      <c r="C34" t="s">
        <v>832</v>
      </c>
      <c r="D34" t="s">
        <v>663</v>
      </c>
      <c r="E34" t="s">
        <v>830</v>
      </c>
      <c r="F34" t="s">
        <v>106</v>
      </c>
      <c r="G34" s="78">
        <v>-16</v>
      </c>
      <c r="H34" s="78">
        <v>420000</v>
      </c>
      <c r="I34" s="78">
        <v>-232.9152</v>
      </c>
      <c r="J34" s="79">
        <v>0</v>
      </c>
      <c r="K34" s="79">
        <v>-6.8634000000000004</v>
      </c>
      <c r="L34" s="79">
        <v>-5.9999999999999995E-4</v>
      </c>
    </row>
    <row r="35" spans="2:12">
      <c r="B35" t="s">
        <v>833</v>
      </c>
      <c r="C35" t="s">
        <v>834</v>
      </c>
      <c r="D35" t="s">
        <v>663</v>
      </c>
      <c r="E35" t="s">
        <v>830</v>
      </c>
      <c r="F35" t="s">
        <v>106</v>
      </c>
      <c r="G35" s="78">
        <v>-4</v>
      </c>
      <c r="H35" s="78">
        <v>260000</v>
      </c>
      <c r="I35" s="78">
        <v>-36.046399999999998</v>
      </c>
      <c r="J35" s="79">
        <v>0</v>
      </c>
      <c r="K35" s="79">
        <v>-1.0622</v>
      </c>
      <c r="L35" s="79">
        <v>-1E-4</v>
      </c>
    </row>
    <row r="36" spans="2:12">
      <c r="B36" t="s">
        <v>835</v>
      </c>
      <c r="C36" t="s">
        <v>836</v>
      </c>
      <c r="D36" t="s">
        <v>663</v>
      </c>
      <c r="E36" t="s">
        <v>830</v>
      </c>
      <c r="F36" t="s">
        <v>106</v>
      </c>
      <c r="G36" s="78">
        <v>-4</v>
      </c>
      <c r="H36" s="78">
        <v>451250</v>
      </c>
      <c r="I36" s="78">
        <v>-62.561300000000003</v>
      </c>
      <c r="J36" s="79">
        <v>0</v>
      </c>
      <c r="K36" s="79">
        <v>-1.8434999999999999</v>
      </c>
      <c r="L36" s="79">
        <v>-2.0000000000000001E-4</v>
      </c>
    </row>
    <row r="37" spans="2:12">
      <c r="B37" t="s">
        <v>837</v>
      </c>
      <c r="C37" t="s">
        <v>838</v>
      </c>
      <c r="D37" t="s">
        <v>663</v>
      </c>
      <c r="E37" t="s">
        <v>830</v>
      </c>
      <c r="F37" t="s">
        <v>106</v>
      </c>
      <c r="G37" s="78">
        <v>21</v>
      </c>
      <c r="H37" s="78">
        <v>510000</v>
      </c>
      <c r="I37" s="78">
        <v>371.20859999999999</v>
      </c>
      <c r="J37" s="79">
        <v>0</v>
      </c>
      <c r="K37" s="79">
        <v>10.938599999999999</v>
      </c>
      <c r="L37" s="79">
        <v>8.9999999999999998E-4</v>
      </c>
    </row>
    <row r="38" spans="2:12">
      <c r="B38" t="s">
        <v>839</v>
      </c>
      <c r="C38" t="s">
        <v>840</v>
      </c>
      <c r="D38" t="s">
        <v>663</v>
      </c>
      <c r="E38" t="s">
        <v>830</v>
      </c>
      <c r="F38" t="s">
        <v>106</v>
      </c>
      <c r="G38" s="78">
        <v>-21</v>
      </c>
      <c r="H38" s="78">
        <v>177500</v>
      </c>
      <c r="I38" s="78">
        <v>-129.19515000000001</v>
      </c>
      <c r="J38" s="79">
        <v>0</v>
      </c>
      <c r="K38" s="79">
        <v>-3.8071000000000002</v>
      </c>
      <c r="L38" s="79">
        <v>-2.9999999999999997E-4</v>
      </c>
    </row>
    <row r="39" spans="2:12">
      <c r="B39" t="s">
        <v>841</v>
      </c>
      <c r="C39" t="s">
        <v>842</v>
      </c>
      <c r="D39" t="s">
        <v>663</v>
      </c>
      <c r="E39" t="s">
        <v>830</v>
      </c>
      <c r="F39" t="s">
        <v>106</v>
      </c>
      <c r="G39" s="78">
        <v>-3</v>
      </c>
      <c r="H39" s="78">
        <v>570000</v>
      </c>
      <c r="I39" s="78">
        <v>-59.268599999999999</v>
      </c>
      <c r="J39" s="79">
        <v>0</v>
      </c>
      <c r="K39" s="79">
        <v>-1.7464999999999999</v>
      </c>
      <c r="L39" s="79">
        <v>-1E-4</v>
      </c>
    </row>
    <row r="40" spans="2:12">
      <c r="B40" t="s">
        <v>843</v>
      </c>
      <c r="C40" t="s">
        <v>844</v>
      </c>
      <c r="D40" t="s">
        <v>663</v>
      </c>
      <c r="E40" t="s">
        <v>830</v>
      </c>
      <c r="F40" t="s">
        <v>106</v>
      </c>
      <c r="G40" s="78">
        <v>-7</v>
      </c>
      <c r="H40" s="78">
        <v>820000</v>
      </c>
      <c r="I40" s="78">
        <v>-198.94839999999999</v>
      </c>
      <c r="J40" s="79">
        <v>0</v>
      </c>
      <c r="K40" s="79">
        <v>-5.8624999999999998</v>
      </c>
      <c r="L40" s="79">
        <v>-5.0000000000000001E-4</v>
      </c>
    </row>
    <row r="41" spans="2:12">
      <c r="B41" t="s">
        <v>845</v>
      </c>
      <c r="C41" t="s">
        <v>846</v>
      </c>
      <c r="D41" t="s">
        <v>663</v>
      </c>
      <c r="E41" t="s">
        <v>830</v>
      </c>
      <c r="F41" t="s">
        <v>106</v>
      </c>
      <c r="G41" s="78">
        <v>16</v>
      </c>
      <c r="H41" s="78">
        <v>572500</v>
      </c>
      <c r="I41" s="78">
        <v>317.48559999999998</v>
      </c>
      <c r="J41" s="79">
        <v>0</v>
      </c>
      <c r="K41" s="79">
        <v>9.3554999999999993</v>
      </c>
      <c r="L41" s="79">
        <v>8.0000000000000004E-4</v>
      </c>
    </row>
    <row r="42" spans="2:12">
      <c r="B42" t="s">
        <v>847</v>
      </c>
      <c r="C42" t="s">
        <v>848</v>
      </c>
      <c r="D42" t="s">
        <v>663</v>
      </c>
      <c r="E42" t="s">
        <v>830</v>
      </c>
      <c r="F42" t="s">
        <v>106</v>
      </c>
      <c r="G42" s="78">
        <v>-16</v>
      </c>
      <c r="H42" s="78">
        <v>425000</v>
      </c>
      <c r="I42" s="78">
        <v>-235.68799999999999</v>
      </c>
      <c r="J42" s="79">
        <v>0</v>
      </c>
      <c r="K42" s="79">
        <v>-6.9451999999999998</v>
      </c>
      <c r="L42" s="79">
        <v>-5.9999999999999995E-4</v>
      </c>
    </row>
    <row r="43" spans="2:12">
      <c r="B43" t="s">
        <v>849</v>
      </c>
      <c r="C43" t="s">
        <v>850</v>
      </c>
      <c r="D43" t="s">
        <v>663</v>
      </c>
      <c r="E43" t="s">
        <v>830</v>
      </c>
      <c r="F43" t="s">
        <v>106</v>
      </c>
      <c r="G43" s="78">
        <v>-4</v>
      </c>
      <c r="H43" s="78">
        <v>520000</v>
      </c>
      <c r="I43" s="78">
        <v>-72.092799999999997</v>
      </c>
      <c r="J43" s="79">
        <v>0</v>
      </c>
      <c r="K43" s="79">
        <v>-2.1244000000000001</v>
      </c>
      <c r="L43" s="79">
        <v>-2.0000000000000001E-4</v>
      </c>
    </row>
    <row r="44" spans="2:12">
      <c r="B44" t="s">
        <v>233</v>
      </c>
      <c r="C44" s="16"/>
      <c r="D44" s="16"/>
      <c r="E44" s="16"/>
    </row>
    <row r="45" spans="2:12">
      <c r="B45" t="s">
        <v>282</v>
      </c>
      <c r="C45" s="16"/>
      <c r="D45" s="16"/>
      <c r="E45" s="16"/>
    </row>
    <row r="46" spans="2:12">
      <c r="B46" t="s">
        <v>283</v>
      </c>
      <c r="C46" s="16"/>
      <c r="D46" s="16"/>
      <c r="E46" s="16"/>
    </row>
    <row r="47" spans="2:12">
      <c r="B47" t="s">
        <v>284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1858</v>
      </c>
    </row>
    <row r="3" spans="1:60">
      <c r="B3" s="2" t="s">
        <v>2</v>
      </c>
      <c r="C3" t="s">
        <v>1859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27</v>
      </c>
      <c r="H11" s="25"/>
      <c r="I11" s="76">
        <v>148.97101317256474</v>
      </c>
      <c r="J11" s="77">
        <v>1</v>
      </c>
      <c r="K11" s="77">
        <v>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27</v>
      </c>
      <c r="H14" s="19"/>
      <c r="I14" s="82">
        <v>148.97101317256474</v>
      </c>
      <c r="J14" s="81">
        <v>1</v>
      </c>
      <c r="K14" s="81">
        <v>4.0000000000000002E-4</v>
      </c>
      <c r="BF14" s="16" t="s">
        <v>126</v>
      </c>
    </row>
    <row r="15" spans="1:60">
      <c r="B15" t="s">
        <v>851</v>
      </c>
      <c r="C15" t="s">
        <v>852</v>
      </c>
      <c r="D15" t="s">
        <v>123</v>
      </c>
      <c r="E15" t="s">
        <v>830</v>
      </c>
      <c r="F15" t="s">
        <v>106</v>
      </c>
      <c r="G15" s="78">
        <v>3</v>
      </c>
      <c r="H15" s="78">
        <v>-183704.70833333334</v>
      </c>
      <c r="I15" s="78">
        <v>-19.101615572499998</v>
      </c>
      <c r="J15" s="79">
        <v>-0.12820000000000001</v>
      </c>
      <c r="K15" s="79">
        <v>0</v>
      </c>
      <c r="BF15" s="16" t="s">
        <v>127</v>
      </c>
    </row>
    <row r="16" spans="1:60">
      <c r="B16" t="s">
        <v>853</v>
      </c>
      <c r="C16" t="s">
        <v>854</v>
      </c>
      <c r="D16" t="s">
        <v>123</v>
      </c>
      <c r="E16" t="s">
        <v>830</v>
      </c>
      <c r="F16" t="s">
        <v>106</v>
      </c>
      <c r="G16" s="78">
        <v>3</v>
      </c>
      <c r="H16" s="78">
        <v>-177653.54466666569</v>
      </c>
      <c r="I16" s="78">
        <v>-18.4724155744399</v>
      </c>
      <c r="J16" s="79">
        <v>-0.124</v>
      </c>
      <c r="K16" s="79">
        <v>0</v>
      </c>
      <c r="BF16" s="16" t="s">
        <v>128</v>
      </c>
    </row>
    <row r="17" spans="2:58">
      <c r="B17" t="s">
        <v>855</v>
      </c>
      <c r="C17" t="s">
        <v>856</v>
      </c>
      <c r="D17" t="s">
        <v>123</v>
      </c>
      <c r="E17" t="s">
        <v>830</v>
      </c>
      <c r="F17" t="s">
        <v>106</v>
      </c>
      <c r="G17" s="78">
        <v>24</v>
      </c>
      <c r="H17" s="78">
        <v>111699.13916666643</v>
      </c>
      <c r="I17" s="78">
        <v>92.915811924399804</v>
      </c>
      <c r="J17" s="79">
        <v>0.62370000000000003</v>
      </c>
      <c r="K17" s="79">
        <v>2.0000000000000001E-4</v>
      </c>
      <c r="BF17" s="16" t="s">
        <v>129</v>
      </c>
    </row>
    <row r="18" spans="2:58">
      <c r="B18" t="s">
        <v>857</v>
      </c>
      <c r="C18" t="s">
        <v>858</v>
      </c>
      <c r="D18" t="s">
        <v>123</v>
      </c>
      <c r="E18" t="s">
        <v>830</v>
      </c>
      <c r="F18" t="s">
        <v>106</v>
      </c>
      <c r="G18" s="78">
        <v>9</v>
      </c>
      <c r="H18" s="78">
        <v>1028872.11</v>
      </c>
      <c r="I18" s="78">
        <v>320.94636599339998</v>
      </c>
      <c r="J18" s="79">
        <v>2.1543999999999999</v>
      </c>
      <c r="K18" s="79">
        <v>8.0000000000000004E-4</v>
      </c>
      <c r="BF18" s="16" t="s">
        <v>130</v>
      </c>
    </row>
    <row r="19" spans="2:58">
      <c r="B19" t="s">
        <v>859</v>
      </c>
      <c r="C19" t="s">
        <v>860</v>
      </c>
      <c r="D19" t="s">
        <v>123</v>
      </c>
      <c r="E19" t="s">
        <v>830</v>
      </c>
      <c r="F19" t="s">
        <v>106</v>
      </c>
      <c r="G19" s="78">
        <v>6</v>
      </c>
      <c r="H19" s="78">
        <v>-27059.683333333815</v>
      </c>
      <c r="I19" s="78">
        <v>-5.6273317460000998</v>
      </c>
      <c r="J19" s="79">
        <v>-3.78E-2</v>
      </c>
      <c r="K19" s="79">
        <v>0</v>
      </c>
      <c r="BF19" s="16" t="s">
        <v>131</v>
      </c>
    </row>
    <row r="20" spans="2:58">
      <c r="B20" t="s">
        <v>861</v>
      </c>
      <c r="C20" t="s">
        <v>862</v>
      </c>
      <c r="D20" t="s">
        <v>123</v>
      </c>
      <c r="E20" t="s">
        <v>830</v>
      </c>
      <c r="F20" t="s">
        <v>106</v>
      </c>
      <c r="G20" s="78">
        <v>4</v>
      </c>
      <c r="H20" s="78">
        <v>-35601.627499999784</v>
      </c>
      <c r="I20" s="78">
        <v>-4.93580963659997</v>
      </c>
      <c r="J20" s="79">
        <v>-3.3099999999999997E-2</v>
      </c>
      <c r="K20" s="79">
        <v>0</v>
      </c>
      <c r="BF20" s="16" t="s">
        <v>132</v>
      </c>
    </row>
    <row r="21" spans="2:58">
      <c r="B21" t="s">
        <v>863</v>
      </c>
      <c r="C21" t="s">
        <v>864</v>
      </c>
      <c r="D21" t="s">
        <v>123</v>
      </c>
      <c r="E21" t="s">
        <v>830</v>
      </c>
      <c r="F21" t="s">
        <v>106</v>
      </c>
      <c r="G21" s="78">
        <v>36</v>
      </c>
      <c r="H21" s="78">
        <v>9326.0000000040072</v>
      </c>
      <c r="I21" s="78">
        <v>11.636609760004999</v>
      </c>
      <c r="J21" s="79">
        <v>7.8100000000000003E-2</v>
      </c>
      <c r="K21" s="79">
        <v>0</v>
      </c>
      <c r="BF21" s="16" t="s">
        <v>123</v>
      </c>
    </row>
    <row r="22" spans="2:58">
      <c r="B22" t="s">
        <v>865</v>
      </c>
      <c r="C22" t="s">
        <v>866</v>
      </c>
      <c r="D22" t="s">
        <v>123</v>
      </c>
      <c r="E22" t="s">
        <v>830</v>
      </c>
      <c r="F22" t="s">
        <v>106</v>
      </c>
      <c r="G22" s="78">
        <v>-40</v>
      </c>
      <c r="H22" s="78">
        <v>56778.000000000648</v>
      </c>
      <c r="I22" s="78">
        <v>-78.717019200000905</v>
      </c>
      <c r="J22" s="79">
        <v>-0.52839999999999998</v>
      </c>
      <c r="K22" s="79">
        <v>-2.0000000000000001E-4</v>
      </c>
    </row>
    <row r="23" spans="2:58">
      <c r="B23" t="s">
        <v>867</v>
      </c>
      <c r="C23" t="s">
        <v>868</v>
      </c>
      <c r="D23" t="s">
        <v>123</v>
      </c>
      <c r="E23" t="s">
        <v>830</v>
      </c>
      <c r="F23" t="s">
        <v>106</v>
      </c>
      <c r="G23" s="78">
        <v>-31</v>
      </c>
      <c r="H23" s="78">
        <v>77979.999999999258</v>
      </c>
      <c r="I23" s="78">
        <v>-83.786390799999197</v>
      </c>
      <c r="J23" s="79">
        <v>-0.56240000000000001</v>
      </c>
      <c r="K23" s="79">
        <v>-2.0000000000000001E-4</v>
      </c>
    </row>
    <row r="24" spans="2:58">
      <c r="B24" t="s">
        <v>869</v>
      </c>
      <c r="C24" t="s">
        <v>870</v>
      </c>
      <c r="D24" t="s">
        <v>123</v>
      </c>
      <c r="E24" t="s">
        <v>830</v>
      </c>
      <c r="F24" t="s">
        <v>106</v>
      </c>
      <c r="G24" s="78">
        <v>6</v>
      </c>
      <c r="H24" s="78">
        <v>-153498.08499999999</v>
      </c>
      <c r="I24" s="78">
        <v>-31.921461756599999</v>
      </c>
      <c r="J24" s="79">
        <v>-0.21429999999999999</v>
      </c>
      <c r="K24" s="79">
        <v>-1E-4</v>
      </c>
    </row>
    <row r="25" spans="2:58">
      <c r="B25" t="s">
        <v>871</v>
      </c>
      <c r="C25" t="s">
        <v>872</v>
      </c>
      <c r="D25" t="s">
        <v>123</v>
      </c>
      <c r="E25" t="s">
        <v>830</v>
      </c>
      <c r="F25" t="s">
        <v>106</v>
      </c>
      <c r="G25" s="78">
        <v>4</v>
      </c>
      <c r="H25" s="78">
        <v>-139513.88875000001</v>
      </c>
      <c r="I25" s="78">
        <v>-19.3422055363</v>
      </c>
      <c r="J25" s="79">
        <v>-0.1298</v>
      </c>
      <c r="K25" s="79">
        <v>0</v>
      </c>
    </row>
    <row r="26" spans="2:58">
      <c r="B26" t="s">
        <v>873</v>
      </c>
      <c r="C26" t="s">
        <v>874</v>
      </c>
      <c r="D26" t="s">
        <v>123</v>
      </c>
      <c r="E26" t="s">
        <v>830</v>
      </c>
      <c r="F26" t="s">
        <v>106</v>
      </c>
      <c r="G26" s="78">
        <v>3</v>
      </c>
      <c r="H26" s="78">
        <v>-140637.85999999999</v>
      </c>
      <c r="I26" s="78">
        <v>-14.623524682799999</v>
      </c>
      <c r="J26" s="79">
        <v>-9.8199999999999996E-2</v>
      </c>
      <c r="K26" s="79">
        <v>0</v>
      </c>
    </row>
    <row r="27" spans="2:58">
      <c r="B27" t="s">
        <v>233</v>
      </c>
      <c r="C27" s="19"/>
      <c r="D27" s="19"/>
      <c r="E27" s="19"/>
      <c r="F27" s="19"/>
      <c r="G27" s="19"/>
      <c r="H27" s="19"/>
    </row>
    <row r="28" spans="2:58">
      <c r="B28" t="s">
        <v>282</v>
      </c>
      <c r="C28" s="19"/>
      <c r="D28" s="19"/>
      <c r="E28" s="19"/>
      <c r="F28" s="19"/>
      <c r="G28" s="19"/>
      <c r="H28" s="19"/>
    </row>
    <row r="29" spans="2:58">
      <c r="B29" t="s">
        <v>283</v>
      </c>
      <c r="C29" s="19"/>
      <c r="D29" s="19"/>
      <c r="E29" s="19"/>
      <c r="F29" s="19"/>
      <c r="G29" s="19"/>
      <c r="H29" s="19"/>
    </row>
    <row r="30" spans="2:58">
      <c r="B30" t="s">
        <v>284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1858</v>
      </c>
    </row>
    <row r="3" spans="2:81">
      <c r="B3" s="2" t="s">
        <v>2</v>
      </c>
      <c r="C3" t="s">
        <v>1859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875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876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64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1858</v>
      </c>
    </row>
    <row r="3" spans="2:72">
      <c r="B3" s="2" t="s">
        <v>2</v>
      </c>
      <c r="C3" t="s">
        <v>1859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10.039999999999999</v>
      </c>
      <c r="H11" s="7"/>
      <c r="I11" s="7"/>
      <c r="J11" s="77">
        <v>4.8500000000000001E-2</v>
      </c>
      <c r="K11" s="76">
        <v>105165012</v>
      </c>
      <c r="L11" s="7"/>
      <c r="M11" s="76">
        <v>106870.21363098</v>
      </c>
      <c r="N11" s="7"/>
      <c r="O11" s="77">
        <v>1</v>
      </c>
      <c r="P11" s="77">
        <v>0.26740000000000003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10.039999999999999</v>
      </c>
      <c r="J12" s="81">
        <v>4.8500000000000001E-2</v>
      </c>
      <c r="K12" s="82">
        <v>105165012</v>
      </c>
      <c r="M12" s="82">
        <v>106870.21363098</v>
      </c>
      <c r="O12" s="81">
        <v>1</v>
      </c>
      <c r="P12" s="81">
        <v>0.26740000000000003</v>
      </c>
    </row>
    <row r="13" spans="2:72">
      <c r="B13" s="80" t="s">
        <v>882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883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884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885</v>
      </c>
      <c r="G19" s="82">
        <v>10.039999999999999</v>
      </c>
      <c r="J19" s="81">
        <v>4.8500000000000001E-2</v>
      </c>
      <c r="K19" s="82">
        <v>105165012</v>
      </c>
      <c r="M19" s="82">
        <v>106870.21363098</v>
      </c>
      <c r="O19" s="81">
        <v>1</v>
      </c>
      <c r="P19" s="81">
        <v>0.26740000000000003</v>
      </c>
    </row>
    <row r="20" spans="2:16">
      <c r="B20" t="s">
        <v>886</v>
      </c>
      <c r="C20" t="s">
        <v>887</v>
      </c>
      <c r="D20" t="s">
        <v>238</v>
      </c>
      <c r="F20" t="s">
        <v>239</v>
      </c>
      <c r="G20" s="78">
        <v>3.02</v>
      </c>
      <c r="H20" t="s">
        <v>102</v>
      </c>
      <c r="I20" s="79">
        <v>4.8000000000000001E-2</v>
      </c>
      <c r="J20" s="79">
        <v>4.8599999999999997E-2</v>
      </c>
      <c r="K20" s="78">
        <v>987</v>
      </c>
      <c r="L20" s="78">
        <v>113.11137183383993</v>
      </c>
      <c r="M20" s="78">
        <v>1.1164092400000001</v>
      </c>
      <c r="N20" s="79">
        <v>0</v>
      </c>
      <c r="O20" s="79">
        <v>0</v>
      </c>
      <c r="P20" s="79">
        <v>0</v>
      </c>
    </row>
    <row r="21" spans="2:16">
      <c r="B21" t="s">
        <v>888</v>
      </c>
      <c r="C21" t="s">
        <v>889</v>
      </c>
      <c r="D21" t="s">
        <v>238</v>
      </c>
      <c r="F21" t="s">
        <v>239</v>
      </c>
      <c r="G21" s="78">
        <v>3.11</v>
      </c>
      <c r="H21" t="s">
        <v>102</v>
      </c>
      <c r="I21" s="79">
        <v>4.8000000000000001E-2</v>
      </c>
      <c r="J21" s="79">
        <v>4.8500000000000001E-2</v>
      </c>
      <c r="K21" s="78">
        <v>417</v>
      </c>
      <c r="L21" s="78">
        <v>112.67140767386091</v>
      </c>
      <c r="M21" s="78">
        <v>0.46983976999999999</v>
      </c>
      <c r="N21" s="79">
        <v>0</v>
      </c>
      <c r="O21" s="79">
        <v>0</v>
      </c>
      <c r="P21" s="79">
        <v>0</v>
      </c>
    </row>
    <row r="22" spans="2:16">
      <c r="B22" t="s">
        <v>890</v>
      </c>
      <c r="C22" t="s">
        <v>891</v>
      </c>
      <c r="D22" t="s">
        <v>238</v>
      </c>
      <c r="F22" t="s">
        <v>239</v>
      </c>
      <c r="G22" s="78">
        <v>3.19</v>
      </c>
      <c r="H22" t="s">
        <v>102</v>
      </c>
      <c r="I22" s="79">
        <v>4.8000000000000001E-2</v>
      </c>
      <c r="J22" s="79">
        <v>4.8500000000000001E-2</v>
      </c>
      <c r="K22" s="78">
        <v>4441</v>
      </c>
      <c r="L22" s="78">
        <v>112.14094415672146</v>
      </c>
      <c r="M22" s="78">
        <v>4.9801793300000003</v>
      </c>
      <c r="N22" s="79">
        <v>0</v>
      </c>
      <c r="O22" s="79">
        <v>0</v>
      </c>
      <c r="P22" s="79">
        <v>0</v>
      </c>
    </row>
    <row r="23" spans="2:16">
      <c r="B23" t="s">
        <v>892</v>
      </c>
      <c r="C23" t="s">
        <v>893</v>
      </c>
      <c r="D23" t="s">
        <v>238</v>
      </c>
      <c r="F23" t="s">
        <v>239</v>
      </c>
      <c r="G23" s="78">
        <v>3.19</v>
      </c>
      <c r="H23" t="s">
        <v>102</v>
      </c>
      <c r="I23" s="79">
        <v>4.8000000000000001E-2</v>
      </c>
      <c r="J23" s="79">
        <v>4.8599999999999997E-2</v>
      </c>
      <c r="K23" s="78">
        <v>3036</v>
      </c>
      <c r="L23" s="78">
        <v>114.97311758893281</v>
      </c>
      <c r="M23" s="78">
        <v>3.4905838500000002</v>
      </c>
      <c r="N23" s="79">
        <v>0</v>
      </c>
      <c r="O23" s="79">
        <v>0</v>
      </c>
      <c r="P23" s="79">
        <v>0</v>
      </c>
    </row>
    <row r="24" spans="2:16">
      <c r="B24" t="s">
        <v>894</v>
      </c>
      <c r="C24" t="s">
        <v>895</v>
      </c>
      <c r="D24" t="s">
        <v>238</v>
      </c>
      <c r="F24" t="s">
        <v>239</v>
      </c>
      <c r="G24" s="78">
        <v>3.28</v>
      </c>
      <c r="H24" t="s">
        <v>102</v>
      </c>
      <c r="I24" s="79">
        <v>4.8000000000000001E-2</v>
      </c>
      <c r="J24" s="79">
        <v>4.8599999999999997E-2</v>
      </c>
      <c r="K24" s="78">
        <v>3454</v>
      </c>
      <c r="L24" s="78">
        <v>114.63916850028951</v>
      </c>
      <c r="M24" s="78">
        <v>3.9596368800000001</v>
      </c>
      <c r="N24" s="79">
        <v>0</v>
      </c>
      <c r="O24" s="79">
        <v>0</v>
      </c>
      <c r="P24" s="79">
        <v>0</v>
      </c>
    </row>
    <row r="25" spans="2:16">
      <c r="B25" t="s">
        <v>896</v>
      </c>
      <c r="C25" t="s">
        <v>897</v>
      </c>
      <c r="D25" t="s">
        <v>238</v>
      </c>
      <c r="F25" t="s">
        <v>239</v>
      </c>
      <c r="G25" s="78">
        <v>3.36</v>
      </c>
      <c r="H25" t="s">
        <v>102</v>
      </c>
      <c r="I25" s="79">
        <v>4.8000000000000001E-2</v>
      </c>
      <c r="J25" s="79">
        <v>4.8599999999999997E-2</v>
      </c>
      <c r="K25" s="78">
        <v>5010</v>
      </c>
      <c r="L25" s="78">
        <v>114.81041117764471</v>
      </c>
      <c r="M25" s="78">
        <v>5.7520015999999998</v>
      </c>
      <c r="N25" s="79">
        <v>0</v>
      </c>
      <c r="O25" s="79">
        <v>1E-4</v>
      </c>
      <c r="P25" s="79">
        <v>0</v>
      </c>
    </row>
    <row r="26" spans="2:16">
      <c r="B26" t="s">
        <v>898</v>
      </c>
      <c r="C26" t="s">
        <v>899</v>
      </c>
      <c r="D26" t="s">
        <v>238</v>
      </c>
      <c r="F26" t="s">
        <v>239</v>
      </c>
      <c r="G26" s="78">
        <v>3.44</v>
      </c>
      <c r="H26" t="s">
        <v>102</v>
      </c>
      <c r="I26" s="79">
        <v>4.8000000000000001E-2</v>
      </c>
      <c r="J26" s="79">
        <v>4.8599999999999997E-2</v>
      </c>
      <c r="K26" s="78">
        <v>3150</v>
      </c>
      <c r="L26" s="78">
        <v>114.47418984126985</v>
      </c>
      <c r="M26" s="78">
        <v>3.6059369800000001</v>
      </c>
      <c r="N26" s="79">
        <v>0</v>
      </c>
      <c r="O26" s="79">
        <v>0</v>
      </c>
      <c r="P26" s="79">
        <v>0</v>
      </c>
    </row>
    <row r="27" spans="2:16">
      <c r="B27" t="s">
        <v>900</v>
      </c>
      <c r="C27" t="s">
        <v>901</v>
      </c>
      <c r="D27" t="s">
        <v>238</v>
      </c>
      <c r="F27" t="s">
        <v>239</v>
      </c>
      <c r="G27" s="78">
        <v>3.53</v>
      </c>
      <c r="H27" t="s">
        <v>102</v>
      </c>
      <c r="I27" s="79">
        <v>4.8000000000000001E-2</v>
      </c>
      <c r="J27" s="79">
        <v>4.8599999999999997E-2</v>
      </c>
      <c r="K27" s="78">
        <v>5883</v>
      </c>
      <c r="L27" s="78">
        <v>113.46656960734319</v>
      </c>
      <c r="M27" s="78">
        <v>6.6752382900000002</v>
      </c>
      <c r="N27" s="79">
        <v>0</v>
      </c>
      <c r="O27" s="79">
        <v>1E-4</v>
      </c>
      <c r="P27" s="79">
        <v>0</v>
      </c>
    </row>
    <row r="28" spans="2:16">
      <c r="B28" t="s">
        <v>902</v>
      </c>
      <c r="C28" t="s">
        <v>903</v>
      </c>
      <c r="D28" t="s">
        <v>238</v>
      </c>
      <c r="F28" t="s">
        <v>239</v>
      </c>
      <c r="G28" s="78">
        <v>3.61</v>
      </c>
      <c r="H28" t="s">
        <v>102</v>
      </c>
      <c r="I28" s="79">
        <v>4.8000000000000001E-2</v>
      </c>
      <c r="J28" s="79">
        <v>4.8500000000000001E-2</v>
      </c>
      <c r="K28" s="78">
        <v>1594</v>
      </c>
      <c r="L28" s="78">
        <v>111.91952572145546</v>
      </c>
      <c r="M28" s="78">
        <v>1.7839972399999999</v>
      </c>
      <c r="N28" s="79">
        <v>0</v>
      </c>
      <c r="O28" s="79">
        <v>0</v>
      </c>
      <c r="P28" s="79">
        <v>0</v>
      </c>
    </row>
    <row r="29" spans="2:16">
      <c r="B29" t="s">
        <v>904</v>
      </c>
      <c r="C29" t="s">
        <v>905</v>
      </c>
      <c r="D29" t="s">
        <v>238</v>
      </c>
      <c r="F29" t="s">
        <v>239</v>
      </c>
      <c r="G29" s="78">
        <v>3.61</v>
      </c>
      <c r="H29" t="s">
        <v>102</v>
      </c>
      <c r="I29" s="79">
        <v>4.8000000000000001E-2</v>
      </c>
      <c r="J29" s="79">
        <v>4.87E-2</v>
      </c>
      <c r="K29" s="78">
        <v>4706</v>
      </c>
      <c r="L29" s="78">
        <v>113.66403739906502</v>
      </c>
      <c r="M29" s="78">
        <v>5.3490295999999997</v>
      </c>
      <c r="N29" s="79">
        <v>0</v>
      </c>
      <c r="O29" s="79">
        <v>1E-4</v>
      </c>
      <c r="P29" s="79">
        <v>0</v>
      </c>
    </row>
    <row r="30" spans="2:16">
      <c r="B30" t="s">
        <v>906</v>
      </c>
      <c r="C30" t="s">
        <v>907</v>
      </c>
      <c r="D30" t="s">
        <v>238</v>
      </c>
      <c r="F30" t="s">
        <v>239</v>
      </c>
      <c r="G30" s="78">
        <v>3.69</v>
      </c>
      <c r="H30" t="s">
        <v>102</v>
      </c>
      <c r="I30" s="79">
        <v>4.8000000000000001E-2</v>
      </c>
      <c r="J30" s="79">
        <v>4.8599999999999997E-2</v>
      </c>
      <c r="K30" s="78">
        <v>4972</v>
      </c>
      <c r="L30" s="78">
        <v>112.22514058728882</v>
      </c>
      <c r="M30" s="78">
        <v>5.57983399</v>
      </c>
      <c r="N30" s="79">
        <v>0</v>
      </c>
      <c r="O30" s="79">
        <v>1E-4</v>
      </c>
      <c r="P30" s="79">
        <v>0</v>
      </c>
    </row>
    <row r="31" spans="2:16">
      <c r="B31" t="s">
        <v>908</v>
      </c>
      <c r="C31" t="s">
        <v>909</v>
      </c>
      <c r="D31" t="s">
        <v>238</v>
      </c>
      <c r="F31" t="s">
        <v>239</v>
      </c>
      <c r="G31" s="78">
        <v>3.77</v>
      </c>
      <c r="H31" t="s">
        <v>102</v>
      </c>
      <c r="I31" s="79">
        <v>4.8000000000000001E-2</v>
      </c>
      <c r="J31" s="79">
        <v>4.8599999999999997E-2</v>
      </c>
      <c r="K31" s="78">
        <v>7021</v>
      </c>
      <c r="L31" s="78">
        <v>110.63718117077339</v>
      </c>
      <c r="M31" s="78">
        <v>7.7678364899999996</v>
      </c>
      <c r="N31" s="79">
        <v>0</v>
      </c>
      <c r="O31" s="79">
        <v>1E-4</v>
      </c>
      <c r="P31" s="79">
        <v>0</v>
      </c>
    </row>
    <row r="32" spans="2:16">
      <c r="B32" t="s">
        <v>910</v>
      </c>
      <c r="C32" t="s">
        <v>911</v>
      </c>
      <c r="D32" t="s">
        <v>238</v>
      </c>
      <c r="F32" t="s">
        <v>239</v>
      </c>
      <c r="G32" s="78">
        <v>3.86</v>
      </c>
      <c r="H32" t="s">
        <v>102</v>
      </c>
      <c r="I32" s="79">
        <v>4.8000000000000001E-2</v>
      </c>
      <c r="J32" s="79">
        <v>4.8599999999999997E-2</v>
      </c>
      <c r="K32" s="78">
        <v>4858</v>
      </c>
      <c r="L32" s="78">
        <v>109.68515273775216</v>
      </c>
      <c r="M32" s="78">
        <v>5.3285047199999998</v>
      </c>
      <c r="N32" s="79">
        <v>0</v>
      </c>
      <c r="O32" s="79">
        <v>0</v>
      </c>
      <c r="P32" s="79">
        <v>0</v>
      </c>
    </row>
    <row r="33" spans="2:16">
      <c r="B33" t="s">
        <v>912</v>
      </c>
      <c r="C33" t="s">
        <v>913</v>
      </c>
      <c r="D33" t="s">
        <v>238</v>
      </c>
      <c r="F33" t="s">
        <v>239</v>
      </c>
      <c r="G33" s="78">
        <v>3.94</v>
      </c>
      <c r="H33" t="s">
        <v>102</v>
      </c>
      <c r="I33" s="79">
        <v>4.8000000000000001E-2</v>
      </c>
      <c r="J33" s="79">
        <v>4.8500000000000001E-2</v>
      </c>
      <c r="K33" s="78">
        <v>4668</v>
      </c>
      <c r="L33" s="78">
        <v>109.56860004284491</v>
      </c>
      <c r="M33" s="78">
        <v>5.1146622500000003</v>
      </c>
      <c r="N33" s="79">
        <v>0</v>
      </c>
      <c r="O33" s="79">
        <v>0</v>
      </c>
      <c r="P33" s="79">
        <v>0</v>
      </c>
    </row>
    <row r="34" spans="2:16">
      <c r="B34" t="s">
        <v>914</v>
      </c>
      <c r="C34" t="s">
        <v>915</v>
      </c>
      <c r="D34" t="s">
        <v>238</v>
      </c>
      <c r="F34" t="s">
        <v>239</v>
      </c>
      <c r="G34" s="78">
        <v>4.0199999999999996</v>
      </c>
      <c r="H34" t="s">
        <v>102</v>
      </c>
      <c r="I34" s="79">
        <v>4.8000000000000001E-2</v>
      </c>
      <c r="J34" s="79">
        <v>4.8500000000000001E-2</v>
      </c>
      <c r="K34" s="78">
        <v>5693</v>
      </c>
      <c r="L34" s="78">
        <v>108.93108361145266</v>
      </c>
      <c r="M34" s="78">
        <v>6.2014465899999998</v>
      </c>
      <c r="N34" s="79">
        <v>0</v>
      </c>
      <c r="O34" s="79">
        <v>1E-4</v>
      </c>
      <c r="P34" s="79">
        <v>0</v>
      </c>
    </row>
    <row r="35" spans="2:16">
      <c r="B35" t="s">
        <v>916</v>
      </c>
      <c r="C35" t="s">
        <v>917</v>
      </c>
      <c r="D35" t="s">
        <v>238</v>
      </c>
      <c r="F35" t="s">
        <v>239</v>
      </c>
      <c r="G35" s="78">
        <v>4.01</v>
      </c>
      <c r="H35" t="s">
        <v>102</v>
      </c>
      <c r="I35" s="79">
        <v>4.8000000000000001E-2</v>
      </c>
      <c r="J35" s="79">
        <v>4.8599999999999997E-2</v>
      </c>
      <c r="K35" s="78">
        <v>8008</v>
      </c>
      <c r="L35" s="78">
        <v>110.75222002997003</v>
      </c>
      <c r="M35" s="78">
        <v>8.8690377799999993</v>
      </c>
      <c r="N35" s="79">
        <v>0</v>
      </c>
      <c r="O35" s="79">
        <v>1E-4</v>
      </c>
      <c r="P35" s="79">
        <v>0</v>
      </c>
    </row>
    <row r="36" spans="2:16">
      <c r="B36" t="s">
        <v>918</v>
      </c>
      <c r="C36" t="s">
        <v>919</v>
      </c>
      <c r="D36" t="s">
        <v>238</v>
      </c>
      <c r="F36" t="s">
        <v>239</v>
      </c>
      <c r="G36" s="78">
        <v>4.0999999999999996</v>
      </c>
      <c r="H36" t="s">
        <v>102</v>
      </c>
      <c r="I36" s="79">
        <v>4.8000000000000001E-2</v>
      </c>
      <c r="J36" s="79">
        <v>4.8599999999999997E-2</v>
      </c>
      <c r="K36" s="78">
        <v>6262</v>
      </c>
      <c r="L36" s="78">
        <v>110.3264674225487</v>
      </c>
      <c r="M36" s="78">
        <v>6.9086433899999999</v>
      </c>
      <c r="N36" s="79">
        <v>0</v>
      </c>
      <c r="O36" s="79">
        <v>1E-4</v>
      </c>
      <c r="P36" s="79">
        <v>0</v>
      </c>
    </row>
    <row r="37" spans="2:16">
      <c r="B37" t="s">
        <v>920</v>
      </c>
      <c r="C37" t="s">
        <v>921</v>
      </c>
      <c r="D37" t="s">
        <v>238</v>
      </c>
      <c r="F37" t="s">
        <v>239</v>
      </c>
      <c r="G37" s="78">
        <v>4.18</v>
      </c>
      <c r="H37" t="s">
        <v>102</v>
      </c>
      <c r="I37" s="79">
        <v>4.8000000000000001E-2</v>
      </c>
      <c r="J37" s="79">
        <v>4.8599999999999997E-2</v>
      </c>
      <c r="K37" s="78">
        <v>8084</v>
      </c>
      <c r="L37" s="78">
        <v>110.6371817169718</v>
      </c>
      <c r="M37" s="78">
        <v>8.9439097699999994</v>
      </c>
      <c r="N37" s="79">
        <v>0</v>
      </c>
      <c r="O37" s="79">
        <v>1E-4</v>
      </c>
      <c r="P37" s="79">
        <v>0</v>
      </c>
    </row>
    <row r="38" spans="2:16">
      <c r="B38" t="s">
        <v>922</v>
      </c>
      <c r="C38" t="s">
        <v>923</v>
      </c>
      <c r="D38" t="s">
        <v>238</v>
      </c>
      <c r="F38" t="s">
        <v>239</v>
      </c>
      <c r="G38" s="78">
        <v>4.26</v>
      </c>
      <c r="H38" t="s">
        <v>102</v>
      </c>
      <c r="I38" s="79">
        <v>4.8000000000000001E-2</v>
      </c>
      <c r="J38" s="79">
        <v>4.8599999999999997E-2</v>
      </c>
      <c r="K38" s="78">
        <v>7932</v>
      </c>
      <c r="L38" s="78">
        <v>110.52278466969238</v>
      </c>
      <c r="M38" s="78">
        <v>8.7666672800000001</v>
      </c>
      <c r="N38" s="79">
        <v>0</v>
      </c>
      <c r="O38" s="79">
        <v>1E-4</v>
      </c>
      <c r="P38" s="79">
        <v>0</v>
      </c>
    </row>
    <row r="39" spans="2:16">
      <c r="B39" t="s">
        <v>924</v>
      </c>
      <c r="C39" t="s">
        <v>925</v>
      </c>
      <c r="D39" t="s">
        <v>238</v>
      </c>
      <c r="F39" t="s">
        <v>239</v>
      </c>
      <c r="G39" s="78">
        <v>4.34</v>
      </c>
      <c r="H39" t="s">
        <v>102</v>
      </c>
      <c r="I39" s="79">
        <v>4.8000000000000001E-2</v>
      </c>
      <c r="J39" s="79">
        <v>4.8599999999999997E-2</v>
      </c>
      <c r="K39" s="78">
        <v>5200</v>
      </c>
      <c r="L39" s="78">
        <v>109.99216211538462</v>
      </c>
      <c r="M39" s="78">
        <v>5.7195924299999996</v>
      </c>
      <c r="N39" s="79">
        <v>0</v>
      </c>
      <c r="O39" s="79">
        <v>1E-4</v>
      </c>
      <c r="P39" s="79">
        <v>0</v>
      </c>
    </row>
    <row r="40" spans="2:16">
      <c r="B40" t="s">
        <v>926</v>
      </c>
      <c r="C40" t="s">
        <v>927</v>
      </c>
      <c r="D40" t="s">
        <v>238</v>
      </c>
      <c r="F40" t="s">
        <v>239</v>
      </c>
      <c r="G40" s="78">
        <v>4.43</v>
      </c>
      <c r="H40" t="s">
        <v>102</v>
      </c>
      <c r="I40" s="79">
        <v>4.8000000000000001E-2</v>
      </c>
      <c r="J40" s="79">
        <v>4.8500000000000001E-2</v>
      </c>
      <c r="K40" s="78">
        <v>8312</v>
      </c>
      <c r="L40" s="78">
        <v>108.62346174205967</v>
      </c>
      <c r="M40" s="78">
        <v>9.0287821400000006</v>
      </c>
      <c r="N40" s="79">
        <v>0</v>
      </c>
      <c r="O40" s="79">
        <v>1E-4</v>
      </c>
      <c r="P40" s="79">
        <v>0</v>
      </c>
    </row>
    <row r="41" spans="2:16">
      <c r="B41" t="s">
        <v>928</v>
      </c>
      <c r="C41" t="s">
        <v>929</v>
      </c>
      <c r="D41" t="s">
        <v>238</v>
      </c>
      <c r="F41" t="s">
        <v>239</v>
      </c>
      <c r="G41" s="78">
        <v>4.4000000000000004</v>
      </c>
      <c r="H41" t="s">
        <v>102</v>
      </c>
      <c r="I41" s="79">
        <v>4.8000000000000001E-2</v>
      </c>
      <c r="J41" s="79">
        <v>4.8599999999999997E-2</v>
      </c>
      <c r="K41" s="78">
        <v>9906</v>
      </c>
      <c r="L41" s="78">
        <v>110.32937401574803</v>
      </c>
      <c r="M41" s="78">
        <v>10.929227790000001</v>
      </c>
      <c r="N41" s="79">
        <v>0</v>
      </c>
      <c r="O41" s="79">
        <v>1E-4</v>
      </c>
      <c r="P41" s="79">
        <v>0</v>
      </c>
    </row>
    <row r="42" spans="2:16">
      <c r="B42" t="s">
        <v>930</v>
      </c>
      <c r="C42" t="s">
        <v>931</v>
      </c>
      <c r="D42" t="s">
        <v>238</v>
      </c>
      <c r="F42" t="s">
        <v>239</v>
      </c>
      <c r="G42" s="78">
        <v>4.49</v>
      </c>
      <c r="H42" t="s">
        <v>102</v>
      </c>
      <c r="I42" s="79">
        <v>4.8000000000000001E-2</v>
      </c>
      <c r="J42" s="79">
        <v>4.8599999999999997E-2</v>
      </c>
      <c r="K42" s="78">
        <v>7856</v>
      </c>
      <c r="L42" s="78">
        <v>109.59692782586558</v>
      </c>
      <c r="M42" s="78">
        <v>8.6099346499999996</v>
      </c>
      <c r="N42" s="79">
        <v>0</v>
      </c>
      <c r="O42" s="79">
        <v>1E-4</v>
      </c>
      <c r="P42" s="79">
        <v>0</v>
      </c>
    </row>
    <row r="43" spans="2:16">
      <c r="B43" t="s">
        <v>932</v>
      </c>
      <c r="C43" t="s">
        <v>933</v>
      </c>
      <c r="D43" t="s">
        <v>238</v>
      </c>
      <c r="F43" t="s">
        <v>239</v>
      </c>
      <c r="G43" s="78">
        <v>4.57</v>
      </c>
      <c r="H43" t="s">
        <v>102</v>
      </c>
      <c r="I43" s="79">
        <v>4.8000000000000001E-2</v>
      </c>
      <c r="J43" s="79">
        <v>4.8599999999999997E-2</v>
      </c>
      <c r="K43" s="78">
        <v>8805</v>
      </c>
      <c r="L43" s="78">
        <v>108.66230539466213</v>
      </c>
      <c r="M43" s="78">
        <v>9.5677159899999999</v>
      </c>
      <c r="N43" s="79">
        <v>0</v>
      </c>
      <c r="O43" s="79">
        <v>1E-4</v>
      </c>
      <c r="P43" s="79">
        <v>0</v>
      </c>
    </row>
    <row r="44" spans="2:16">
      <c r="B44" t="s">
        <v>934</v>
      </c>
      <c r="C44" t="s">
        <v>935</v>
      </c>
      <c r="D44" t="s">
        <v>238</v>
      </c>
      <c r="F44" t="s">
        <v>239</v>
      </c>
      <c r="G44" s="78">
        <v>4.66</v>
      </c>
      <c r="H44" t="s">
        <v>102</v>
      </c>
      <c r="I44" s="79">
        <v>4.8000000000000001E-2</v>
      </c>
      <c r="J44" s="79">
        <v>4.8599999999999997E-2</v>
      </c>
      <c r="K44" s="78">
        <v>13094</v>
      </c>
      <c r="L44" s="78">
        <v>107.73640453642889</v>
      </c>
      <c r="M44" s="78">
        <v>14.107004809999999</v>
      </c>
      <c r="N44" s="79">
        <v>0</v>
      </c>
      <c r="O44" s="79">
        <v>1E-4</v>
      </c>
      <c r="P44" s="79">
        <v>0</v>
      </c>
    </row>
    <row r="45" spans="2:16">
      <c r="B45" t="s">
        <v>936</v>
      </c>
      <c r="C45" t="s">
        <v>937</v>
      </c>
      <c r="D45" t="s">
        <v>238</v>
      </c>
      <c r="F45" t="s">
        <v>239</v>
      </c>
      <c r="G45" s="78">
        <v>4.74</v>
      </c>
      <c r="H45" t="s">
        <v>102</v>
      </c>
      <c r="I45" s="79">
        <v>4.8000000000000001E-2</v>
      </c>
      <c r="J45" s="79">
        <v>4.8500000000000001E-2</v>
      </c>
      <c r="K45" s="78">
        <v>15220</v>
      </c>
      <c r="L45" s="78">
        <v>107.00939710906702</v>
      </c>
      <c r="M45" s="78">
        <v>16.28683024</v>
      </c>
      <c r="N45" s="79">
        <v>0</v>
      </c>
      <c r="O45" s="79">
        <v>2.0000000000000001E-4</v>
      </c>
      <c r="P45" s="79">
        <v>0</v>
      </c>
    </row>
    <row r="46" spans="2:16">
      <c r="B46" t="s">
        <v>938</v>
      </c>
      <c r="C46" t="s">
        <v>939</v>
      </c>
      <c r="D46" t="s">
        <v>238</v>
      </c>
      <c r="F46" t="s">
        <v>239</v>
      </c>
      <c r="G46" s="78">
        <v>4.82</v>
      </c>
      <c r="H46" t="s">
        <v>102</v>
      </c>
      <c r="I46" s="79">
        <v>4.8000000000000001E-2</v>
      </c>
      <c r="J46" s="79">
        <v>4.8500000000000001E-2</v>
      </c>
      <c r="K46" s="78">
        <v>10665</v>
      </c>
      <c r="L46" s="78">
        <v>106.29704106891703</v>
      </c>
      <c r="M46" s="78">
        <v>11.33657943</v>
      </c>
      <c r="N46" s="79">
        <v>0</v>
      </c>
      <c r="O46" s="79">
        <v>1E-4</v>
      </c>
      <c r="P46" s="79">
        <v>0</v>
      </c>
    </row>
    <row r="47" spans="2:16">
      <c r="B47" t="s">
        <v>940</v>
      </c>
      <c r="C47" t="s">
        <v>941</v>
      </c>
      <c r="D47" t="s">
        <v>238</v>
      </c>
      <c r="F47" t="s">
        <v>239</v>
      </c>
      <c r="G47" s="78">
        <v>4.8</v>
      </c>
      <c r="H47" t="s">
        <v>102</v>
      </c>
      <c r="I47" s="79">
        <v>4.8000000000000001E-2</v>
      </c>
      <c r="J47" s="79">
        <v>4.8599999999999997E-2</v>
      </c>
      <c r="K47" s="78">
        <v>22127</v>
      </c>
      <c r="L47" s="78">
        <v>108.27014588511773</v>
      </c>
      <c r="M47" s="78">
        <v>23.956935179999999</v>
      </c>
      <c r="N47" s="79">
        <v>5.0000000000000001E-4</v>
      </c>
      <c r="O47" s="79">
        <v>2.0000000000000001E-4</v>
      </c>
      <c r="P47" s="79">
        <v>1E-4</v>
      </c>
    </row>
    <row r="48" spans="2:16">
      <c r="B48" t="s">
        <v>942</v>
      </c>
      <c r="C48" t="s">
        <v>943</v>
      </c>
      <c r="D48" t="s">
        <v>238</v>
      </c>
      <c r="F48" t="s">
        <v>239</v>
      </c>
      <c r="G48" s="78">
        <v>4.88</v>
      </c>
      <c r="H48" t="s">
        <v>102</v>
      </c>
      <c r="I48" s="79">
        <v>4.8000000000000001E-2</v>
      </c>
      <c r="J48" s="79">
        <v>4.8599999999999997E-2</v>
      </c>
      <c r="K48" s="78">
        <v>12449</v>
      </c>
      <c r="L48" s="78">
        <v>107.46506843923207</v>
      </c>
      <c r="M48" s="78">
        <v>13.37832637</v>
      </c>
      <c r="N48" s="79">
        <v>0</v>
      </c>
      <c r="O48" s="79">
        <v>1E-4</v>
      </c>
      <c r="P48" s="79">
        <v>0</v>
      </c>
    </row>
    <row r="49" spans="2:16">
      <c r="B49" t="s">
        <v>944</v>
      </c>
      <c r="C49" t="s">
        <v>945</v>
      </c>
      <c r="D49" t="s">
        <v>238</v>
      </c>
      <c r="F49" t="s">
        <v>239</v>
      </c>
      <c r="G49" s="78">
        <v>4.96</v>
      </c>
      <c r="H49" t="s">
        <v>102</v>
      </c>
      <c r="I49" s="79">
        <v>4.8000000000000001E-2</v>
      </c>
      <c r="J49" s="79">
        <v>4.8599999999999997E-2</v>
      </c>
      <c r="K49" s="78">
        <v>11576</v>
      </c>
      <c r="L49" s="78">
        <v>106.84375656530753</v>
      </c>
      <c r="M49" s="78">
        <v>12.36823326</v>
      </c>
      <c r="N49" s="79">
        <v>0</v>
      </c>
      <c r="O49" s="79">
        <v>1E-4</v>
      </c>
      <c r="P49" s="79">
        <v>0</v>
      </c>
    </row>
    <row r="50" spans="2:16">
      <c r="B50" t="s">
        <v>946</v>
      </c>
      <c r="C50" t="s">
        <v>947</v>
      </c>
      <c r="D50" t="s">
        <v>238</v>
      </c>
      <c r="F50" t="s">
        <v>239</v>
      </c>
      <c r="G50" s="78">
        <v>5.04</v>
      </c>
      <c r="H50" t="s">
        <v>102</v>
      </c>
      <c r="I50" s="79">
        <v>4.8000000000000001E-2</v>
      </c>
      <c r="J50" s="79">
        <v>4.8599999999999997E-2</v>
      </c>
      <c r="K50" s="78">
        <v>26947</v>
      </c>
      <c r="L50" s="78">
        <v>106.10403458641036</v>
      </c>
      <c r="M50" s="78">
        <v>28.5918542</v>
      </c>
      <c r="N50" s="79">
        <v>0</v>
      </c>
      <c r="O50" s="79">
        <v>2.9999999999999997E-4</v>
      </c>
      <c r="P50" s="79">
        <v>1E-4</v>
      </c>
    </row>
    <row r="51" spans="2:16">
      <c r="B51" t="s">
        <v>948</v>
      </c>
      <c r="C51" t="s">
        <v>949</v>
      </c>
      <c r="D51" t="s">
        <v>238</v>
      </c>
      <c r="F51" t="s">
        <v>239</v>
      </c>
      <c r="G51" s="78">
        <v>5.12</v>
      </c>
      <c r="H51" t="s">
        <v>102</v>
      </c>
      <c r="I51" s="79">
        <v>4.8000000000000001E-2</v>
      </c>
      <c r="J51" s="79">
        <v>4.8599999999999997E-2</v>
      </c>
      <c r="K51" s="78">
        <v>10361</v>
      </c>
      <c r="L51" s="78">
        <v>105.4851658141106</v>
      </c>
      <c r="M51" s="78">
        <v>10.929318029999999</v>
      </c>
      <c r="N51" s="79">
        <v>0</v>
      </c>
      <c r="O51" s="79">
        <v>1E-4</v>
      </c>
      <c r="P51" s="79">
        <v>0</v>
      </c>
    </row>
    <row r="52" spans="2:16">
      <c r="B52" t="s">
        <v>950</v>
      </c>
      <c r="C52" t="s">
        <v>951</v>
      </c>
      <c r="D52" t="s">
        <v>238</v>
      </c>
      <c r="F52" t="s">
        <v>239</v>
      </c>
      <c r="G52" s="78">
        <v>5.21</v>
      </c>
      <c r="H52" t="s">
        <v>102</v>
      </c>
      <c r="I52" s="79">
        <v>4.8000000000000001E-2</v>
      </c>
      <c r="J52" s="79">
        <v>4.8500000000000001E-2</v>
      </c>
      <c r="K52" s="78">
        <v>17876</v>
      </c>
      <c r="L52" s="78">
        <v>104.46184448422466</v>
      </c>
      <c r="M52" s="78">
        <v>18.673599320000001</v>
      </c>
      <c r="N52" s="79">
        <v>0</v>
      </c>
      <c r="O52" s="79">
        <v>2.0000000000000001E-4</v>
      </c>
      <c r="P52" s="79">
        <v>0</v>
      </c>
    </row>
    <row r="53" spans="2:16">
      <c r="B53" t="s">
        <v>952</v>
      </c>
      <c r="C53" t="s">
        <v>953</v>
      </c>
      <c r="D53" t="s">
        <v>238</v>
      </c>
      <c r="F53" t="s">
        <v>239</v>
      </c>
      <c r="G53" s="78">
        <v>5.17</v>
      </c>
      <c r="H53" t="s">
        <v>102</v>
      </c>
      <c r="I53" s="79">
        <v>4.8000000000000001E-2</v>
      </c>
      <c r="J53" s="79">
        <v>4.8599999999999997E-2</v>
      </c>
      <c r="K53" s="78">
        <v>21102</v>
      </c>
      <c r="L53" s="78">
        <v>105.9950058288314</v>
      </c>
      <c r="M53" s="78">
        <v>22.367066130000001</v>
      </c>
      <c r="N53" s="79">
        <v>0</v>
      </c>
      <c r="O53" s="79">
        <v>2.0000000000000001E-4</v>
      </c>
      <c r="P53" s="79">
        <v>1E-4</v>
      </c>
    </row>
    <row r="54" spans="2:16">
      <c r="B54" t="s">
        <v>954</v>
      </c>
      <c r="C54" t="s">
        <v>955</v>
      </c>
      <c r="D54" t="s">
        <v>238</v>
      </c>
      <c r="F54" t="s">
        <v>239</v>
      </c>
      <c r="G54" s="78">
        <v>5.25</v>
      </c>
      <c r="H54" t="s">
        <v>102</v>
      </c>
      <c r="I54" s="79">
        <v>4.8000000000000001E-2</v>
      </c>
      <c r="J54" s="79">
        <v>4.8599999999999997E-2</v>
      </c>
      <c r="K54" s="78">
        <v>36777</v>
      </c>
      <c r="L54" s="78">
        <v>105.181435870245</v>
      </c>
      <c r="M54" s="78">
        <v>38.682576670000003</v>
      </c>
      <c r="N54" s="79">
        <v>0</v>
      </c>
      <c r="O54" s="79">
        <v>4.0000000000000002E-4</v>
      </c>
      <c r="P54" s="79">
        <v>1E-4</v>
      </c>
    </row>
    <row r="55" spans="2:16">
      <c r="B55" t="s">
        <v>956</v>
      </c>
      <c r="C55" t="s">
        <v>957</v>
      </c>
      <c r="D55" t="s">
        <v>238</v>
      </c>
      <c r="F55" t="s">
        <v>239</v>
      </c>
      <c r="G55" s="78">
        <v>5.33</v>
      </c>
      <c r="H55" t="s">
        <v>102</v>
      </c>
      <c r="I55" s="79">
        <v>4.8000000000000001E-2</v>
      </c>
      <c r="J55" s="79">
        <v>4.8599999999999997E-2</v>
      </c>
      <c r="K55" s="78">
        <v>10513</v>
      </c>
      <c r="L55" s="78">
        <v>105.07864995719585</v>
      </c>
      <c r="M55" s="78">
        <v>11.04691847</v>
      </c>
      <c r="N55" s="79">
        <v>0</v>
      </c>
      <c r="O55" s="79">
        <v>1E-4</v>
      </c>
      <c r="P55" s="79">
        <v>0</v>
      </c>
    </row>
    <row r="56" spans="2:16">
      <c r="B56" t="s">
        <v>958</v>
      </c>
      <c r="C56" t="s">
        <v>959</v>
      </c>
      <c r="D56" t="s">
        <v>238</v>
      </c>
      <c r="F56" t="s">
        <v>239</v>
      </c>
      <c r="G56" s="78">
        <v>5.42</v>
      </c>
      <c r="H56" t="s">
        <v>102</v>
      </c>
      <c r="I56" s="79">
        <v>4.8000000000000001E-2</v>
      </c>
      <c r="J56" s="79">
        <v>4.8599999999999997E-2</v>
      </c>
      <c r="K56" s="78">
        <v>12487</v>
      </c>
      <c r="L56" s="78">
        <v>104.16931616881557</v>
      </c>
      <c r="M56" s="78">
        <v>13.007622509999999</v>
      </c>
      <c r="N56" s="79">
        <v>0</v>
      </c>
      <c r="O56" s="79">
        <v>1E-4</v>
      </c>
      <c r="P56" s="79">
        <v>0</v>
      </c>
    </row>
    <row r="57" spans="2:16">
      <c r="B57" t="s">
        <v>960</v>
      </c>
      <c r="C57" t="s">
        <v>961</v>
      </c>
      <c r="D57" t="s">
        <v>238</v>
      </c>
      <c r="F57" t="s">
        <v>239</v>
      </c>
      <c r="G57" s="78">
        <v>5.5</v>
      </c>
      <c r="H57" t="s">
        <v>102</v>
      </c>
      <c r="I57" s="79">
        <v>4.8000000000000001E-2</v>
      </c>
      <c r="J57" s="79">
        <v>4.8500000000000001E-2</v>
      </c>
      <c r="K57" s="78">
        <v>34576</v>
      </c>
      <c r="L57" s="78">
        <v>103.96374485192041</v>
      </c>
      <c r="M57" s="78">
        <v>35.946504419999997</v>
      </c>
      <c r="N57" s="79">
        <v>0</v>
      </c>
      <c r="O57" s="79">
        <v>2.9999999999999997E-4</v>
      </c>
      <c r="P57" s="79">
        <v>1E-4</v>
      </c>
    </row>
    <row r="58" spans="2:16">
      <c r="B58" t="s">
        <v>962</v>
      </c>
      <c r="C58" t="s">
        <v>963</v>
      </c>
      <c r="D58" t="s">
        <v>238</v>
      </c>
      <c r="F58" t="s">
        <v>239</v>
      </c>
      <c r="G58" s="78">
        <v>5.58</v>
      </c>
      <c r="H58" t="s">
        <v>102</v>
      </c>
      <c r="I58" s="79">
        <v>4.8000000000000001E-2</v>
      </c>
      <c r="J58" s="79">
        <v>4.8500000000000001E-2</v>
      </c>
      <c r="K58" s="78">
        <v>35639</v>
      </c>
      <c r="L58" s="78">
        <v>103.45836850079968</v>
      </c>
      <c r="M58" s="78">
        <v>36.871527950000001</v>
      </c>
      <c r="N58" s="79">
        <v>0</v>
      </c>
      <c r="O58" s="79">
        <v>2.9999999999999997E-4</v>
      </c>
      <c r="P58" s="79">
        <v>1E-4</v>
      </c>
    </row>
    <row r="59" spans="2:16">
      <c r="B59" t="s">
        <v>964</v>
      </c>
      <c r="C59" t="s">
        <v>965</v>
      </c>
      <c r="D59" t="s">
        <v>238</v>
      </c>
      <c r="F59" t="s">
        <v>239</v>
      </c>
      <c r="G59" s="78">
        <v>5.54</v>
      </c>
      <c r="H59" t="s">
        <v>102</v>
      </c>
      <c r="I59" s="79">
        <v>4.8000000000000001E-2</v>
      </c>
      <c r="J59" s="79">
        <v>4.8599999999999997E-2</v>
      </c>
      <c r="K59" s="78">
        <v>41597</v>
      </c>
      <c r="L59" s="78">
        <v>105.58733266822126</v>
      </c>
      <c r="M59" s="78">
        <v>43.921162770000002</v>
      </c>
      <c r="N59" s="79">
        <v>0</v>
      </c>
      <c r="O59" s="79">
        <v>4.0000000000000002E-4</v>
      </c>
      <c r="P59" s="79">
        <v>1E-4</v>
      </c>
    </row>
    <row r="60" spans="2:16">
      <c r="B60" t="s">
        <v>966</v>
      </c>
      <c r="C60" t="s">
        <v>967</v>
      </c>
      <c r="D60" t="s">
        <v>238</v>
      </c>
      <c r="F60" t="s">
        <v>239</v>
      </c>
      <c r="G60" s="78">
        <v>5.62</v>
      </c>
      <c r="H60" t="s">
        <v>102</v>
      </c>
      <c r="I60" s="79">
        <v>4.8000000000000001E-2</v>
      </c>
      <c r="J60" s="79">
        <v>4.8599999999999997E-2</v>
      </c>
      <c r="K60" s="78">
        <v>44330</v>
      </c>
      <c r="L60" s="78">
        <v>105.18143573200993</v>
      </c>
      <c r="M60" s="78">
        <v>46.626930459999997</v>
      </c>
      <c r="N60" s="79">
        <v>0</v>
      </c>
      <c r="O60" s="79">
        <v>4.0000000000000002E-4</v>
      </c>
      <c r="P60" s="79">
        <v>1E-4</v>
      </c>
    </row>
    <row r="61" spans="2:16">
      <c r="B61" t="s">
        <v>968</v>
      </c>
      <c r="C61" t="s">
        <v>969</v>
      </c>
      <c r="D61" t="s">
        <v>238</v>
      </c>
      <c r="F61" t="s">
        <v>239</v>
      </c>
      <c r="G61" s="78">
        <v>5.7</v>
      </c>
      <c r="H61" t="s">
        <v>102</v>
      </c>
      <c r="I61" s="79">
        <v>4.8000000000000001E-2</v>
      </c>
      <c r="J61" s="79">
        <v>4.8599999999999997E-2</v>
      </c>
      <c r="K61" s="78">
        <v>50744</v>
      </c>
      <c r="L61" s="78">
        <v>104.77553866466971</v>
      </c>
      <c r="M61" s="78">
        <v>53.16729934</v>
      </c>
      <c r="N61" s="79">
        <v>0</v>
      </c>
      <c r="O61" s="79">
        <v>5.0000000000000001E-4</v>
      </c>
      <c r="P61" s="79">
        <v>1E-4</v>
      </c>
    </row>
    <row r="62" spans="2:16">
      <c r="B62" t="s">
        <v>970</v>
      </c>
      <c r="C62" t="s">
        <v>971</v>
      </c>
      <c r="D62" t="s">
        <v>238</v>
      </c>
      <c r="F62" t="s">
        <v>239</v>
      </c>
      <c r="G62" s="78">
        <v>5.78</v>
      </c>
      <c r="H62" t="s">
        <v>102</v>
      </c>
      <c r="I62" s="79">
        <v>4.8000000000000001E-2</v>
      </c>
      <c r="J62" s="79">
        <v>4.8599999999999997E-2</v>
      </c>
      <c r="K62" s="78">
        <v>48239</v>
      </c>
      <c r="L62" s="78">
        <v>104.36964172142872</v>
      </c>
      <c r="M62" s="78">
        <v>50.346871470000004</v>
      </c>
      <c r="N62" s="79">
        <v>0</v>
      </c>
      <c r="O62" s="79">
        <v>5.0000000000000001E-4</v>
      </c>
      <c r="P62" s="79">
        <v>1E-4</v>
      </c>
    </row>
    <row r="63" spans="2:16">
      <c r="B63" t="s">
        <v>972</v>
      </c>
      <c r="C63" t="s">
        <v>973</v>
      </c>
      <c r="D63" t="s">
        <v>238</v>
      </c>
      <c r="F63" t="s">
        <v>239</v>
      </c>
      <c r="G63" s="78">
        <v>5.87</v>
      </c>
      <c r="H63" t="s">
        <v>102</v>
      </c>
      <c r="I63" s="79">
        <v>4.8000000000000001E-2</v>
      </c>
      <c r="J63" s="79">
        <v>4.8599999999999997E-2</v>
      </c>
      <c r="K63" s="78">
        <v>45848</v>
      </c>
      <c r="L63" s="78">
        <v>103.56541628860583</v>
      </c>
      <c r="M63" s="78">
        <v>47.482672059999999</v>
      </c>
      <c r="N63" s="79">
        <v>0</v>
      </c>
      <c r="O63" s="79">
        <v>4.0000000000000002E-4</v>
      </c>
      <c r="P63" s="79">
        <v>1E-4</v>
      </c>
    </row>
    <row r="64" spans="2:16">
      <c r="B64" t="s">
        <v>974</v>
      </c>
      <c r="C64" t="s">
        <v>975</v>
      </c>
      <c r="D64" t="s">
        <v>238</v>
      </c>
      <c r="F64" t="s">
        <v>239</v>
      </c>
      <c r="G64" s="78">
        <v>5.95</v>
      </c>
      <c r="H64" t="s">
        <v>102</v>
      </c>
      <c r="I64" s="79">
        <v>4.8000000000000001E-2</v>
      </c>
      <c r="J64" s="79">
        <v>4.8599999999999997E-2</v>
      </c>
      <c r="K64" s="78">
        <v>10817</v>
      </c>
      <c r="L64" s="78">
        <v>102.27935619857631</v>
      </c>
      <c r="M64" s="78">
        <v>11.063557960000001</v>
      </c>
      <c r="N64" s="79">
        <v>0</v>
      </c>
      <c r="O64" s="79">
        <v>1E-4</v>
      </c>
      <c r="P64" s="79">
        <v>0</v>
      </c>
    </row>
    <row r="65" spans="2:16">
      <c r="B65" t="s">
        <v>976</v>
      </c>
      <c r="C65" t="s">
        <v>977</v>
      </c>
      <c r="D65" t="s">
        <v>238</v>
      </c>
      <c r="F65" t="s">
        <v>239</v>
      </c>
      <c r="G65" s="78">
        <v>5.89</v>
      </c>
      <c r="H65" t="s">
        <v>102</v>
      </c>
      <c r="I65" s="79">
        <v>4.8000000000000001E-2</v>
      </c>
      <c r="J65" s="79">
        <v>4.8599999999999997E-2</v>
      </c>
      <c r="K65" s="78">
        <v>42508</v>
      </c>
      <c r="L65" s="78">
        <v>104.28378533452526</v>
      </c>
      <c r="M65" s="78">
        <v>44.32895147</v>
      </c>
      <c r="N65" s="79">
        <v>0</v>
      </c>
      <c r="O65" s="79">
        <v>4.0000000000000002E-4</v>
      </c>
      <c r="P65" s="79">
        <v>1E-4</v>
      </c>
    </row>
    <row r="66" spans="2:16">
      <c r="B66" t="s">
        <v>978</v>
      </c>
      <c r="C66" t="s">
        <v>979</v>
      </c>
      <c r="D66" t="s">
        <v>238</v>
      </c>
      <c r="F66" t="s">
        <v>239</v>
      </c>
      <c r="G66" s="78">
        <v>5.98</v>
      </c>
      <c r="H66" t="s">
        <v>102</v>
      </c>
      <c r="I66" s="79">
        <v>4.8000000000000001E-2</v>
      </c>
      <c r="J66" s="79">
        <v>4.8599999999999997E-2</v>
      </c>
      <c r="K66" s="78">
        <v>72796</v>
      </c>
      <c r="L66" s="78">
        <v>104.17970773119403</v>
      </c>
      <c r="M66" s="78">
        <v>75.838660039999994</v>
      </c>
      <c r="N66" s="79">
        <v>0</v>
      </c>
      <c r="O66" s="79">
        <v>6.9999999999999999E-4</v>
      </c>
      <c r="P66" s="79">
        <v>2.0000000000000001E-4</v>
      </c>
    </row>
    <row r="67" spans="2:16">
      <c r="B67" t="s">
        <v>980</v>
      </c>
      <c r="C67" t="s">
        <v>981</v>
      </c>
      <c r="D67" t="s">
        <v>238</v>
      </c>
      <c r="F67" t="s">
        <v>239</v>
      </c>
      <c r="G67" s="78">
        <v>6.06</v>
      </c>
      <c r="H67" t="s">
        <v>102</v>
      </c>
      <c r="I67" s="79">
        <v>4.8000000000000001E-2</v>
      </c>
      <c r="J67" s="79">
        <v>4.8599999999999997E-2</v>
      </c>
      <c r="K67" s="78">
        <v>55071</v>
      </c>
      <c r="L67" s="78">
        <v>103.6789346116831</v>
      </c>
      <c r="M67" s="78">
        <v>57.097026079999999</v>
      </c>
      <c r="N67" s="79">
        <v>0</v>
      </c>
      <c r="O67" s="79">
        <v>5.0000000000000001E-4</v>
      </c>
      <c r="P67" s="79">
        <v>1E-4</v>
      </c>
    </row>
    <row r="68" spans="2:16">
      <c r="B68" t="s">
        <v>982</v>
      </c>
      <c r="C68" t="s">
        <v>983</v>
      </c>
      <c r="D68" t="s">
        <v>238</v>
      </c>
      <c r="F68" t="s">
        <v>239</v>
      </c>
      <c r="G68" s="78">
        <v>6.14</v>
      </c>
      <c r="H68" t="s">
        <v>102</v>
      </c>
      <c r="I68" s="79">
        <v>4.8000000000000001E-2</v>
      </c>
      <c r="J68" s="79">
        <v>4.8599999999999997E-2</v>
      </c>
      <c r="K68" s="78">
        <v>63763</v>
      </c>
      <c r="L68" s="78">
        <v>102.20755881937801</v>
      </c>
      <c r="M68" s="78">
        <v>65.170605730000005</v>
      </c>
      <c r="N68" s="79">
        <v>0</v>
      </c>
      <c r="O68" s="79">
        <v>5.9999999999999995E-4</v>
      </c>
      <c r="P68" s="79">
        <v>2.0000000000000001E-4</v>
      </c>
    </row>
    <row r="69" spans="2:16">
      <c r="B69" t="s">
        <v>984</v>
      </c>
      <c r="C69" t="s">
        <v>985</v>
      </c>
      <c r="D69" t="s">
        <v>238</v>
      </c>
      <c r="F69" t="s">
        <v>239</v>
      </c>
      <c r="G69" s="78">
        <v>6.23</v>
      </c>
      <c r="H69" t="s">
        <v>102</v>
      </c>
      <c r="I69" s="79">
        <v>4.8000000000000001E-2</v>
      </c>
      <c r="J69" s="79">
        <v>4.8500000000000001E-2</v>
      </c>
      <c r="K69" s="78">
        <v>65357</v>
      </c>
      <c r="L69" s="78">
        <v>101.81007029086402</v>
      </c>
      <c r="M69" s="78">
        <v>66.540007639999999</v>
      </c>
      <c r="N69" s="79">
        <v>0</v>
      </c>
      <c r="O69" s="79">
        <v>5.9999999999999995E-4</v>
      </c>
      <c r="P69" s="79">
        <v>2.0000000000000001E-4</v>
      </c>
    </row>
    <row r="70" spans="2:16">
      <c r="B70" t="s">
        <v>986</v>
      </c>
      <c r="C70" t="s">
        <v>987</v>
      </c>
      <c r="D70" t="s">
        <v>238</v>
      </c>
      <c r="F70" t="s">
        <v>239</v>
      </c>
      <c r="G70" s="78">
        <v>6.31</v>
      </c>
      <c r="H70" t="s">
        <v>102</v>
      </c>
      <c r="I70" s="79">
        <v>4.8000000000000001E-2</v>
      </c>
      <c r="J70" s="79">
        <v>4.8500000000000001E-2</v>
      </c>
      <c r="K70" s="78">
        <v>62434</v>
      </c>
      <c r="L70" s="78">
        <v>101.59065150398821</v>
      </c>
      <c r="M70" s="78">
        <v>63.427107360000001</v>
      </c>
      <c r="N70" s="79">
        <v>0</v>
      </c>
      <c r="O70" s="79">
        <v>5.9999999999999995E-4</v>
      </c>
      <c r="P70" s="79">
        <v>2.0000000000000001E-4</v>
      </c>
    </row>
    <row r="71" spans="2:16">
      <c r="B71" t="s">
        <v>988</v>
      </c>
      <c r="C71" t="s">
        <v>989</v>
      </c>
      <c r="D71" t="s">
        <v>238</v>
      </c>
      <c r="F71" t="s">
        <v>239</v>
      </c>
      <c r="G71" s="78">
        <v>6.24</v>
      </c>
      <c r="H71" t="s">
        <v>102</v>
      </c>
      <c r="I71" s="79">
        <v>4.8000000000000001E-2</v>
      </c>
      <c r="J71" s="79">
        <v>4.8599999999999997E-2</v>
      </c>
      <c r="K71" s="78">
        <v>98832</v>
      </c>
      <c r="L71" s="78">
        <v>104.08609101303222</v>
      </c>
      <c r="M71" s="78">
        <v>102.87036547</v>
      </c>
      <c r="N71" s="79">
        <v>0</v>
      </c>
      <c r="O71" s="79">
        <v>1E-3</v>
      </c>
      <c r="P71" s="79">
        <v>2.9999999999999997E-4</v>
      </c>
    </row>
    <row r="72" spans="2:16">
      <c r="B72" t="s">
        <v>990</v>
      </c>
      <c r="C72" t="s">
        <v>991</v>
      </c>
      <c r="D72" t="s">
        <v>238</v>
      </c>
      <c r="F72" t="s">
        <v>239</v>
      </c>
      <c r="G72" s="78">
        <v>6.33</v>
      </c>
      <c r="H72" t="s">
        <v>102</v>
      </c>
      <c r="I72" s="79">
        <v>4.8000000000000001E-2</v>
      </c>
      <c r="J72" s="79">
        <v>4.8599999999999997E-2</v>
      </c>
      <c r="K72" s="78">
        <v>60954</v>
      </c>
      <c r="L72" s="78">
        <v>103.48977591298356</v>
      </c>
      <c r="M72" s="78">
        <v>63.081158010000003</v>
      </c>
      <c r="N72" s="79">
        <v>0</v>
      </c>
      <c r="O72" s="79">
        <v>5.9999999999999995E-4</v>
      </c>
      <c r="P72" s="79">
        <v>2.0000000000000001E-4</v>
      </c>
    </row>
    <row r="73" spans="2:16">
      <c r="B73" t="s">
        <v>992</v>
      </c>
      <c r="C73" t="s">
        <v>993</v>
      </c>
      <c r="D73" t="s">
        <v>238</v>
      </c>
      <c r="F73" t="s">
        <v>239</v>
      </c>
      <c r="G73" s="78">
        <v>6.49</v>
      </c>
      <c r="H73" t="s">
        <v>102</v>
      </c>
      <c r="I73" s="79">
        <v>4.8000000000000001E-2</v>
      </c>
      <c r="J73" s="79">
        <v>4.8599999999999997E-2</v>
      </c>
      <c r="K73" s="78">
        <v>207266</v>
      </c>
      <c r="L73" s="78">
        <v>102.87051392413613</v>
      </c>
      <c r="M73" s="78">
        <v>213.21559938999999</v>
      </c>
      <c r="N73" s="79">
        <v>0</v>
      </c>
      <c r="O73" s="79">
        <v>2E-3</v>
      </c>
      <c r="P73" s="79">
        <v>5.0000000000000001E-4</v>
      </c>
    </row>
    <row r="74" spans="2:16">
      <c r="B74" t="s">
        <v>994</v>
      </c>
      <c r="C74" t="s">
        <v>995</v>
      </c>
      <c r="D74" t="s">
        <v>238</v>
      </c>
      <c r="F74" t="s">
        <v>239</v>
      </c>
      <c r="G74" s="78">
        <v>6.58</v>
      </c>
      <c r="H74" t="s">
        <v>102</v>
      </c>
      <c r="I74" s="79">
        <v>4.8000000000000001E-2</v>
      </c>
      <c r="J74" s="79">
        <v>4.8599999999999997E-2</v>
      </c>
      <c r="K74" s="78">
        <v>85814</v>
      </c>
      <c r="L74" s="78">
        <v>102.26652582329224</v>
      </c>
      <c r="M74" s="78">
        <v>87.75899647</v>
      </c>
      <c r="N74" s="79">
        <v>0</v>
      </c>
      <c r="O74" s="79">
        <v>8.0000000000000004E-4</v>
      </c>
      <c r="P74" s="79">
        <v>2.0000000000000001E-4</v>
      </c>
    </row>
    <row r="75" spans="2:16">
      <c r="B75" t="s">
        <v>996</v>
      </c>
      <c r="C75" t="s">
        <v>997</v>
      </c>
      <c r="D75" t="s">
        <v>238</v>
      </c>
      <c r="F75" t="s">
        <v>239</v>
      </c>
      <c r="G75" s="78">
        <v>6.66</v>
      </c>
      <c r="H75" t="s">
        <v>102</v>
      </c>
      <c r="I75" s="79">
        <v>4.8000000000000001E-2</v>
      </c>
      <c r="J75" s="79">
        <v>4.8500000000000001E-2</v>
      </c>
      <c r="K75" s="78">
        <v>88888</v>
      </c>
      <c r="L75" s="78">
        <v>101.46342061920619</v>
      </c>
      <c r="M75" s="78">
        <v>90.18880532</v>
      </c>
      <c r="N75" s="79">
        <v>0</v>
      </c>
      <c r="O75" s="79">
        <v>8.0000000000000004E-4</v>
      </c>
      <c r="P75" s="79">
        <v>2.0000000000000001E-4</v>
      </c>
    </row>
    <row r="76" spans="2:16">
      <c r="B76" t="s">
        <v>998</v>
      </c>
      <c r="C76" t="s">
        <v>999</v>
      </c>
      <c r="D76" t="s">
        <v>238</v>
      </c>
      <c r="F76" t="s">
        <v>239</v>
      </c>
      <c r="G76" s="78">
        <v>6.59</v>
      </c>
      <c r="H76" t="s">
        <v>102</v>
      </c>
      <c r="I76" s="79">
        <v>4.8000000000000001E-2</v>
      </c>
      <c r="J76" s="79">
        <v>4.8599999999999997E-2</v>
      </c>
      <c r="K76" s="78">
        <v>44672</v>
      </c>
      <c r="L76" s="78">
        <v>103.34943217227794</v>
      </c>
      <c r="M76" s="78">
        <v>46.168258340000001</v>
      </c>
      <c r="N76" s="79">
        <v>0</v>
      </c>
      <c r="O76" s="79">
        <v>4.0000000000000002E-4</v>
      </c>
      <c r="P76" s="79">
        <v>1E-4</v>
      </c>
    </row>
    <row r="77" spans="2:16">
      <c r="B77" t="s">
        <v>1000</v>
      </c>
      <c r="C77" t="s">
        <v>1001</v>
      </c>
      <c r="D77" t="s">
        <v>238</v>
      </c>
      <c r="F77" t="s">
        <v>239</v>
      </c>
      <c r="G77" s="78">
        <v>6.67</v>
      </c>
      <c r="H77" t="s">
        <v>102</v>
      </c>
      <c r="I77" s="79">
        <v>4.8000000000000001E-2</v>
      </c>
      <c r="J77" s="79">
        <v>4.8599999999999997E-2</v>
      </c>
      <c r="K77" s="78">
        <v>119137</v>
      </c>
      <c r="L77" s="78">
        <v>102.1430840293108</v>
      </c>
      <c r="M77" s="78">
        <v>121.69020602000001</v>
      </c>
      <c r="N77" s="79">
        <v>0</v>
      </c>
      <c r="O77" s="79">
        <v>1.1000000000000001E-3</v>
      </c>
      <c r="P77" s="79">
        <v>2.9999999999999997E-4</v>
      </c>
    </row>
    <row r="78" spans="2:16">
      <c r="B78" t="s">
        <v>1002</v>
      </c>
      <c r="C78" t="s">
        <v>1003</v>
      </c>
      <c r="D78" t="s">
        <v>238</v>
      </c>
      <c r="F78" t="s">
        <v>239</v>
      </c>
      <c r="G78" s="78">
        <v>6.75</v>
      </c>
      <c r="H78" t="s">
        <v>102</v>
      </c>
      <c r="I78" s="79">
        <v>4.8000000000000001E-2</v>
      </c>
      <c r="J78" s="79">
        <v>4.8599999999999997E-2</v>
      </c>
      <c r="K78" s="78">
        <v>46228</v>
      </c>
      <c r="L78" s="78">
        <v>101.5606556632344</v>
      </c>
      <c r="M78" s="78">
        <v>46.949459900000001</v>
      </c>
      <c r="N78" s="79">
        <v>0</v>
      </c>
      <c r="O78" s="79">
        <v>4.0000000000000002E-4</v>
      </c>
      <c r="P78" s="79">
        <v>1E-4</v>
      </c>
    </row>
    <row r="79" spans="2:16">
      <c r="B79" t="s">
        <v>1004</v>
      </c>
      <c r="C79" t="s">
        <v>1005</v>
      </c>
      <c r="D79" t="s">
        <v>238</v>
      </c>
      <c r="F79" t="s">
        <v>239</v>
      </c>
      <c r="G79" s="78">
        <v>6.84</v>
      </c>
      <c r="H79" t="s">
        <v>102</v>
      </c>
      <c r="I79" s="79">
        <v>4.8000000000000001E-2</v>
      </c>
      <c r="J79" s="79">
        <v>4.8599999999999997E-2</v>
      </c>
      <c r="K79" s="78">
        <v>123692</v>
      </c>
      <c r="L79" s="78">
        <v>101.16721307764448</v>
      </c>
      <c r="M79" s="78">
        <v>125.13574920000001</v>
      </c>
      <c r="N79" s="79">
        <v>0</v>
      </c>
      <c r="O79" s="79">
        <v>1.1999999999999999E-3</v>
      </c>
      <c r="P79" s="79">
        <v>2.9999999999999997E-4</v>
      </c>
    </row>
    <row r="80" spans="2:16">
      <c r="B80" t="s">
        <v>1006</v>
      </c>
      <c r="C80" t="s">
        <v>1007</v>
      </c>
      <c r="D80" t="s">
        <v>238</v>
      </c>
      <c r="F80" t="s">
        <v>239</v>
      </c>
      <c r="G80" s="78">
        <v>6.92</v>
      </c>
      <c r="H80" t="s">
        <v>102</v>
      </c>
      <c r="I80" s="79">
        <v>4.8000000000000001E-2</v>
      </c>
      <c r="J80" s="79">
        <v>4.8500000000000001E-2</v>
      </c>
      <c r="K80" s="78">
        <v>164606</v>
      </c>
      <c r="L80" s="78">
        <v>100.77377051869313</v>
      </c>
      <c r="M80" s="78">
        <v>165.87967269999999</v>
      </c>
      <c r="N80" s="79">
        <v>0</v>
      </c>
      <c r="O80" s="79">
        <v>1.6000000000000001E-3</v>
      </c>
      <c r="P80" s="79">
        <v>4.0000000000000002E-4</v>
      </c>
    </row>
    <row r="81" spans="2:16">
      <c r="B81" t="s">
        <v>1008</v>
      </c>
      <c r="C81" t="s">
        <v>1009</v>
      </c>
      <c r="D81" t="s">
        <v>238</v>
      </c>
      <c r="F81" t="s">
        <v>239</v>
      </c>
      <c r="G81" s="78">
        <v>7</v>
      </c>
      <c r="H81" t="s">
        <v>102</v>
      </c>
      <c r="I81" s="79">
        <v>4.8000000000000001E-2</v>
      </c>
      <c r="J81" s="79">
        <v>4.8500000000000001E-2</v>
      </c>
      <c r="K81" s="78">
        <v>119365</v>
      </c>
      <c r="L81" s="78">
        <v>100.38032790181377</v>
      </c>
      <c r="M81" s="78">
        <v>119.81897840000001</v>
      </c>
      <c r="N81" s="79">
        <v>0</v>
      </c>
      <c r="O81" s="79">
        <v>1.1000000000000001E-3</v>
      </c>
      <c r="P81" s="79">
        <v>2.9999999999999997E-4</v>
      </c>
    </row>
    <row r="82" spans="2:16">
      <c r="B82" t="s">
        <v>1010</v>
      </c>
      <c r="C82" t="s">
        <v>1011</v>
      </c>
      <c r="D82" t="s">
        <v>238</v>
      </c>
      <c r="F82" t="s">
        <v>239</v>
      </c>
      <c r="G82" s="78">
        <v>6.92</v>
      </c>
      <c r="H82" t="s">
        <v>102</v>
      </c>
      <c r="I82" s="79">
        <v>4.8000000000000001E-2</v>
      </c>
      <c r="J82" s="79">
        <v>4.8599999999999997E-2</v>
      </c>
      <c r="K82" s="78">
        <v>116063</v>
      </c>
      <c r="L82" s="78">
        <v>102.34754099066886</v>
      </c>
      <c r="M82" s="78">
        <v>118.7876265</v>
      </c>
      <c r="N82" s="79">
        <v>0</v>
      </c>
      <c r="O82" s="79">
        <v>1.1000000000000001E-3</v>
      </c>
      <c r="P82" s="79">
        <v>2.9999999999999997E-4</v>
      </c>
    </row>
    <row r="83" spans="2:16">
      <c r="B83" t="s">
        <v>1012</v>
      </c>
      <c r="C83" t="s">
        <v>1013</v>
      </c>
      <c r="D83" t="s">
        <v>238</v>
      </c>
      <c r="F83" t="s">
        <v>239</v>
      </c>
      <c r="G83" s="78">
        <v>7.01</v>
      </c>
      <c r="H83" t="s">
        <v>102</v>
      </c>
      <c r="I83" s="79">
        <v>4.8000000000000001E-2</v>
      </c>
      <c r="J83" s="79">
        <v>4.8599999999999997E-2</v>
      </c>
      <c r="K83" s="78">
        <v>87332</v>
      </c>
      <c r="L83" s="78">
        <v>101.95409838318142</v>
      </c>
      <c r="M83" s="78">
        <v>89.038553199999996</v>
      </c>
      <c r="N83" s="79">
        <v>0</v>
      </c>
      <c r="O83" s="79">
        <v>8.0000000000000004E-4</v>
      </c>
      <c r="P83" s="79">
        <v>2.0000000000000001E-4</v>
      </c>
    </row>
    <row r="84" spans="2:16">
      <c r="B84" t="s">
        <v>1014</v>
      </c>
      <c r="C84" t="s">
        <v>1015</v>
      </c>
      <c r="D84" t="s">
        <v>238</v>
      </c>
      <c r="F84" t="s">
        <v>239</v>
      </c>
      <c r="G84" s="78">
        <v>7.09</v>
      </c>
      <c r="H84" t="s">
        <v>102</v>
      </c>
      <c r="I84" s="79">
        <v>4.8000000000000001E-2</v>
      </c>
      <c r="J84" s="79">
        <v>4.8500000000000001E-2</v>
      </c>
      <c r="K84" s="78">
        <v>151550</v>
      </c>
      <c r="L84" s="78">
        <v>101.80950419663478</v>
      </c>
      <c r="M84" s="78">
        <v>154.29230361</v>
      </c>
      <c r="N84" s="79">
        <v>0</v>
      </c>
      <c r="O84" s="79">
        <v>1.4E-3</v>
      </c>
      <c r="P84" s="79">
        <v>4.0000000000000002E-4</v>
      </c>
    </row>
    <row r="85" spans="2:16">
      <c r="B85" t="s">
        <v>1016</v>
      </c>
      <c r="C85" t="s">
        <v>1017</v>
      </c>
      <c r="D85" t="s">
        <v>238</v>
      </c>
      <c r="F85" t="s">
        <v>239</v>
      </c>
      <c r="G85" s="78">
        <v>7.17</v>
      </c>
      <c r="H85" t="s">
        <v>102</v>
      </c>
      <c r="I85" s="79">
        <v>4.8000000000000001E-2</v>
      </c>
      <c r="J85" s="79">
        <v>4.8599999999999997E-2</v>
      </c>
      <c r="K85" s="78">
        <v>119213</v>
      </c>
      <c r="L85" s="78">
        <v>101.65431084697138</v>
      </c>
      <c r="M85" s="78">
        <v>121.18515359</v>
      </c>
      <c r="N85" s="79">
        <v>0</v>
      </c>
      <c r="O85" s="79">
        <v>1.1000000000000001E-3</v>
      </c>
      <c r="P85" s="79">
        <v>2.9999999999999997E-4</v>
      </c>
    </row>
    <row r="86" spans="2:16">
      <c r="B86" t="s">
        <v>1018</v>
      </c>
      <c r="C86" t="s">
        <v>1019</v>
      </c>
      <c r="D86" t="s">
        <v>238</v>
      </c>
      <c r="F86" t="s">
        <v>239</v>
      </c>
      <c r="G86" s="78">
        <v>7.25</v>
      </c>
      <c r="H86" t="s">
        <v>102</v>
      </c>
      <c r="I86" s="79">
        <v>4.8000000000000001E-2</v>
      </c>
      <c r="J86" s="79">
        <v>4.8599999999999997E-2</v>
      </c>
      <c r="K86" s="78">
        <v>101261</v>
      </c>
      <c r="L86" s="78">
        <v>100.96056819506029</v>
      </c>
      <c r="M86" s="78">
        <v>102.23368096</v>
      </c>
      <c r="N86" s="79">
        <v>0</v>
      </c>
      <c r="O86" s="79">
        <v>1E-3</v>
      </c>
      <c r="P86" s="79">
        <v>2.9999999999999997E-4</v>
      </c>
    </row>
    <row r="87" spans="2:16">
      <c r="B87" t="s">
        <v>1020</v>
      </c>
      <c r="C87" t="s">
        <v>1021</v>
      </c>
      <c r="D87" t="s">
        <v>238</v>
      </c>
      <c r="F87" t="s">
        <v>239</v>
      </c>
      <c r="G87" s="78">
        <v>7.34</v>
      </c>
      <c r="H87" t="s">
        <v>102</v>
      </c>
      <c r="I87" s="79">
        <v>4.8000000000000001E-2</v>
      </c>
      <c r="J87" s="79">
        <v>4.8500000000000001E-2</v>
      </c>
      <c r="K87" s="78">
        <v>180623</v>
      </c>
      <c r="L87" s="78">
        <v>100.46770504863721</v>
      </c>
      <c r="M87" s="78">
        <v>181.46778289</v>
      </c>
      <c r="N87" s="79">
        <v>0</v>
      </c>
      <c r="O87" s="79">
        <v>1.6999999999999999E-3</v>
      </c>
      <c r="P87" s="79">
        <v>5.0000000000000001E-4</v>
      </c>
    </row>
    <row r="88" spans="2:16">
      <c r="B88" t="s">
        <v>1022</v>
      </c>
      <c r="C88" t="s">
        <v>1023</v>
      </c>
      <c r="D88" t="s">
        <v>238</v>
      </c>
      <c r="F88" t="s">
        <v>239</v>
      </c>
      <c r="G88" s="78">
        <v>7.25</v>
      </c>
      <c r="H88" t="s">
        <v>102</v>
      </c>
      <c r="I88" s="79">
        <v>4.8000000000000001E-2</v>
      </c>
      <c r="J88" s="79">
        <v>4.8599999999999997E-2</v>
      </c>
      <c r="K88" s="78">
        <v>127905</v>
      </c>
      <c r="L88" s="78">
        <v>102.34754098745162</v>
      </c>
      <c r="M88" s="78">
        <v>130.90762230000001</v>
      </c>
      <c r="N88" s="79">
        <v>0</v>
      </c>
      <c r="O88" s="79">
        <v>1.1999999999999999E-3</v>
      </c>
      <c r="P88" s="79">
        <v>2.9999999999999997E-4</v>
      </c>
    </row>
    <row r="89" spans="2:16">
      <c r="B89" t="s">
        <v>1024</v>
      </c>
      <c r="C89" t="s">
        <v>1025</v>
      </c>
      <c r="D89" t="s">
        <v>238</v>
      </c>
      <c r="F89" t="s">
        <v>239</v>
      </c>
      <c r="G89" s="78">
        <v>7.33</v>
      </c>
      <c r="H89" t="s">
        <v>102</v>
      </c>
      <c r="I89" s="79">
        <v>4.8000000000000001E-2</v>
      </c>
      <c r="J89" s="79">
        <v>4.8599999999999997E-2</v>
      </c>
      <c r="K89" s="78">
        <v>79400</v>
      </c>
      <c r="L89" s="78">
        <v>101.9540983627204</v>
      </c>
      <c r="M89" s="78">
        <v>80.951554099999996</v>
      </c>
      <c r="N89" s="79">
        <v>0</v>
      </c>
      <c r="O89" s="79">
        <v>8.0000000000000004E-4</v>
      </c>
      <c r="P89" s="79">
        <v>2.0000000000000001E-4</v>
      </c>
    </row>
    <row r="90" spans="2:16">
      <c r="B90" t="s">
        <v>1026</v>
      </c>
      <c r="C90" t="s">
        <v>1027</v>
      </c>
      <c r="D90" t="s">
        <v>238</v>
      </c>
      <c r="F90" t="s">
        <v>239</v>
      </c>
      <c r="G90" s="78">
        <v>7.41</v>
      </c>
      <c r="H90" t="s">
        <v>102</v>
      </c>
      <c r="I90" s="79">
        <v>4.8000000000000001E-2</v>
      </c>
      <c r="J90" s="79">
        <v>4.8599999999999997E-2</v>
      </c>
      <c r="K90" s="78">
        <v>165517</v>
      </c>
      <c r="L90" s="78">
        <v>101.56065576345632</v>
      </c>
      <c r="M90" s="78">
        <v>168.10015060000001</v>
      </c>
      <c r="N90" s="79">
        <v>0</v>
      </c>
      <c r="O90" s="79">
        <v>1.6000000000000001E-3</v>
      </c>
      <c r="P90" s="79">
        <v>4.0000000000000002E-4</v>
      </c>
    </row>
    <row r="91" spans="2:16">
      <c r="B91" t="s">
        <v>1028</v>
      </c>
      <c r="C91" t="s">
        <v>1029</v>
      </c>
      <c r="D91" t="s">
        <v>238</v>
      </c>
      <c r="F91" t="s">
        <v>239</v>
      </c>
      <c r="G91" s="78">
        <v>7.5</v>
      </c>
      <c r="H91" t="s">
        <v>102</v>
      </c>
      <c r="I91" s="79">
        <v>4.8000000000000001E-2</v>
      </c>
      <c r="J91" s="79">
        <v>4.8599999999999997E-2</v>
      </c>
      <c r="K91" s="78">
        <v>129423</v>
      </c>
      <c r="L91" s="78">
        <v>101.1672130919543</v>
      </c>
      <c r="M91" s="78">
        <v>130.93364220000001</v>
      </c>
      <c r="N91" s="79">
        <v>0</v>
      </c>
      <c r="O91" s="79">
        <v>1.1999999999999999E-3</v>
      </c>
      <c r="P91" s="79">
        <v>2.9999999999999997E-4</v>
      </c>
    </row>
    <row r="92" spans="2:16">
      <c r="B92" t="s">
        <v>1030</v>
      </c>
      <c r="C92" t="s">
        <v>1031</v>
      </c>
      <c r="D92" t="s">
        <v>238</v>
      </c>
      <c r="F92" t="s">
        <v>239</v>
      </c>
      <c r="G92" s="78">
        <v>7.58</v>
      </c>
      <c r="H92" t="s">
        <v>102</v>
      </c>
      <c r="I92" s="79">
        <v>4.8000000000000001E-2</v>
      </c>
      <c r="J92" s="79">
        <v>4.8500000000000001E-2</v>
      </c>
      <c r="K92" s="78">
        <v>136596</v>
      </c>
      <c r="L92" s="78">
        <v>100.77377046179976</v>
      </c>
      <c r="M92" s="78">
        <v>137.6529395</v>
      </c>
      <c r="N92" s="79">
        <v>0</v>
      </c>
      <c r="O92" s="79">
        <v>1.2999999999999999E-3</v>
      </c>
      <c r="P92" s="79">
        <v>2.9999999999999997E-4</v>
      </c>
    </row>
    <row r="93" spans="2:16">
      <c r="B93" t="s">
        <v>1032</v>
      </c>
      <c r="C93" t="s">
        <v>1033</v>
      </c>
      <c r="D93" t="s">
        <v>238</v>
      </c>
      <c r="F93" t="s">
        <v>239</v>
      </c>
      <c r="G93" s="78">
        <v>7.66</v>
      </c>
      <c r="H93" t="s">
        <v>102</v>
      </c>
      <c r="I93" s="79">
        <v>4.8000000000000001E-2</v>
      </c>
      <c r="J93" s="79">
        <v>4.8500000000000001E-2</v>
      </c>
      <c r="K93" s="78">
        <v>166466</v>
      </c>
      <c r="L93" s="78">
        <v>100.38032787476121</v>
      </c>
      <c r="M93" s="78">
        <v>167.0991166</v>
      </c>
      <c r="N93" s="79">
        <v>0</v>
      </c>
      <c r="O93" s="79">
        <v>1.6000000000000001E-3</v>
      </c>
      <c r="P93" s="79">
        <v>4.0000000000000002E-4</v>
      </c>
    </row>
    <row r="94" spans="2:16">
      <c r="B94" t="s">
        <v>1034</v>
      </c>
      <c r="C94" t="s">
        <v>1035</v>
      </c>
      <c r="D94" t="s">
        <v>238</v>
      </c>
      <c r="F94" t="s">
        <v>239</v>
      </c>
      <c r="G94" s="78">
        <v>7.57</v>
      </c>
      <c r="H94" t="s">
        <v>102</v>
      </c>
      <c r="I94" s="79">
        <v>4.8000000000000001E-2</v>
      </c>
      <c r="J94" s="79">
        <v>4.8599999999999997E-2</v>
      </c>
      <c r="K94" s="78">
        <v>113862</v>
      </c>
      <c r="L94" s="78">
        <v>102.34754097064868</v>
      </c>
      <c r="M94" s="78">
        <v>116.5349571</v>
      </c>
      <c r="N94" s="79">
        <v>0</v>
      </c>
      <c r="O94" s="79">
        <v>1.1000000000000001E-3</v>
      </c>
      <c r="P94" s="79">
        <v>2.9999999999999997E-4</v>
      </c>
    </row>
    <row r="95" spans="2:16">
      <c r="B95" t="s">
        <v>1036</v>
      </c>
      <c r="C95" t="s">
        <v>1037</v>
      </c>
      <c r="D95" t="s">
        <v>238</v>
      </c>
      <c r="F95" t="s">
        <v>239</v>
      </c>
      <c r="G95" s="78">
        <v>7.65</v>
      </c>
      <c r="H95" t="s">
        <v>102</v>
      </c>
      <c r="I95" s="79">
        <v>4.8000000000000001E-2</v>
      </c>
      <c r="J95" s="79">
        <v>4.8599999999999997E-2</v>
      </c>
      <c r="K95" s="78">
        <v>191326</v>
      </c>
      <c r="L95" s="78">
        <v>101.95409834523275</v>
      </c>
      <c r="M95" s="78">
        <v>195.06469820000001</v>
      </c>
      <c r="N95" s="79">
        <v>0</v>
      </c>
      <c r="O95" s="79">
        <v>1.8E-3</v>
      </c>
      <c r="P95" s="79">
        <v>5.0000000000000001E-4</v>
      </c>
    </row>
    <row r="96" spans="2:16">
      <c r="B96" t="s">
        <v>1038</v>
      </c>
      <c r="C96" t="s">
        <v>1039</v>
      </c>
      <c r="D96" t="s">
        <v>238</v>
      </c>
      <c r="F96" t="s">
        <v>239</v>
      </c>
      <c r="G96" s="78">
        <v>7.73</v>
      </c>
      <c r="H96" t="s">
        <v>102</v>
      </c>
      <c r="I96" s="79">
        <v>4.8000000000000001E-2</v>
      </c>
      <c r="J96" s="79">
        <v>4.8599999999999997E-2</v>
      </c>
      <c r="K96" s="78">
        <v>293232</v>
      </c>
      <c r="L96" s="78">
        <v>102.36835120996344</v>
      </c>
      <c r="M96" s="78">
        <v>300.17676361999997</v>
      </c>
      <c r="N96" s="79">
        <v>0</v>
      </c>
      <c r="O96" s="79">
        <v>2.8E-3</v>
      </c>
      <c r="P96" s="79">
        <v>8.0000000000000004E-4</v>
      </c>
    </row>
    <row r="97" spans="2:16">
      <c r="B97" t="s">
        <v>1040</v>
      </c>
      <c r="C97" t="s">
        <v>1041</v>
      </c>
      <c r="D97" t="s">
        <v>238</v>
      </c>
      <c r="F97" t="s">
        <v>239</v>
      </c>
      <c r="G97" s="78">
        <v>7.82</v>
      </c>
      <c r="H97" t="s">
        <v>102</v>
      </c>
      <c r="I97" s="79">
        <v>4.8000000000000001E-2</v>
      </c>
      <c r="J97" s="79">
        <v>4.8599999999999997E-2</v>
      </c>
      <c r="K97" s="78">
        <v>234859</v>
      </c>
      <c r="L97" s="78">
        <v>102.69642998139309</v>
      </c>
      <c r="M97" s="78">
        <v>241.19180849</v>
      </c>
      <c r="N97" s="79">
        <v>0</v>
      </c>
      <c r="O97" s="79">
        <v>2.3E-3</v>
      </c>
      <c r="P97" s="79">
        <v>5.9999999999999995E-4</v>
      </c>
    </row>
    <row r="98" spans="2:16">
      <c r="B98" t="s">
        <v>1042</v>
      </c>
      <c r="C98" t="s">
        <v>1043</v>
      </c>
      <c r="D98" t="s">
        <v>238</v>
      </c>
      <c r="F98" t="s">
        <v>239</v>
      </c>
      <c r="G98" s="78">
        <v>7.9</v>
      </c>
      <c r="H98" t="s">
        <v>102</v>
      </c>
      <c r="I98" s="79">
        <v>4.8000000000000001E-2</v>
      </c>
      <c r="J98" s="79">
        <v>4.8599999999999997E-2</v>
      </c>
      <c r="K98" s="78">
        <v>154055</v>
      </c>
      <c r="L98" s="78">
        <v>101.9864216416215</v>
      </c>
      <c r="M98" s="78">
        <v>157.11518186000001</v>
      </c>
      <c r="N98" s="79">
        <v>0</v>
      </c>
      <c r="O98" s="79">
        <v>1.5E-3</v>
      </c>
      <c r="P98" s="79">
        <v>4.0000000000000002E-4</v>
      </c>
    </row>
    <row r="99" spans="2:16">
      <c r="B99" t="s">
        <v>1044</v>
      </c>
      <c r="C99" t="s">
        <v>1045</v>
      </c>
      <c r="D99" t="s">
        <v>238</v>
      </c>
      <c r="F99" t="s">
        <v>239</v>
      </c>
      <c r="G99" s="78">
        <v>7.98</v>
      </c>
      <c r="H99" t="s">
        <v>102</v>
      </c>
      <c r="I99" s="79">
        <v>4.8000000000000001E-2</v>
      </c>
      <c r="J99" s="79">
        <v>4.8500000000000001E-2</v>
      </c>
      <c r="K99" s="78">
        <v>118150</v>
      </c>
      <c r="L99" s="78">
        <v>100.97503588658485</v>
      </c>
      <c r="M99" s="78">
        <v>119.3020049</v>
      </c>
      <c r="N99" s="79">
        <v>0</v>
      </c>
      <c r="O99" s="79">
        <v>1.1000000000000001E-3</v>
      </c>
      <c r="P99" s="79">
        <v>2.9999999999999997E-4</v>
      </c>
    </row>
    <row r="100" spans="2:16">
      <c r="B100" t="s">
        <v>1046</v>
      </c>
      <c r="C100" t="s">
        <v>1047</v>
      </c>
      <c r="D100" t="s">
        <v>238</v>
      </c>
      <c r="F100" t="s">
        <v>239</v>
      </c>
      <c r="G100" s="78">
        <v>7.88</v>
      </c>
      <c r="H100" t="s">
        <v>102</v>
      </c>
      <c r="I100" s="79">
        <v>4.8000000000000001E-2</v>
      </c>
      <c r="J100" s="79">
        <v>4.8599999999999997E-2</v>
      </c>
      <c r="K100" s="78">
        <v>82398</v>
      </c>
      <c r="L100" s="78">
        <v>102.7471690575014</v>
      </c>
      <c r="M100" s="78">
        <v>84.661612360000007</v>
      </c>
      <c r="N100" s="79">
        <v>0</v>
      </c>
      <c r="O100" s="79">
        <v>8.0000000000000004E-4</v>
      </c>
      <c r="P100" s="79">
        <v>2.0000000000000001E-4</v>
      </c>
    </row>
    <row r="101" spans="2:16">
      <c r="B101" t="s">
        <v>1048</v>
      </c>
      <c r="C101" t="s">
        <v>1049</v>
      </c>
      <c r="D101" t="s">
        <v>238</v>
      </c>
      <c r="F101" t="s">
        <v>239</v>
      </c>
      <c r="G101" s="78">
        <v>7.96</v>
      </c>
      <c r="H101" t="s">
        <v>102</v>
      </c>
      <c r="I101" s="79">
        <v>4.8000000000000001E-2</v>
      </c>
      <c r="J101" s="79">
        <v>4.8599999999999997E-2</v>
      </c>
      <c r="K101" s="78">
        <v>274103</v>
      </c>
      <c r="L101" s="78">
        <v>102.0448262733352</v>
      </c>
      <c r="M101" s="78">
        <v>279.70793015999999</v>
      </c>
      <c r="N101" s="79">
        <v>0</v>
      </c>
      <c r="O101" s="79">
        <v>2.5999999999999999E-3</v>
      </c>
      <c r="P101" s="79">
        <v>6.9999999999999999E-4</v>
      </c>
    </row>
    <row r="102" spans="2:16">
      <c r="B102" t="s">
        <v>1050</v>
      </c>
      <c r="C102" t="s">
        <v>1051</v>
      </c>
      <c r="D102" t="s">
        <v>238</v>
      </c>
      <c r="F102" t="s">
        <v>239</v>
      </c>
      <c r="G102" s="78">
        <v>8.0399999999999991</v>
      </c>
      <c r="H102" t="s">
        <v>102</v>
      </c>
      <c r="I102" s="79">
        <v>4.8000000000000001E-2</v>
      </c>
      <c r="J102" s="79">
        <v>4.8599999999999997E-2</v>
      </c>
      <c r="K102" s="78">
        <v>106613</v>
      </c>
      <c r="L102" s="78">
        <v>101.56065573616726</v>
      </c>
      <c r="M102" s="78">
        <v>108.2768619</v>
      </c>
      <c r="N102" s="79">
        <v>0</v>
      </c>
      <c r="O102" s="79">
        <v>1E-3</v>
      </c>
      <c r="P102" s="79">
        <v>2.9999999999999997E-4</v>
      </c>
    </row>
    <row r="103" spans="2:16">
      <c r="B103" t="s">
        <v>1052</v>
      </c>
      <c r="C103" t="s">
        <v>1053</v>
      </c>
      <c r="D103" t="s">
        <v>238</v>
      </c>
      <c r="F103" t="s">
        <v>239</v>
      </c>
      <c r="G103" s="78">
        <v>8.1300000000000008</v>
      </c>
      <c r="H103" t="s">
        <v>102</v>
      </c>
      <c r="I103" s="79">
        <v>4.8000000000000001E-2</v>
      </c>
      <c r="J103" s="79">
        <v>4.8599999999999997E-2</v>
      </c>
      <c r="K103" s="78">
        <v>37840</v>
      </c>
      <c r="L103" s="78">
        <v>101.25724067124736</v>
      </c>
      <c r="M103" s="78">
        <v>38.315739870000002</v>
      </c>
      <c r="N103" s="79">
        <v>0</v>
      </c>
      <c r="O103" s="79">
        <v>4.0000000000000002E-4</v>
      </c>
      <c r="P103" s="79">
        <v>1E-4</v>
      </c>
    </row>
    <row r="104" spans="2:16">
      <c r="B104" t="s">
        <v>1054</v>
      </c>
      <c r="C104" t="s">
        <v>1055</v>
      </c>
      <c r="D104" t="s">
        <v>238</v>
      </c>
      <c r="F104" t="s">
        <v>239</v>
      </c>
      <c r="G104" s="78">
        <v>8.2100000000000009</v>
      </c>
      <c r="H104" t="s">
        <v>102</v>
      </c>
      <c r="I104" s="79">
        <v>4.8000000000000001E-2</v>
      </c>
      <c r="J104" s="79">
        <v>4.8500000000000001E-2</v>
      </c>
      <c r="K104" s="78">
        <v>350011</v>
      </c>
      <c r="L104" s="78">
        <v>101.26892923936676</v>
      </c>
      <c r="M104" s="78">
        <v>354.45239192000003</v>
      </c>
      <c r="N104" s="79">
        <v>0</v>
      </c>
      <c r="O104" s="79">
        <v>3.3E-3</v>
      </c>
      <c r="P104" s="79">
        <v>8.9999999999999998E-4</v>
      </c>
    </row>
    <row r="105" spans="2:16">
      <c r="B105" t="s">
        <v>1056</v>
      </c>
      <c r="C105" t="s">
        <v>1057</v>
      </c>
      <c r="D105" t="s">
        <v>238</v>
      </c>
      <c r="F105" t="s">
        <v>239</v>
      </c>
      <c r="G105" s="78">
        <v>8.2899999999999991</v>
      </c>
      <c r="H105" t="s">
        <v>102</v>
      </c>
      <c r="I105" s="79">
        <v>4.8000000000000001E-2</v>
      </c>
      <c r="J105" s="79">
        <v>4.8500000000000001E-2</v>
      </c>
      <c r="K105" s="78">
        <v>168136</v>
      </c>
      <c r="L105" s="78">
        <v>100.77227477161345</v>
      </c>
      <c r="M105" s="78">
        <v>169.43447191000001</v>
      </c>
      <c r="N105" s="79">
        <v>0</v>
      </c>
      <c r="O105" s="79">
        <v>1.6000000000000001E-3</v>
      </c>
      <c r="P105" s="79">
        <v>4.0000000000000002E-4</v>
      </c>
    </row>
    <row r="106" spans="2:16">
      <c r="B106" t="s">
        <v>1058</v>
      </c>
      <c r="C106" t="s">
        <v>1059</v>
      </c>
      <c r="D106" t="s">
        <v>238</v>
      </c>
      <c r="F106" t="s">
        <v>239</v>
      </c>
      <c r="G106" s="78">
        <v>8.18</v>
      </c>
      <c r="H106" t="s">
        <v>102</v>
      </c>
      <c r="I106" s="79">
        <v>4.8000000000000001E-2</v>
      </c>
      <c r="J106" s="79">
        <v>4.8599999999999997E-2</v>
      </c>
      <c r="K106" s="78">
        <v>92456</v>
      </c>
      <c r="L106" s="78">
        <v>103.1614721921779</v>
      </c>
      <c r="M106" s="78">
        <v>95.378970730000006</v>
      </c>
      <c r="N106" s="79">
        <v>0</v>
      </c>
      <c r="O106" s="79">
        <v>8.9999999999999998E-4</v>
      </c>
      <c r="P106" s="79">
        <v>2.0000000000000001E-4</v>
      </c>
    </row>
    <row r="107" spans="2:16">
      <c r="B107" t="s">
        <v>1060</v>
      </c>
      <c r="C107" t="s">
        <v>1061</v>
      </c>
      <c r="D107" t="s">
        <v>238</v>
      </c>
      <c r="F107" t="s">
        <v>1062</v>
      </c>
      <c r="G107" s="78">
        <v>8.43</v>
      </c>
      <c r="H107" t="s">
        <v>102</v>
      </c>
      <c r="I107" s="79">
        <v>4.8000000000000001E-2</v>
      </c>
      <c r="J107" s="79">
        <v>4.8599999999999997E-2</v>
      </c>
      <c r="K107" s="78">
        <v>163000</v>
      </c>
      <c r="L107" s="78">
        <v>102.90537494478528</v>
      </c>
      <c r="M107" s="78">
        <v>167.73576116000001</v>
      </c>
      <c r="N107" s="79">
        <v>0</v>
      </c>
      <c r="O107" s="79">
        <v>1.6000000000000001E-3</v>
      </c>
      <c r="P107" s="79">
        <v>4.0000000000000002E-4</v>
      </c>
    </row>
    <row r="108" spans="2:16">
      <c r="B108" t="s">
        <v>1063</v>
      </c>
      <c r="C108" t="s">
        <v>1064</v>
      </c>
      <c r="D108" t="s">
        <v>238</v>
      </c>
      <c r="F108" t="s">
        <v>1065</v>
      </c>
      <c r="G108" s="78">
        <v>8.51</v>
      </c>
      <c r="H108" t="s">
        <v>102</v>
      </c>
      <c r="I108" s="79">
        <v>4.8000000000000001E-2</v>
      </c>
      <c r="J108" s="79">
        <v>4.8599999999999997E-2</v>
      </c>
      <c r="K108" s="78">
        <v>533000</v>
      </c>
      <c r="L108" s="78">
        <v>102.71415351594747</v>
      </c>
      <c r="M108" s="78">
        <v>547.46643824</v>
      </c>
      <c r="N108" s="79">
        <v>0</v>
      </c>
      <c r="O108" s="79">
        <v>5.1000000000000004E-3</v>
      </c>
      <c r="P108" s="79">
        <v>1.4E-3</v>
      </c>
    </row>
    <row r="109" spans="2:16">
      <c r="B109" t="s">
        <v>1066</v>
      </c>
      <c r="C109" t="s">
        <v>1067</v>
      </c>
      <c r="D109" t="s">
        <v>238</v>
      </c>
      <c r="F109" t="s">
        <v>1068</v>
      </c>
      <c r="G109" s="78">
        <v>8.48</v>
      </c>
      <c r="H109" t="s">
        <v>102</v>
      </c>
      <c r="I109" s="79">
        <v>4.8000000000000001E-2</v>
      </c>
      <c r="J109" s="79">
        <v>4.8599999999999997E-2</v>
      </c>
      <c r="K109" s="78">
        <v>188000</v>
      </c>
      <c r="L109" s="78">
        <v>103.57912993617022</v>
      </c>
      <c r="M109" s="78">
        <v>194.72876428000001</v>
      </c>
      <c r="N109" s="79">
        <v>0</v>
      </c>
      <c r="O109" s="79">
        <v>1.8E-3</v>
      </c>
      <c r="P109" s="79">
        <v>5.0000000000000001E-4</v>
      </c>
    </row>
    <row r="110" spans="2:16">
      <c r="B110" t="s">
        <v>1069</v>
      </c>
      <c r="C110" t="s">
        <v>1070</v>
      </c>
      <c r="D110" t="s">
        <v>238</v>
      </c>
      <c r="F110" t="s">
        <v>1071</v>
      </c>
      <c r="G110" s="78">
        <v>8.56</v>
      </c>
      <c r="H110" t="s">
        <v>102</v>
      </c>
      <c r="I110" s="79">
        <v>4.8000000000000001E-2</v>
      </c>
      <c r="J110" s="79">
        <v>4.8599999999999997E-2</v>
      </c>
      <c r="K110" s="78">
        <v>883000</v>
      </c>
      <c r="L110" s="78">
        <v>102.8685988414496</v>
      </c>
      <c r="M110" s="78">
        <v>908.32972776999998</v>
      </c>
      <c r="N110" s="79">
        <v>0</v>
      </c>
      <c r="O110" s="79">
        <v>8.5000000000000006E-3</v>
      </c>
      <c r="P110" s="79">
        <v>2.3E-3</v>
      </c>
    </row>
    <row r="111" spans="2:16">
      <c r="B111" t="s">
        <v>1072</v>
      </c>
      <c r="C111" t="s">
        <v>1073</v>
      </c>
      <c r="D111" t="s">
        <v>238</v>
      </c>
      <c r="F111" t="s">
        <v>1074</v>
      </c>
      <c r="G111" s="78">
        <v>8.65</v>
      </c>
      <c r="H111" t="s">
        <v>102</v>
      </c>
      <c r="I111" s="79">
        <v>4.8000000000000001E-2</v>
      </c>
      <c r="J111" s="79">
        <v>4.8599999999999997E-2</v>
      </c>
      <c r="K111" s="78">
        <v>68000</v>
      </c>
      <c r="L111" s="78">
        <v>102.05968089705883</v>
      </c>
      <c r="M111" s="78">
        <v>69.400583010000005</v>
      </c>
      <c r="N111" s="79">
        <v>0</v>
      </c>
      <c r="O111" s="79">
        <v>5.9999999999999995E-4</v>
      </c>
      <c r="P111" s="79">
        <v>2.0000000000000001E-4</v>
      </c>
    </row>
    <row r="112" spans="2:16">
      <c r="B112" t="s">
        <v>1075</v>
      </c>
      <c r="C112" t="s">
        <v>1076</v>
      </c>
      <c r="D112" t="s">
        <v>238</v>
      </c>
      <c r="F112" t="s">
        <v>1077</v>
      </c>
      <c r="G112" s="78">
        <v>8.73</v>
      </c>
      <c r="H112" t="s">
        <v>102</v>
      </c>
      <c r="I112" s="79">
        <v>4.8000000000000001E-2</v>
      </c>
      <c r="J112" s="79">
        <v>4.8599999999999997E-2</v>
      </c>
      <c r="K112" s="78">
        <v>10000</v>
      </c>
      <c r="L112" s="78">
        <v>101.9717575</v>
      </c>
      <c r="M112" s="78">
        <v>10.19717575</v>
      </c>
      <c r="N112" s="79">
        <v>0</v>
      </c>
      <c r="O112" s="79">
        <v>1E-4</v>
      </c>
      <c r="P112" s="79">
        <v>0</v>
      </c>
    </row>
    <row r="113" spans="2:16">
      <c r="B113" t="s">
        <v>1078</v>
      </c>
      <c r="C113" t="s">
        <v>1079</v>
      </c>
      <c r="D113" t="s">
        <v>238</v>
      </c>
      <c r="F113" t="s">
        <v>1080</v>
      </c>
      <c r="G113" s="78">
        <v>8.81</v>
      </c>
      <c r="H113" t="s">
        <v>102</v>
      </c>
      <c r="I113" s="79">
        <v>4.8000000000000001E-2</v>
      </c>
      <c r="J113" s="79">
        <v>4.8500000000000001E-2</v>
      </c>
      <c r="K113" s="78">
        <v>355000</v>
      </c>
      <c r="L113" s="78">
        <v>101.67768374366197</v>
      </c>
      <c r="M113" s="78">
        <v>360.95577729000001</v>
      </c>
      <c r="N113" s="79">
        <v>0</v>
      </c>
      <c r="O113" s="79">
        <v>3.3999999999999998E-3</v>
      </c>
      <c r="P113" s="79">
        <v>8.9999999999999998E-4</v>
      </c>
    </row>
    <row r="114" spans="2:16">
      <c r="B114" t="s">
        <v>1081</v>
      </c>
      <c r="C114" t="s">
        <v>1082</v>
      </c>
      <c r="D114" t="s">
        <v>238</v>
      </c>
      <c r="F114" t="s">
        <v>1083</v>
      </c>
      <c r="G114" s="78">
        <v>8.9</v>
      </c>
      <c r="H114" t="s">
        <v>102</v>
      </c>
      <c r="I114" s="79">
        <v>4.8000000000000001E-2</v>
      </c>
      <c r="J114" s="79">
        <v>4.8500000000000001E-2</v>
      </c>
      <c r="K114" s="78">
        <v>279000</v>
      </c>
      <c r="L114" s="78">
        <v>101.07672272759856</v>
      </c>
      <c r="M114" s="78">
        <v>282.00405640999998</v>
      </c>
      <c r="N114" s="79">
        <v>0</v>
      </c>
      <c r="O114" s="79">
        <v>2.5999999999999999E-3</v>
      </c>
      <c r="P114" s="79">
        <v>6.9999999999999999E-4</v>
      </c>
    </row>
    <row r="115" spans="2:16">
      <c r="B115" t="s">
        <v>1084</v>
      </c>
      <c r="C115" t="s">
        <v>1085</v>
      </c>
      <c r="D115" t="s">
        <v>238</v>
      </c>
      <c r="F115" t="s">
        <v>1086</v>
      </c>
      <c r="G115" s="78">
        <v>8.77</v>
      </c>
      <c r="H115" t="s">
        <v>102</v>
      </c>
      <c r="I115" s="79">
        <v>4.8000000000000001E-2</v>
      </c>
      <c r="J115" s="79">
        <v>4.8599999999999997E-2</v>
      </c>
      <c r="K115" s="78">
        <v>234000</v>
      </c>
      <c r="L115" s="78">
        <v>103.47439879487179</v>
      </c>
      <c r="M115" s="78">
        <v>242.13009317999999</v>
      </c>
      <c r="N115" s="79">
        <v>0</v>
      </c>
      <c r="O115" s="79">
        <v>2.3E-3</v>
      </c>
      <c r="P115" s="79">
        <v>5.9999999999999995E-4</v>
      </c>
    </row>
    <row r="116" spans="2:16">
      <c r="B116" t="s">
        <v>1087</v>
      </c>
      <c r="C116" t="s">
        <v>1088</v>
      </c>
      <c r="D116" t="s">
        <v>238</v>
      </c>
      <c r="F116" t="s">
        <v>1089</v>
      </c>
      <c r="G116" s="78">
        <v>8.85</v>
      </c>
      <c r="H116" t="s">
        <v>102</v>
      </c>
      <c r="I116" s="79">
        <v>4.8000000000000001E-2</v>
      </c>
      <c r="J116" s="79">
        <v>4.8599999999999997E-2</v>
      </c>
      <c r="K116" s="78">
        <v>974000</v>
      </c>
      <c r="L116" s="78">
        <v>103.07662431930184</v>
      </c>
      <c r="M116" s="78">
        <v>1003.96632087</v>
      </c>
      <c r="N116" s="79">
        <v>0</v>
      </c>
      <c r="O116" s="79">
        <v>9.4000000000000004E-3</v>
      </c>
      <c r="P116" s="79">
        <v>2.5000000000000001E-3</v>
      </c>
    </row>
    <row r="117" spans="2:16">
      <c r="B117" t="s">
        <v>1090</v>
      </c>
      <c r="C117" t="s">
        <v>1091</v>
      </c>
      <c r="D117" t="s">
        <v>238</v>
      </c>
      <c r="F117" t="s">
        <v>1092</v>
      </c>
      <c r="G117" s="78">
        <v>8.93</v>
      </c>
      <c r="H117" t="s">
        <v>102</v>
      </c>
      <c r="I117" s="79">
        <v>4.8000000000000001E-2</v>
      </c>
      <c r="J117" s="79">
        <v>4.8599999999999997E-2</v>
      </c>
      <c r="K117" s="78">
        <v>272000</v>
      </c>
      <c r="L117" s="78">
        <v>102.88460776838235</v>
      </c>
      <c r="M117" s="78">
        <v>279.84613313</v>
      </c>
      <c r="N117" s="79">
        <v>0</v>
      </c>
      <c r="O117" s="79">
        <v>2.5999999999999999E-3</v>
      </c>
      <c r="P117" s="79">
        <v>6.9999999999999999E-4</v>
      </c>
    </row>
    <row r="118" spans="2:16">
      <c r="B118" t="s">
        <v>1093</v>
      </c>
      <c r="C118" t="s">
        <v>1094</v>
      </c>
      <c r="D118" t="s">
        <v>238</v>
      </c>
      <c r="F118" t="s">
        <v>1095</v>
      </c>
      <c r="G118" s="78">
        <v>9.02</v>
      </c>
      <c r="H118" t="s">
        <v>102</v>
      </c>
      <c r="I118" s="79">
        <v>4.8000000000000001E-2</v>
      </c>
      <c r="J118" s="79">
        <v>4.8599999999999997E-2</v>
      </c>
      <c r="K118" s="78">
        <v>121000</v>
      </c>
      <c r="L118" s="78">
        <v>102.48603623140495</v>
      </c>
      <c r="M118" s="78">
        <v>124.00810384</v>
      </c>
      <c r="N118" s="79">
        <v>0</v>
      </c>
      <c r="O118" s="79">
        <v>1.1999999999999999E-3</v>
      </c>
      <c r="P118" s="79">
        <v>2.9999999999999997E-4</v>
      </c>
    </row>
    <row r="119" spans="2:16">
      <c r="B119" t="s">
        <v>1096</v>
      </c>
      <c r="C119" t="s">
        <v>1097</v>
      </c>
      <c r="D119" t="s">
        <v>238</v>
      </c>
      <c r="F119" t="s">
        <v>1098</v>
      </c>
      <c r="G119" s="78">
        <v>9.1</v>
      </c>
      <c r="H119" t="s">
        <v>102</v>
      </c>
      <c r="I119" s="79">
        <v>4.8000000000000001E-2</v>
      </c>
      <c r="J119" s="79">
        <v>4.8500000000000001E-2</v>
      </c>
      <c r="K119" s="78">
        <v>566000</v>
      </c>
      <c r="L119" s="78">
        <v>101.78150819964664</v>
      </c>
      <c r="M119" s="78">
        <v>576.08333641000002</v>
      </c>
      <c r="N119" s="79">
        <v>0</v>
      </c>
      <c r="O119" s="79">
        <v>5.4000000000000003E-3</v>
      </c>
      <c r="P119" s="79">
        <v>1.4E-3</v>
      </c>
    </row>
    <row r="120" spans="2:16">
      <c r="B120" t="s">
        <v>1099</v>
      </c>
      <c r="C120" t="s">
        <v>1100</v>
      </c>
      <c r="D120" t="s">
        <v>238</v>
      </c>
      <c r="F120" t="s">
        <v>1101</v>
      </c>
      <c r="G120" s="78">
        <v>9.19</v>
      </c>
      <c r="H120" t="s">
        <v>102</v>
      </c>
      <c r="I120" s="79">
        <v>4.8000000000000001E-2</v>
      </c>
      <c r="J120" s="79">
        <v>4.8500000000000001E-2</v>
      </c>
      <c r="K120" s="78">
        <v>187000</v>
      </c>
      <c r="L120" s="78">
        <v>101.18196936363637</v>
      </c>
      <c r="M120" s="78">
        <v>189.21028271</v>
      </c>
      <c r="N120" s="79">
        <v>0</v>
      </c>
      <c r="O120" s="79">
        <v>1.8E-3</v>
      </c>
      <c r="P120" s="79">
        <v>5.0000000000000001E-4</v>
      </c>
    </row>
    <row r="121" spans="2:16">
      <c r="B121" t="s">
        <v>1102</v>
      </c>
      <c r="C121" t="s">
        <v>1103</v>
      </c>
      <c r="D121" t="s">
        <v>238</v>
      </c>
      <c r="F121" t="s">
        <v>1104</v>
      </c>
      <c r="G121" s="78">
        <v>9.0500000000000007</v>
      </c>
      <c r="H121" t="s">
        <v>102</v>
      </c>
      <c r="I121" s="79">
        <v>4.8000000000000001E-2</v>
      </c>
      <c r="J121" s="79">
        <v>4.8599999999999997E-2</v>
      </c>
      <c r="K121" s="78">
        <v>21000</v>
      </c>
      <c r="L121" s="78">
        <v>102.75510166666666</v>
      </c>
      <c r="M121" s="78">
        <v>21.578571350000001</v>
      </c>
      <c r="N121" s="79">
        <v>0</v>
      </c>
      <c r="O121" s="79">
        <v>2.0000000000000001E-4</v>
      </c>
      <c r="P121" s="79">
        <v>1E-4</v>
      </c>
    </row>
    <row r="122" spans="2:16">
      <c r="B122" t="s">
        <v>1105</v>
      </c>
      <c r="C122" t="s">
        <v>1106</v>
      </c>
      <c r="D122" t="s">
        <v>238</v>
      </c>
      <c r="F122" t="s">
        <v>1107</v>
      </c>
      <c r="G122" s="78">
        <v>9.14</v>
      </c>
      <c r="H122" t="s">
        <v>102</v>
      </c>
      <c r="I122" s="79">
        <v>4.8000000000000001E-2</v>
      </c>
      <c r="J122" s="79">
        <v>4.8599999999999997E-2</v>
      </c>
      <c r="K122" s="78">
        <v>1254000</v>
      </c>
      <c r="L122" s="78">
        <v>103.0766129800638</v>
      </c>
      <c r="M122" s="78">
        <v>1292.58072677</v>
      </c>
      <c r="N122" s="79">
        <v>0</v>
      </c>
      <c r="O122" s="79">
        <v>1.21E-2</v>
      </c>
      <c r="P122" s="79">
        <v>3.2000000000000002E-3</v>
      </c>
    </row>
    <row r="123" spans="2:16">
      <c r="B123" t="s">
        <v>1108</v>
      </c>
      <c r="C123" t="s">
        <v>1109</v>
      </c>
      <c r="D123" t="s">
        <v>238</v>
      </c>
      <c r="F123" t="s">
        <v>1110</v>
      </c>
      <c r="G123" s="78">
        <v>9.2200000000000006</v>
      </c>
      <c r="H123" t="s">
        <v>102</v>
      </c>
      <c r="I123" s="79">
        <v>4.8000000000000001E-2</v>
      </c>
      <c r="J123" s="79">
        <v>4.8599999999999997E-2</v>
      </c>
      <c r="K123" s="78">
        <v>147000</v>
      </c>
      <c r="L123" s="78">
        <v>102.78162015646258</v>
      </c>
      <c r="M123" s="78">
        <v>151.08898163000001</v>
      </c>
      <c r="N123" s="79">
        <v>0</v>
      </c>
      <c r="O123" s="79">
        <v>1.4E-3</v>
      </c>
      <c r="P123" s="79">
        <v>4.0000000000000002E-4</v>
      </c>
    </row>
    <row r="124" spans="2:16">
      <c r="B124" t="s">
        <v>1111</v>
      </c>
      <c r="C124" t="s">
        <v>1112</v>
      </c>
      <c r="D124" t="s">
        <v>238</v>
      </c>
      <c r="F124" t="s">
        <v>1113</v>
      </c>
      <c r="G124" s="78">
        <v>9.3000000000000007</v>
      </c>
      <c r="H124" t="s">
        <v>102</v>
      </c>
      <c r="I124" s="79">
        <v>4.8000000000000001E-2</v>
      </c>
      <c r="J124" s="79">
        <v>4.8500000000000001E-2</v>
      </c>
      <c r="K124" s="78">
        <v>62000</v>
      </c>
      <c r="L124" s="78">
        <v>102.07691025806452</v>
      </c>
      <c r="M124" s="78">
        <v>63.28768436</v>
      </c>
      <c r="N124" s="79">
        <v>0</v>
      </c>
      <c r="O124" s="79">
        <v>5.9999999999999995E-4</v>
      </c>
      <c r="P124" s="79">
        <v>2.0000000000000001E-4</v>
      </c>
    </row>
    <row r="125" spans="2:16">
      <c r="B125" t="s">
        <v>1114</v>
      </c>
      <c r="C125" t="s">
        <v>1115</v>
      </c>
      <c r="D125" t="s">
        <v>238</v>
      </c>
      <c r="F125" t="s">
        <v>1116</v>
      </c>
      <c r="G125" s="78">
        <v>9.39</v>
      </c>
      <c r="H125" t="s">
        <v>102</v>
      </c>
      <c r="I125" s="79">
        <v>4.8000000000000001E-2</v>
      </c>
      <c r="J125" s="79">
        <v>4.8500000000000001E-2</v>
      </c>
      <c r="K125" s="78">
        <v>1265000</v>
      </c>
      <c r="L125" s="78">
        <v>101.57855404110671</v>
      </c>
      <c r="M125" s="78">
        <v>1284.9687086199999</v>
      </c>
      <c r="N125" s="79">
        <v>0</v>
      </c>
      <c r="O125" s="79">
        <v>1.2E-2</v>
      </c>
      <c r="P125" s="79">
        <v>3.2000000000000002E-3</v>
      </c>
    </row>
    <row r="126" spans="2:16">
      <c r="B126" t="s">
        <v>1117</v>
      </c>
      <c r="C126" t="s">
        <v>1118</v>
      </c>
      <c r="D126" t="s">
        <v>238</v>
      </c>
      <c r="F126" t="s">
        <v>1119</v>
      </c>
      <c r="G126" s="78">
        <v>9.4700000000000006</v>
      </c>
      <c r="H126" t="s">
        <v>102</v>
      </c>
      <c r="I126" s="79">
        <v>4.8000000000000001E-2</v>
      </c>
      <c r="J126" s="79">
        <v>4.8500000000000001E-2</v>
      </c>
      <c r="K126" s="78">
        <v>288000</v>
      </c>
      <c r="L126" s="78">
        <v>100.8802338888889</v>
      </c>
      <c r="M126" s="78">
        <v>290.53507359999998</v>
      </c>
      <c r="N126" s="79">
        <v>0</v>
      </c>
      <c r="O126" s="79">
        <v>2.7000000000000001E-3</v>
      </c>
      <c r="P126" s="79">
        <v>6.9999999999999999E-4</v>
      </c>
    </row>
    <row r="127" spans="2:16">
      <c r="B127" t="s">
        <v>1120</v>
      </c>
      <c r="C127" t="s">
        <v>1121</v>
      </c>
      <c r="D127" t="s">
        <v>238</v>
      </c>
      <c r="F127" t="s">
        <v>1122</v>
      </c>
      <c r="G127" s="78">
        <v>9.33</v>
      </c>
      <c r="H127" t="s">
        <v>102</v>
      </c>
      <c r="I127" s="79">
        <v>4.8000000000000001E-2</v>
      </c>
      <c r="J127" s="79">
        <v>4.8599999999999997E-2</v>
      </c>
      <c r="K127" s="78">
        <v>330000</v>
      </c>
      <c r="L127" s="78">
        <v>103.16489271818182</v>
      </c>
      <c r="M127" s="78">
        <v>340.44414597000002</v>
      </c>
      <c r="N127" s="79">
        <v>0</v>
      </c>
      <c r="O127" s="79">
        <v>3.2000000000000002E-3</v>
      </c>
      <c r="P127" s="79">
        <v>8.9999999999999998E-4</v>
      </c>
    </row>
    <row r="128" spans="2:16">
      <c r="B128" t="s">
        <v>1123</v>
      </c>
      <c r="C128" t="s">
        <v>1124</v>
      </c>
      <c r="D128" t="s">
        <v>238</v>
      </c>
      <c r="F128" t="s">
        <v>1125</v>
      </c>
      <c r="G128" s="78">
        <v>9.41</v>
      </c>
      <c r="H128" t="s">
        <v>102</v>
      </c>
      <c r="I128" s="79">
        <v>4.8000000000000001E-2</v>
      </c>
      <c r="J128" s="79">
        <v>4.8599999999999997E-2</v>
      </c>
      <c r="K128" s="78">
        <v>1004000</v>
      </c>
      <c r="L128" s="78">
        <v>102.66594918227092</v>
      </c>
      <c r="M128" s="78">
        <v>1030.7661297899999</v>
      </c>
      <c r="N128" s="79">
        <v>0</v>
      </c>
      <c r="O128" s="79">
        <v>9.5999999999999992E-3</v>
      </c>
      <c r="P128" s="79">
        <v>2.5999999999999999E-3</v>
      </c>
    </row>
    <row r="129" spans="2:16">
      <c r="B129" t="s">
        <v>1126</v>
      </c>
      <c r="C129" t="s">
        <v>1127</v>
      </c>
      <c r="D129" t="s">
        <v>238</v>
      </c>
      <c r="F129" t="s">
        <v>1128</v>
      </c>
      <c r="G129" s="78">
        <v>9.49</v>
      </c>
      <c r="H129" t="s">
        <v>102</v>
      </c>
      <c r="I129" s="79">
        <v>4.8000000000000001E-2</v>
      </c>
      <c r="J129" s="79">
        <v>4.8599999999999997E-2</v>
      </c>
      <c r="K129" s="78">
        <v>306000</v>
      </c>
      <c r="L129" s="78">
        <v>102.78162019281045</v>
      </c>
      <c r="M129" s="78">
        <v>314.51175778999999</v>
      </c>
      <c r="N129" s="79">
        <v>0</v>
      </c>
      <c r="O129" s="79">
        <v>2.8999999999999998E-3</v>
      </c>
      <c r="P129" s="79">
        <v>8.0000000000000004E-4</v>
      </c>
    </row>
    <row r="130" spans="2:16">
      <c r="B130" t="s">
        <v>1129</v>
      </c>
      <c r="C130" t="s">
        <v>1130</v>
      </c>
      <c r="D130" t="s">
        <v>238</v>
      </c>
      <c r="F130" t="s">
        <v>1131</v>
      </c>
      <c r="G130" s="78">
        <v>9.66</v>
      </c>
      <c r="H130" t="s">
        <v>102</v>
      </c>
      <c r="I130" s="79">
        <v>4.8000000000000001E-2</v>
      </c>
      <c r="J130" s="79">
        <v>4.8599999999999997E-2</v>
      </c>
      <c r="K130" s="78">
        <v>798000</v>
      </c>
      <c r="L130" s="78">
        <v>101.57855404010024</v>
      </c>
      <c r="M130" s="78">
        <v>810.59686123999995</v>
      </c>
      <c r="N130" s="79">
        <v>0</v>
      </c>
      <c r="O130" s="79">
        <v>7.6E-3</v>
      </c>
      <c r="P130" s="79">
        <v>2E-3</v>
      </c>
    </row>
    <row r="131" spans="2:16">
      <c r="B131" t="s">
        <v>1132</v>
      </c>
      <c r="C131" t="s">
        <v>1133</v>
      </c>
      <c r="D131" t="s">
        <v>238</v>
      </c>
      <c r="F131" t="s">
        <v>1134</v>
      </c>
      <c r="G131" s="78">
        <v>9.75</v>
      </c>
      <c r="H131" t="s">
        <v>102</v>
      </c>
      <c r="I131" s="79">
        <v>4.8000000000000001E-2</v>
      </c>
      <c r="J131" s="79">
        <v>4.8500000000000001E-2</v>
      </c>
      <c r="K131" s="78">
        <v>309000</v>
      </c>
      <c r="L131" s="78">
        <v>100.78005488996764</v>
      </c>
      <c r="M131" s="78">
        <v>311.41036960999998</v>
      </c>
      <c r="N131" s="79">
        <v>3.0999999999999999E-3</v>
      </c>
      <c r="O131" s="79">
        <v>2.8999999999999998E-3</v>
      </c>
      <c r="P131" s="79">
        <v>8.0000000000000004E-4</v>
      </c>
    </row>
    <row r="132" spans="2:16">
      <c r="B132" t="s">
        <v>1135</v>
      </c>
      <c r="C132" t="s">
        <v>1136</v>
      </c>
      <c r="D132" t="s">
        <v>238</v>
      </c>
      <c r="F132" t="s">
        <v>1137</v>
      </c>
      <c r="G132" s="78">
        <v>9.6</v>
      </c>
      <c r="H132" t="s">
        <v>102</v>
      </c>
      <c r="I132" s="79">
        <v>4.8000000000000001E-2</v>
      </c>
      <c r="J132" s="79">
        <v>4.8599999999999997E-2</v>
      </c>
      <c r="K132" s="78">
        <v>176000</v>
      </c>
      <c r="L132" s="78">
        <v>102.34754096590909</v>
      </c>
      <c r="M132" s="78">
        <v>180.1316721</v>
      </c>
      <c r="N132" s="79">
        <v>0</v>
      </c>
      <c r="O132" s="79">
        <v>1.6999999999999999E-3</v>
      </c>
      <c r="P132" s="79">
        <v>5.0000000000000001E-4</v>
      </c>
    </row>
    <row r="133" spans="2:16">
      <c r="B133" t="s">
        <v>1138</v>
      </c>
      <c r="C133" t="s">
        <v>1139</v>
      </c>
      <c r="D133" t="s">
        <v>238</v>
      </c>
      <c r="F133" t="s">
        <v>1140</v>
      </c>
      <c r="G133" s="78">
        <v>9.68</v>
      </c>
      <c r="H133" t="s">
        <v>102</v>
      </c>
      <c r="I133" s="79">
        <v>4.8000000000000001E-2</v>
      </c>
      <c r="J133" s="79">
        <v>4.8599999999999997E-2</v>
      </c>
      <c r="K133" s="78">
        <v>1274000</v>
      </c>
      <c r="L133" s="78">
        <v>101.95409835949765</v>
      </c>
      <c r="M133" s="78">
        <v>1298.8952131000001</v>
      </c>
      <c r="N133" s="79">
        <v>0</v>
      </c>
      <c r="O133" s="79">
        <v>1.2200000000000001E-2</v>
      </c>
      <c r="P133" s="79">
        <v>3.3E-3</v>
      </c>
    </row>
    <row r="134" spans="2:16">
      <c r="B134" t="s">
        <v>1141</v>
      </c>
      <c r="C134" t="s">
        <v>1142</v>
      </c>
      <c r="D134" t="s">
        <v>238</v>
      </c>
      <c r="F134" t="s">
        <v>1143</v>
      </c>
      <c r="G134" s="78">
        <v>9.77</v>
      </c>
      <c r="H134" t="s">
        <v>102</v>
      </c>
      <c r="I134" s="79">
        <v>4.8000000000000001E-2</v>
      </c>
      <c r="J134" s="79">
        <v>4.8599999999999997E-2</v>
      </c>
      <c r="K134" s="78">
        <v>566000</v>
      </c>
      <c r="L134" s="78">
        <v>101.56065574204948</v>
      </c>
      <c r="M134" s="78">
        <v>574.83331150000004</v>
      </c>
      <c r="N134" s="79">
        <v>0</v>
      </c>
      <c r="O134" s="79">
        <v>5.4000000000000003E-3</v>
      </c>
      <c r="P134" s="79">
        <v>1.4E-3</v>
      </c>
    </row>
    <row r="135" spans="2:16">
      <c r="B135" t="s">
        <v>1144</v>
      </c>
      <c r="C135" t="s">
        <v>1145</v>
      </c>
      <c r="D135" t="s">
        <v>238</v>
      </c>
      <c r="F135" t="s">
        <v>1146</v>
      </c>
      <c r="G135" s="78">
        <v>9.85</v>
      </c>
      <c r="H135" t="s">
        <v>102</v>
      </c>
      <c r="I135" s="79">
        <v>4.8000000000000001E-2</v>
      </c>
      <c r="J135" s="79">
        <v>4.8599999999999997E-2</v>
      </c>
      <c r="K135" s="78">
        <v>309000</v>
      </c>
      <c r="L135" s="78">
        <v>101.16721310679611</v>
      </c>
      <c r="M135" s="78">
        <v>312.60668850000002</v>
      </c>
      <c r="N135" s="79">
        <v>0</v>
      </c>
      <c r="O135" s="79">
        <v>2.8999999999999998E-3</v>
      </c>
      <c r="P135" s="79">
        <v>8.0000000000000004E-4</v>
      </c>
    </row>
    <row r="136" spans="2:16">
      <c r="B136" t="s">
        <v>1147</v>
      </c>
      <c r="C136" t="s">
        <v>1148</v>
      </c>
      <c r="D136" t="s">
        <v>238</v>
      </c>
      <c r="F136" t="s">
        <v>1149</v>
      </c>
      <c r="G136" s="78">
        <v>9.93</v>
      </c>
      <c r="H136" t="s">
        <v>102</v>
      </c>
      <c r="I136" s="79">
        <v>4.8000000000000001E-2</v>
      </c>
      <c r="J136" s="79">
        <v>4.8500000000000001E-2</v>
      </c>
      <c r="K136" s="78">
        <v>483000</v>
      </c>
      <c r="L136" s="78">
        <v>100.77377049689441</v>
      </c>
      <c r="M136" s="78">
        <v>486.73731149999998</v>
      </c>
      <c r="N136" s="79">
        <v>0</v>
      </c>
      <c r="O136" s="79">
        <v>4.5999999999999999E-3</v>
      </c>
      <c r="P136" s="79">
        <v>1.1999999999999999E-3</v>
      </c>
    </row>
    <row r="137" spans="2:16">
      <c r="B137" t="s">
        <v>1150</v>
      </c>
      <c r="C137" t="s">
        <v>1151</v>
      </c>
      <c r="D137" t="s">
        <v>238</v>
      </c>
      <c r="F137" t="s">
        <v>1152</v>
      </c>
      <c r="G137" s="78">
        <v>10.02</v>
      </c>
      <c r="H137" t="s">
        <v>102</v>
      </c>
      <c r="I137" s="79">
        <v>4.8000000000000001E-2</v>
      </c>
      <c r="J137" s="79">
        <v>4.8500000000000001E-2</v>
      </c>
      <c r="K137" s="78">
        <v>790000</v>
      </c>
      <c r="L137" s="78">
        <v>100.38032787341773</v>
      </c>
      <c r="M137" s="78">
        <v>793.00459020000005</v>
      </c>
      <c r="N137" s="79">
        <v>0</v>
      </c>
      <c r="O137" s="79">
        <v>7.4000000000000003E-3</v>
      </c>
      <c r="P137" s="79">
        <v>2E-3</v>
      </c>
    </row>
    <row r="138" spans="2:16">
      <c r="B138" t="s">
        <v>1153</v>
      </c>
      <c r="C138" t="s">
        <v>1154</v>
      </c>
      <c r="D138" t="s">
        <v>238</v>
      </c>
      <c r="F138" t="s">
        <v>1155</v>
      </c>
      <c r="G138" s="78">
        <v>9.86</v>
      </c>
      <c r="H138" t="s">
        <v>102</v>
      </c>
      <c r="I138" s="79">
        <v>4.8000000000000001E-2</v>
      </c>
      <c r="J138" s="79">
        <v>4.8599999999999997E-2</v>
      </c>
      <c r="K138" s="78">
        <v>469000</v>
      </c>
      <c r="L138" s="78">
        <v>102.34754098081024</v>
      </c>
      <c r="M138" s="78">
        <v>480.00996720000001</v>
      </c>
      <c r="N138" s="79">
        <v>0</v>
      </c>
      <c r="O138" s="79">
        <v>4.4999999999999997E-3</v>
      </c>
      <c r="P138" s="79">
        <v>1.1999999999999999E-3</v>
      </c>
    </row>
    <row r="139" spans="2:16">
      <c r="B139" t="s">
        <v>1156</v>
      </c>
      <c r="C139" t="s">
        <v>1157</v>
      </c>
      <c r="D139" t="s">
        <v>238</v>
      </c>
      <c r="F139" t="s">
        <v>1158</v>
      </c>
      <c r="G139" s="78">
        <v>9.9499999999999993</v>
      </c>
      <c r="H139" t="s">
        <v>102</v>
      </c>
      <c r="I139" s="79">
        <v>4.8000000000000001E-2</v>
      </c>
      <c r="J139" s="79">
        <v>4.8599999999999997E-2</v>
      </c>
      <c r="K139" s="78">
        <v>3185000</v>
      </c>
      <c r="L139" s="78">
        <v>101.95409836106751</v>
      </c>
      <c r="M139" s="78">
        <v>3247.2380327999999</v>
      </c>
      <c r="N139" s="79">
        <v>0</v>
      </c>
      <c r="O139" s="79">
        <v>3.04E-2</v>
      </c>
      <c r="P139" s="79">
        <v>8.0999999999999996E-3</v>
      </c>
    </row>
    <row r="140" spans="2:16">
      <c r="B140" t="s">
        <v>1159</v>
      </c>
      <c r="C140" t="s">
        <v>1160</v>
      </c>
      <c r="D140" t="s">
        <v>238</v>
      </c>
      <c r="F140" t="s">
        <v>1161</v>
      </c>
      <c r="G140" s="78">
        <v>10.029999999999999</v>
      </c>
      <c r="H140" t="s">
        <v>102</v>
      </c>
      <c r="I140" s="79">
        <v>4.8000000000000001E-2</v>
      </c>
      <c r="J140" s="79">
        <v>4.8599999999999997E-2</v>
      </c>
      <c r="K140" s="78">
        <v>1754000</v>
      </c>
      <c r="L140" s="78">
        <v>101.56065573546181</v>
      </c>
      <c r="M140" s="78">
        <v>1781.3739016</v>
      </c>
      <c r="N140" s="79">
        <v>0</v>
      </c>
      <c r="O140" s="79">
        <v>1.67E-2</v>
      </c>
      <c r="P140" s="79">
        <v>4.4999999999999997E-3</v>
      </c>
    </row>
    <row r="141" spans="2:16">
      <c r="B141" t="s">
        <v>1162</v>
      </c>
      <c r="C141" t="s">
        <v>1163</v>
      </c>
      <c r="D141" t="s">
        <v>238</v>
      </c>
      <c r="F141" t="s">
        <v>1164</v>
      </c>
      <c r="G141" s="78">
        <v>10.11</v>
      </c>
      <c r="H141" t="s">
        <v>102</v>
      </c>
      <c r="I141" s="79">
        <v>4.8000000000000001E-2</v>
      </c>
      <c r="J141" s="79">
        <v>4.8500000000000001E-2</v>
      </c>
      <c r="K141" s="78">
        <v>1920000</v>
      </c>
      <c r="L141" s="78">
        <v>101.18666666666667</v>
      </c>
      <c r="M141" s="78">
        <v>1942.7840000000001</v>
      </c>
      <c r="N141" s="79">
        <v>0</v>
      </c>
      <c r="O141" s="79">
        <v>1.8200000000000001E-2</v>
      </c>
      <c r="P141" s="79">
        <v>4.8999999999999998E-3</v>
      </c>
    </row>
    <row r="142" spans="2:16">
      <c r="B142" t="s">
        <v>1165</v>
      </c>
      <c r="C142" t="s">
        <v>1166</v>
      </c>
      <c r="D142" t="s">
        <v>238</v>
      </c>
      <c r="F142" t="s">
        <v>1167</v>
      </c>
      <c r="G142" s="78">
        <v>10.19</v>
      </c>
      <c r="H142" t="s">
        <v>102</v>
      </c>
      <c r="I142" s="79">
        <v>4.8000000000000001E-2</v>
      </c>
      <c r="J142" s="79">
        <v>4.8500000000000001E-2</v>
      </c>
      <c r="K142" s="78">
        <v>3337000</v>
      </c>
      <c r="L142" s="78">
        <v>100.78666666766557</v>
      </c>
      <c r="M142" s="78">
        <v>3363.2510667000001</v>
      </c>
      <c r="N142" s="79">
        <v>0</v>
      </c>
      <c r="O142" s="79">
        <v>3.15E-2</v>
      </c>
      <c r="P142" s="79">
        <v>8.3999999999999995E-3</v>
      </c>
    </row>
    <row r="143" spans="2:16">
      <c r="B143" t="s">
        <v>1168</v>
      </c>
      <c r="C143" t="s">
        <v>1169</v>
      </c>
      <c r="D143" t="s">
        <v>238</v>
      </c>
      <c r="F143" t="s">
        <v>1170</v>
      </c>
      <c r="G143" s="78">
        <v>10.28</v>
      </c>
      <c r="H143" t="s">
        <v>102</v>
      </c>
      <c r="I143" s="79">
        <v>4.8000000000000001E-2</v>
      </c>
      <c r="J143" s="79">
        <v>4.8500000000000001E-2</v>
      </c>
      <c r="K143" s="78">
        <v>1598000</v>
      </c>
      <c r="L143" s="78">
        <v>100.38666666458073</v>
      </c>
      <c r="M143" s="78">
        <v>1604.1789332999999</v>
      </c>
      <c r="N143" s="79">
        <v>0</v>
      </c>
      <c r="O143" s="79">
        <v>1.4999999999999999E-2</v>
      </c>
      <c r="P143" s="79">
        <v>4.0000000000000001E-3</v>
      </c>
    </row>
    <row r="144" spans="2:16">
      <c r="B144" t="s">
        <v>1171</v>
      </c>
      <c r="C144" t="s">
        <v>1172</v>
      </c>
      <c r="D144" t="s">
        <v>238</v>
      </c>
      <c r="F144" t="s">
        <v>1173</v>
      </c>
      <c r="G144" s="78">
        <v>10.119999999999999</v>
      </c>
      <c r="H144" t="s">
        <v>102</v>
      </c>
      <c r="I144" s="79">
        <v>4.8000000000000001E-2</v>
      </c>
      <c r="J144" s="79">
        <v>4.8500000000000001E-2</v>
      </c>
      <c r="K144" s="78">
        <v>3013000</v>
      </c>
      <c r="L144" s="78">
        <v>102.38666666777299</v>
      </c>
      <c r="M144" s="78">
        <v>3084.9102667000002</v>
      </c>
      <c r="N144" s="79">
        <v>0</v>
      </c>
      <c r="O144" s="79">
        <v>2.8899999999999999E-2</v>
      </c>
      <c r="P144" s="79">
        <v>7.7000000000000002E-3</v>
      </c>
    </row>
    <row r="145" spans="2:16">
      <c r="B145" t="s">
        <v>1174</v>
      </c>
      <c r="C145" t="s">
        <v>1175</v>
      </c>
      <c r="D145" t="s">
        <v>238</v>
      </c>
      <c r="F145" t="s">
        <v>1176</v>
      </c>
      <c r="G145" s="78">
        <v>10.199999999999999</v>
      </c>
      <c r="H145" t="s">
        <v>102</v>
      </c>
      <c r="I145" s="79">
        <v>4.8000000000000001E-2</v>
      </c>
      <c r="J145" s="79">
        <v>4.8500000000000001E-2</v>
      </c>
      <c r="K145" s="78">
        <v>16220000</v>
      </c>
      <c r="L145" s="78">
        <v>101.98666666646116</v>
      </c>
      <c r="M145" s="78">
        <v>16542.2373333</v>
      </c>
      <c r="N145" s="79">
        <v>0</v>
      </c>
      <c r="O145" s="79">
        <v>0.15479999999999999</v>
      </c>
      <c r="P145" s="79">
        <v>4.1399999999999999E-2</v>
      </c>
    </row>
    <row r="146" spans="2:16">
      <c r="B146" t="s">
        <v>1177</v>
      </c>
      <c r="C146" t="s">
        <v>1178</v>
      </c>
      <c r="D146" t="s">
        <v>238</v>
      </c>
      <c r="F146" t="s">
        <v>1179</v>
      </c>
      <c r="G146" s="78">
        <v>10.29</v>
      </c>
      <c r="H146" t="s">
        <v>102</v>
      </c>
      <c r="I146" s="79">
        <v>4.8000000000000001E-2</v>
      </c>
      <c r="J146" s="79">
        <v>4.8500000000000001E-2</v>
      </c>
      <c r="K146" s="78">
        <v>5844000</v>
      </c>
      <c r="L146" s="78">
        <v>101.58666666666667</v>
      </c>
      <c r="M146" s="78">
        <v>5936.7248</v>
      </c>
      <c r="N146" s="79">
        <v>0</v>
      </c>
      <c r="O146" s="79">
        <v>5.5599999999999997E-2</v>
      </c>
      <c r="P146" s="79">
        <v>1.49E-2</v>
      </c>
    </row>
    <row r="147" spans="2:16">
      <c r="B147" t="s">
        <v>1180</v>
      </c>
      <c r="C147" t="s">
        <v>1181</v>
      </c>
      <c r="D147" t="s">
        <v>238</v>
      </c>
      <c r="F147" t="s">
        <v>1182</v>
      </c>
      <c r="G147" s="78">
        <v>10.37</v>
      </c>
      <c r="H147" t="s">
        <v>102</v>
      </c>
      <c r="I147" s="79">
        <v>4.8000000000000001E-2</v>
      </c>
      <c r="J147" s="79">
        <v>4.8500000000000001E-2</v>
      </c>
      <c r="K147" s="78">
        <v>3176000</v>
      </c>
      <c r="L147" s="78">
        <v>101.18666666561712</v>
      </c>
      <c r="M147" s="78">
        <v>3213.6885333</v>
      </c>
      <c r="N147" s="79">
        <v>0</v>
      </c>
      <c r="O147" s="79">
        <v>3.0099999999999998E-2</v>
      </c>
      <c r="P147" s="79">
        <v>8.0000000000000002E-3</v>
      </c>
    </row>
    <row r="148" spans="2:16">
      <c r="B148" t="s">
        <v>1183</v>
      </c>
      <c r="C148" t="s">
        <v>1184</v>
      </c>
      <c r="D148" t="s">
        <v>238</v>
      </c>
      <c r="F148" t="s">
        <v>1185</v>
      </c>
      <c r="G148" s="78">
        <v>10.45</v>
      </c>
      <c r="H148" t="s">
        <v>102</v>
      </c>
      <c r="I148" s="79">
        <v>4.8000000000000001E-2</v>
      </c>
      <c r="J148" s="79">
        <v>4.8500000000000001E-2</v>
      </c>
      <c r="K148" s="78">
        <v>4507000</v>
      </c>
      <c r="L148" s="78">
        <v>100.77377049256712</v>
      </c>
      <c r="M148" s="78">
        <v>4541.8738360999996</v>
      </c>
      <c r="N148" s="79">
        <v>0</v>
      </c>
      <c r="O148" s="79">
        <v>4.2500000000000003E-2</v>
      </c>
      <c r="P148" s="79">
        <v>1.14E-2</v>
      </c>
    </row>
    <row r="149" spans="2:16">
      <c r="B149" t="s">
        <v>1186</v>
      </c>
      <c r="C149" t="s">
        <v>1187</v>
      </c>
      <c r="D149" t="s">
        <v>238</v>
      </c>
      <c r="F149" t="s">
        <v>1188</v>
      </c>
      <c r="G149" s="78">
        <v>10.54</v>
      </c>
      <c r="H149" t="s">
        <v>102</v>
      </c>
      <c r="I149" s="79">
        <v>4.8000000000000001E-2</v>
      </c>
      <c r="J149" s="79">
        <v>4.8500000000000001E-2</v>
      </c>
      <c r="K149" s="78">
        <v>3054000</v>
      </c>
      <c r="L149" s="78">
        <v>100.38032786836935</v>
      </c>
      <c r="M149" s="78">
        <v>3065.6152130999999</v>
      </c>
      <c r="N149" s="79">
        <v>0</v>
      </c>
      <c r="O149" s="79">
        <v>2.87E-2</v>
      </c>
      <c r="P149" s="79">
        <v>7.7000000000000002E-3</v>
      </c>
    </row>
    <row r="150" spans="2:16">
      <c r="B150" t="s">
        <v>1189</v>
      </c>
      <c r="C150" t="s">
        <v>1190</v>
      </c>
      <c r="D150" t="s">
        <v>238</v>
      </c>
      <c r="F150" t="s">
        <v>1191</v>
      </c>
      <c r="G150" s="78">
        <v>10.37</v>
      </c>
      <c r="H150" t="s">
        <v>102</v>
      </c>
      <c r="I150" s="79">
        <v>4.8000000000000001E-2</v>
      </c>
      <c r="J150" s="79">
        <v>4.8599999999999997E-2</v>
      </c>
      <c r="K150" s="78">
        <v>6877000</v>
      </c>
      <c r="L150" s="78">
        <v>102.34754098298677</v>
      </c>
      <c r="M150" s="78">
        <v>7038.4403934000002</v>
      </c>
      <c r="N150" s="79">
        <v>0</v>
      </c>
      <c r="O150" s="79">
        <v>6.59E-2</v>
      </c>
      <c r="P150" s="79">
        <v>1.7600000000000001E-2</v>
      </c>
    </row>
    <row r="151" spans="2:16">
      <c r="B151" t="s">
        <v>1192</v>
      </c>
      <c r="C151" t="s">
        <v>1193</v>
      </c>
      <c r="D151" t="s">
        <v>238</v>
      </c>
      <c r="F151" t="s">
        <v>1194</v>
      </c>
      <c r="G151" s="78">
        <v>10.46</v>
      </c>
      <c r="H151" t="s">
        <v>102</v>
      </c>
      <c r="I151" s="79">
        <v>4.8000000000000001E-2</v>
      </c>
      <c r="J151" s="79">
        <v>4.8500000000000001E-2</v>
      </c>
      <c r="K151" s="78">
        <v>8800000</v>
      </c>
      <c r="L151" s="78">
        <v>101.94098360681818</v>
      </c>
      <c r="M151" s="78">
        <v>8970.8065573999993</v>
      </c>
      <c r="N151" s="79">
        <v>0</v>
      </c>
      <c r="O151" s="79">
        <v>8.3900000000000002E-2</v>
      </c>
      <c r="P151" s="79">
        <v>2.24E-2</v>
      </c>
    </row>
    <row r="152" spans="2:16">
      <c r="B152" t="s">
        <v>1195</v>
      </c>
      <c r="C152" t="s">
        <v>1196</v>
      </c>
      <c r="D152" t="s">
        <v>238</v>
      </c>
      <c r="F152" t="s">
        <v>244</v>
      </c>
      <c r="G152" s="78">
        <v>10.54</v>
      </c>
      <c r="H152" t="s">
        <v>102</v>
      </c>
      <c r="I152" s="79">
        <v>4.8000000000000001E-2</v>
      </c>
      <c r="J152" s="79">
        <v>4.8599999999999997E-2</v>
      </c>
      <c r="K152" s="78">
        <v>6971000</v>
      </c>
      <c r="L152" s="78">
        <v>101.56065573805766</v>
      </c>
      <c r="M152" s="78">
        <v>7079.7933114999996</v>
      </c>
      <c r="N152" s="79">
        <v>0</v>
      </c>
      <c r="O152" s="79">
        <v>6.6199999999999995E-2</v>
      </c>
      <c r="P152" s="79">
        <v>1.77E-2</v>
      </c>
    </row>
    <row r="153" spans="2:16">
      <c r="B153" t="s">
        <v>1197</v>
      </c>
      <c r="C153" t="s">
        <v>1198</v>
      </c>
      <c r="D153" t="s">
        <v>238</v>
      </c>
      <c r="F153" t="s">
        <v>1199</v>
      </c>
      <c r="G153" s="78">
        <v>10.7</v>
      </c>
      <c r="H153" t="s">
        <v>102</v>
      </c>
      <c r="I153" s="79">
        <v>4.8000000000000001E-2</v>
      </c>
      <c r="J153" s="79">
        <v>4.8599999999999997E-2</v>
      </c>
      <c r="K153" s="78">
        <v>11413000</v>
      </c>
      <c r="L153" s="78">
        <v>100.77377049154472</v>
      </c>
      <c r="M153" s="78">
        <v>11501.3104262</v>
      </c>
      <c r="N153" s="79">
        <v>0</v>
      </c>
      <c r="O153" s="79">
        <v>0.1076</v>
      </c>
      <c r="P153" s="79">
        <v>2.8799999999999999E-2</v>
      </c>
    </row>
    <row r="154" spans="2:16">
      <c r="B154" t="s">
        <v>1200</v>
      </c>
      <c r="C154" t="s">
        <v>1201</v>
      </c>
      <c r="D154" t="s">
        <v>238</v>
      </c>
      <c r="F154" t="s">
        <v>1202</v>
      </c>
      <c r="G154" s="78">
        <v>10.79</v>
      </c>
      <c r="H154" t="s">
        <v>102</v>
      </c>
      <c r="I154" s="79">
        <v>4.8000000000000001E-2</v>
      </c>
      <c r="J154" s="79">
        <v>4.8500000000000001E-2</v>
      </c>
      <c r="K154" s="78">
        <v>2849000</v>
      </c>
      <c r="L154" s="78">
        <v>100.38032786942787</v>
      </c>
      <c r="M154" s="78">
        <v>2859.8355409999999</v>
      </c>
      <c r="N154" s="79">
        <v>0</v>
      </c>
      <c r="O154" s="79">
        <v>2.6800000000000001E-2</v>
      </c>
      <c r="P154" s="79">
        <v>7.1999999999999998E-3</v>
      </c>
    </row>
    <row r="155" spans="2:16">
      <c r="B155" s="80" t="s">
        <v>337</v>
      </c>
      <c r="G155" s="82">
        <v>0</v>
      </c>
      <c r="J155" s="81">
        <v>0</v>
      </c>
      <c r="K155" s="82">
        <v>0</v>
      </c>
      <c r="M155" s="82">
        <v>0</v>
      </c>
      <c r="O155" s="81">
        <v>0</v>
      </c>
      <c r="P155" s="81">
        <v>0</v>
      </c>
    </row>
    <row r="156" spans="2:16">
      <c r="B156" t="s">
        <v>226</v>
      </c>
      <c r="C156" t="s">
        <v>226</v>
      </c>
      <c r="D156" t="s">
        <v>226</v>
      </c>
      <c r="G156" s="78">
        <v>0</v>
      </c>
      <c r="H156" t="s">
        <v>226</v>
      </c>
      <c r="I156" s="79">
        <v>0</v>
      </c>
      <c r="J156" s="79">
        <v>0</v>
      </c>
      <c r="K156" s="78">
        <v>0</v>
      </c>
      <c r="L156" s="78">
        <v>0</v>
      </c>
      <c r="M156" s="78">
        <v>0</v>
      </c>
      <c r="N156" s="79">
        <v>0</v>
      </c>
      <c r="O156" s="79">
        <v>0</v>
      </c>
      <c r="P156" s="79">
        <v>0</v>
      </c>
    </row>
    <row r="157" spans="2:16">
      <c r="B157" s="80" t="s">
        <v>231</v>
      </c>
      <c r="G157" s="82">
        <v>0</v>
      </c>
      <c r="J157" s="81">
        <v>0</v>
      </c>
      <c r="K157" s="82">
        <v>0</v>
      </c>
      <c r="M157" s="82">
        <v>0</v>
      </c>
      <c r="O157" s="81">
        <v>0</v>
      </c>
      <c r="P157" s="81">
        <v>0</v>
      </c>
    </row>
    <row r="158" spans="2:16">
      <c r="B158" s="80" t="s">
        <v>280</v>
      </c>
      <c r="G158" s="82">
        <v>0</v>
      </c>
      <c r="J158" s="81">
        <v>0</v>
      </c>
      <c r="K158" s="82">
        <v>0</v>
      </c>
      <c r="M158" s="82">
        <v>0</v>
      </c>
      <c r="O158" s="81">
        <v>0</v>
      </c>
      <c r="P158" s="81">
        <v>0</v>
      </c>
    </row>
    <row r="159" spans="2:16">
      <c r="B159" t="s">
        <v>226</v>
      </c>
      <c r="C159" t="s">
        <v>226</v>
      </c>
      <c r="D159" t="s">
        <v>226</v>
      </c>
      <c r="G159" s="78">
        <v>0</v>
      </c>
      <c r="H159" t="s">
        <v>226</v>
      </c>
      <c r="I159" s="79">
        <v>0</v>
      </c>
      <c r="J159" s="79">
        <v>0</v>
      </c>
      <c r="K159" s="78">
        <v>0</v>
      </c>
      <c r="L159" s="78">
        <v>0</v>
      </c>
      <c r="M159" s="78">
        <v>0</v>
      </c>
      <c r="N159" s="79">
        <v>0</v>
      </c>
      <c r="O159" s="79">
        <v>0</v>
      </c>
      <c r="P159" s="79">
        <v>0</v>
      </c>
    </row>
    <row r="160" spans="2:16">
      <c r="B160" s="80" t="s">
        <v>1203</v>
      </c>
      <c r="G160" s="82">
        <v>0</v>
      </c>
      <c r="J160" s="81">
        <v>0</v>
      </c>
      <c r="K160" s="82">
        <v>0</v>
      </c>
      <c r="M160" s="82">
        <v>0</v>
      </c>
      <c r="O160" s="81">
        <v>0</v>
      </c>
      <c r="P160" s="81">
        <v>0</v>
      </c>
    </row>
    <row r="161" spans="2:16">
      <c r="B161" t="s">
        <v>226</v>
      </c>
      <c r="C161" t="s">
        <v>226</v>
      </c>
      <c r="D161" t="s">
        <v>226</v>
      </c>
      <c r="G161" s="78">
        <v>0</v>
      </c>
      <c r="H161" t="s">
        <v>226</v>
      </c>
      <c r="I161" s="79">
        <v>0</v>
      </c>
      <c r="J161" s="79">
        <v>0</v>
      </c>
      <c r="K161" s="78">
        <v>0</v>
      </c>
      <c r="L161" s="78">
        <v>0</v>
      </c>
      <c r="M161" s="78">
        <v>0</v>
      </c>
      <c r="N161" s="79">
        <v>0</v>
      </c>
      <c r="O161" s="79">
        <v>0</v>
      </c>
      <c r="P161" s="79">
        <v>0</v>
      </c>
    </row>
    <row r="162" spans="2:16">
      <c r="B162" t="s">
        <v>282</v>
      </c>
    </row>
    <row r="163" spans="2:16">
      <c r="B163" t="s">
        <v>283</v>
      </c>
    </row>
    <row r="164" spans="2:16">
      <c r="B164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1858</v>
      </c>
    </row>
    <row r="3" spans="2:65">
      <c r="B3" s="2" t="s">
        <v>2</v>
      </c>
      <c r="C3" t="s">
        <v>1859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1204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1205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1206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1207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1858</v>
      </c>
    </row>
    <row r="3" spans="2:81">
      <c r="B3" s="2" t="s">
        <v>2</v>
      </c>
      <c r="C3" t="s">
        <v>1859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7.23</v>
      </c>
      <c r="K11" s="7"/>
      <c r="L11" s="7"/>
      <c r="M11" s="77">
        <v>1.95E-2</v>
      </c>
      <c r="N11" s="76">
        <v>19706460.989999998</v>
      </c>
      <c r="O11" s="7"/>
      <c r="P11" s="76">
        <v>3775.9863650825</v>
      </c>
      <c r="Q11" s="7"/>
      <c r="R11" s="77">
        <v>1</v>
      </c>
      <c r="S11" s="77">
        <v>9.4000000000000004E-3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7.28</v>
      </c>
      <c r="M12" s="81">
        <v>2.0299999999999999E-2</v>
      </c>
      <c r="N12" s="82">
        <v>2591460.9900000002</v>
      </c>
      <c r="P12" s="82">
        <v>3124.0826094919998</v>
      </c>
      <c r="R12" s="81">
        <v>0.82740000000000002</v>
      </c>
      <c r="S12" s="81">
        <v>7.7999999999999996E-3</v>
      </c>
    </row>
    <row r="13" spans="2:81">
      <c r="B13" s="80" t="s">
        <v>1204</v>
      </c>
      <c r="C13" s="16"/>
      <c r="D13" s="16"/>
      <c r="E13" s="16"/>
      <c r="J13" s="82">
        <v>9.4499999999999993</v>
      </c>
      <c r="M13" s="81">
        <v>1.23E-2</v>
      </c>
      <c r="N13" s="82">
        <v>1474694.18</v>
      </c>
      <c r="P13" s="82">
        <v>2026.8744280359999</v>
      </c>
      <c r="R13" s="81">
        <v>0.53680000000000005</v>
      </c>
      <c r="S13" s="81">
        <v>5.1000000000000004E-3</v>
      </c>
    </row>
    <row r="14" spans="2:81">
      <c r="B14" t="s">
        <v>1208</v>
      </c>
      <c r="C14" t="s">
        <v>1209</v>
      </c>
      <c r="D14" t="s">
        <v>123</v>
      </c>
      <c r="E14" t="s">
        <v>1210</v>
      </c>
      <c r="F14" t="s">
        <v>127</v>
      </c>
      <c r="G14" t="s">
        <v>213</v>
      </c>
      <c r="H14" t="s">
        <v>214</v>
      </c>
      <c r="I14" t="s">
        <v>239</v>
      </c>
      <c r="J14" s="78">
        <v>11.43</v>
      </c>
      <c r="K14" t="s">
        <v>102</v>
      </c>
      <c r="L14" s="79">
        <v>4.1000000000000002E-2</v>
      </c>
      <c r="M14" s="79">
        <v>1.2800000000000001E-2</v>
      </c>
      <c r="N14" s="78">
        <v>1131878.8500000001</v>
      </c>
      <c r="O14" s="78">
        <v>143.93</v>
      </c>
      <c r="P14" s="78">
        <v>1629.1132288050001</v>
      </c>
      <c r="Q14" s="79">
        <v>2.9999999999999997E-4</v>
      </c>
      <c r="R14" s="79">
        <v>0.43140000000000001</v>
      </c>
      <c r="S14" s="79">
        <v>4.1000000000000003E-3</v>
      </c>
    </row>
    <row r="15" spans="2:81">
      <c r="B15" t="s">
        <v>1211</v>
      </c>
      <c r="C15" t="s">
        <v>1212</v>
      </c>
      <c r="D15" t="s">
        <v>123</v>
      </c>
      <c r="E15" t="s">
        <v>299</v>
      </c>
      <c r="F15" t="s">
        <v>127</v>
      </c>
      <c r="G15" t="s">
        <v>300</v>
      </c>
      <c r="H15" t="s">
        <v>214</v>
      </c>
      <c r="I15" t="s">
        <v>239</v>
      </c>
      <c r="J15" s="78">
        <v>3.54</v>
      </c>
      <c r="K15" t="s">
        <v>102</v>
      </c>
      <c r="L15" s="79">
        <v>5.6000000000000001E-2</v>
      </c>
      <c r="M15" s="79">
        <v>2E-3</v>
      </c>
      <c r="N15" s="78">
        <v>12815.33</v>
      </c>
      <c r="O15" s="78">
        <v>145.07</v>
      </c>
      <c r="P15" s="78">
        <v>18.591199231000001</v>
      </c>
      <c r="Q15" s="79">
        <v>0</v>
      </c>
      <c r="R15" s="79">
        <v>4.8999999999999998E-3</v>
      </c>
      <c r="S15" s="79">
        <v>0</v>
      </c>
    </row>
    <row r="16" spans="2:81">
      <c r="B16" t="s">
        <v>1213</v>
      </c>
      <c r="C16" t="s">
        <v>1214</v>
      </c>
      <c r="D16" t="s">
        <v>123</v>
      </c>
      <c r="E16" t="s">
        <v>1215</v>
      </c>
      <c r="F16" t="s">
        <v>1216</v>
      </c>
      <c r="G16" t="s">
        <v>1217</v>
      </c>
      <c r="H16" t="s">
        <v>150</v>
      </c>
      <c r="I16" t="s">
        <v>239</v>
      </c>
      <c r="J16" s="78">
        <v>1.25</v>
      </c>
      <c r="K16" t="s">
        <v>102</v>
      </c>
      <c r="L16" s="79">
        <v>0.06</v>
      </c>
      <c r="M16" s="79">
        <v>1.09E-2</v>
      </c>
      <c r="N16" s="78">
        <v>330000</v>
      </c>
      <c r="O16" s="78">
        <v>114.9</v>
      </c>
      <c r="P16" s="78">
        <v>379.17</v>
      </c>
      <c r="Q16" s="79">
        <v>1E-4</v>
      </c>
      <c r="R16" s="79">
        <v>0.1004</v>
      </c>
      <c r="S16" s="79">
        <v>8.9999999999999998E-4</v>
      </c>
    </row>
    <row r="17" spans="2:19">
      <c r="B17" s="80" t="s">
        <v>1205</v>
      </c>
      <c r="C17" s="16"/>
      <c r="D17" s="16"/>
      <c r="E17" s="16"/>
      <c r="J17" s="82">
        <v>3.27</v>
      </c>
      <c r="M17" s="81">
        <v>3.5099999999999999E-2</v>
      </c>
      <c r="N17" s="82">
        <v>1116766.81</v>
      </c>
      <c r="P17" s="82">
        <v>1097.2081814559999</v>
      </c>
      <c r="R17" s="81">
        <v>0.29060000000000002</v>
      </c>
      <c r="S17" s="81">
        <v>2.7000000000000001E-3</v>
      </c>
    </row>
    <row r="18" spans="2:19">
      <c r="B18" t="s">
        <v>1218</v>
      </c>
      <c r="C18" t="s">
        <v>1219</v>
      </c>
      <c r="D18" t="s">
        <v>123</v>
      </c>
      <c r="E18" t="s">
        <v>1220</v>
      </c>
      <c r="F18" t="s">
        <v>305</v>
      </c>
      <c r="G18" t="s">
        <v>1217</v>
      </c>
      <c r="H18" t="s">
        <v>150</v>
      </c>
      <c r="I18" t="s">
        <v>1221</v>
      </c>
      <c r="J18" s="78">
        <v>4.76</v>
      </c>
      <c r="K18" t="s">
        <v>102</v>
      </c>
      <c r="L18" s="79">
        <v>3.1E-2</v>
      </c>
      <c r="M18" s="79">
        <v>1.9599999999999999E-2</v>
      </c>
      <c r="N18" s="78">
        <v>405511.11</v>
      </c>
      <c r="O18" s="78">
        <v>105.56</v>
      </c>
      <c r="P18" s="78">
        <v>428.05752771599998</v>
      </c>
      <c r="Q18" s="79">
        <v>5.9999999999999995E-4</v>
      </c>
      <c r="R18" s="79">
        <v>0.1134</v>
      </c>
      <c r="S18" s="79">
        <v>1.1000000000000001E-3</v>
      </c>
    </row>
    <row r="19" spans="2:19">
      <c r="B19" t="s">
        <v>1222</v>
      </c>
      <c r="C19" t="s">
        <v>1223</v>
      </c>
      <c r="D19" t="s">
        <v>123</v>
      </c>
      <c r="E19" t="s">
        <v>1224</v>
      </c>
      <c r="F19" t="s">
        <v>128</v>
      </c>
      <c r="G19" t="s">
        <v>1225</v>
      </c>
      <c r="H19" t="s">
        <v>214</v>
      </c>
      <c r="I19" t="s">
        <v>1226</v>
      </c>
      <c r="J19" s="78">
        <v>1.96</v>
      </c>
      <c r="K19" t="s">
        <v>102</v>
      </c>
      <c r="L19" s="79">
        <v>2.1899999999999999E-2</v>
      </c>
      <c r="M19" s="79">
        <v>1.78E-2</v>
      </c>
      <c r="N19" s="78">
        <v>81669</v>
      </c>
      <c r="O19" s="78">
        <v>100.81</v>
      </c>
      <c r="P19" s="78">
        <v>82.330518900000001</v>
      </c>
      <c r="Q19" s="79">
        <v>1E-4</v>
      </c>
      <c r="R19" s="79">
        <v>2.18E-2</v>
      </c>
      <c r="S19" s="79">
        <v>2.0000000000000001E-4</v>
      </c>
    </row>
    <row r="20" spans="2:19">
      <c r="B20" t="s">
        <v>1227</v>
      </c>
      <c r="C20" t="s">
        <v>1228</v>
      </c>
      <c r="D20" t="s">
        <v>123</v>
      </c>
      <c r="E20" t="s">
        <v>1224</v>
      </c>
      <c r="F20" t="s">
        <v>128</v>
      </c>
      <c r="G20" t="s">
        <v>1225</v>
      </c>
      <c r="H20" t="s">
        <v>214</v>
      </c>
      <c r="I20" t="s">
        <v>1229</v>
      </c>
      <c r="J20" s="78">
        <v>1.08</v>
      </c>
      <c r="K20" t="s">
        <v>102</v>
      </c>
      <c r="L20" s="79">
        <v>1.14E-2</v>
      </c>
      <c r="M20" s="79">
        <v>7.4000000000000003E-3</v>
      </c>
      <c r="N20" s="78">
        <v>267346.7</v>
      </c>
      <c r="O20" s="78">
        <v>100.52</v>
      </c>
      <c r="P20" s="78">
        <v>268.73690284000003</v>
      </c>
      <c r="Q20" s="79">
        <v>5.9999999999999995E-4</v>
      </c>
      <c r="R20" s="79">
        <v>7.1199999999999999E-2</v>
      </c>
      <c r="S20" s="79">
        <v>6.9999999999999999E-4</v>
      </c>
    </row>
    <row r="21" spans="2:19">
      <c r="B21" t="s">
        <v>1230</v>
      </c>
      <c r="C21" t="s">
        <v>1231</v>
      </c>
      <c r="D21" t="s">
        <v>123</v>
      </c>
      <c r="E21" t="s">
        <v>1232</v>
      </c>
      <c r="F21" t="s">
        <v>1233</v>
      </c>
      <c r="G21" t="s">
        <v>332</v>
      </c>
      <c r="H21" t="s">
        <v>150</v>
      </c>
      <c r="I21" t="s">
        <v>1234</v>
      </c>
      <c r="J21" s="78">
        <v>2.87</v>
      </c>
      <c r="K21" t="s">
        <v>102</v>
      </c>
      <c r="L21" s="79">
        <v>3.85E-2</v>
      </c>
      <c r="M21" s="79">
        <v>0.13700000000000001</v>
      </c>
      <c r="N21" s="78">
        <v>200000</v>
      </c>
      <c r="O21" s="78">
        <v>77.010000000000005</v>
      </c>
      <c r="P21" s="78">
        <v>154.02000000000001</v>
      </c>
      <c r="Q21" s="79">
        <v>2.0000000000000001E-4</v>
      </c>
      <c r="R21" s="79">
        <v>4.0800000000000003E-2</v>
      </c>
      <c r="S21" s="79">
        <v>4.0000000000000002E-4</v>
      </c>
    </row>
    <row r="22" spans="2:19">
      <c r="B22" t="s">
        <v>1235</v>
      </c>
      <c r="C22" t="s">
        <v>1236</v>
      </c>
      <c r="D22" t="s">
        <v>123</v>
      </c>
      <c r="E22" t="s">
        <v>606</v>
      </c>
      <c r="F22" t="s">
        <v>305</v>
      </c>
      <c r="G22" t="s">
        <v>1237</v>
      </c>
      <c r="H22" t="s">
        <v>214</v>
      </c>
      <c r="I22" t="s">
        <v>1238</v>
      </c>
      <c r="J22" s="78">
        <v>3.84</v>
      </c>
      <c r="K22" t="s">
        <v>102</v>
      </c>
      <c r="L22" s="79">
        <v>3.5499999999999997E-2</v>
      </c>
      <c r="M22" s="79">
        <v>2.6599999999999999E-2</v>
      </c>
      <c r="N22" s="78">
        <v>125760</v>
      </c>
      <c r="O22" s="78">
        <v>103.46</v>
      </c>
      <c r="P22" s="78">
        <v>130.11129600000001</v>
      </c>
      <c r="Q22" s="79">
        <v>4.0000000000000002E-4</v>
      </c>
      <c r="R22" s="79">
        <v>3.4500000000000003E-2</v>
      </c>
      <c r="S22" s="79">
        <v>2.9999999999999997E-4</v>
      </c>
    </row>
    <row r="23" spans="2:19">
      <c r="B23" t="s">
        <v>1239</v>
      </c>
      <c r="C23" t="s">
        <v>1240</v>
      </c>
      <c r="D23" t="s">
        <v>123</v>
      </c>
      <c r="E23" t="s">
        <v>1241</v>
      </c>
      <c r="F23" t="s">
        <v>112</v>
      </c>
      <c r="G23" t="s">
        <v>1242</v>
      </c>
      <c r="H23" t="s">
        <v>150</v>
      </c>
      <c r="I23" t="s">
        <v>1243</v>
      </c>
      <c r="J23" s="78">
        <v>4.51</v>
      </c>
      <c r="K23" t="s">
        <v>102</v>
      </c>
      <c r="L23" s="79">
        <v>4.5999999999999999E-2</v>
      </c>
      <c r="M23" s="79">
        <v>6.3100000000000003E-2</v>
      </c>
      <c r="N23" s="78">
        <v>36480</v>
      </c>
      <c r="O23" s="78">
        <v>93.07</v>
      </c>
      <c r="P23" s="78">
        <v>33.951936000000003</v>
      </c>
      <c r="Q23" s="79">
        <v>1E-4</v>
      </c>
      <c r="R23" s="79">
        <v>8.9999999999999993E-3</v>
      </c>
      <c r="S23" s="79">
        <v>1E-4</v>
      </c>
    </row>
    <row r="24" spans="2:19">
      <c r="B24" s="80" t="s">
        <v>287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337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8">
        <v>0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231</v>
      </c>
      <c r="C28" s="16"/>
      <c r="D28" s="16"/>
      <c r="E28" s="16"/>
      <c r="J28" s="82">
        <v>7</v>
      </c>
      <c r="M28" s="81">
        <v>1.5599999999999999E-2</v>
      </c>
      <c r="N28" s="82">
        <v>17115000</v>
      </c>
      <c r="P28" s="82">
        <v>651.90375559050005</v>
      </c>
      <c r="R28" s="81">
        <v>0.1726</v>
      </c>
      <c r="S28" s="81">
        <v>1.6000000000000001E-3</v>
      </c>
    </row>
    <row r="29" spans="2:19">
      <c r="B29" s="80" t="s">
        <v>288</v>
      </c>
      <c r="C29" s="16"/>
      <c r="D29" s="16"/>
      <c r="E29" s="16"/>
      <c r="J29" s="82">
        <v>7</v>
      </c>
      <c r="M29" s="81">
        <v>1.5599999999999999E-2</v>
      </c>
      <c r="N29" s="82">
        <v>17115000</v>
      </c>
      <c r="P29" s="82">
        <v>651.90375559050005</v>
      </c>
      <c r="R29" s="81">
        <v>0.1726</v>
      </c>
      <c r="S29" s="81">
        <v>1.6000000000000001E-3</v>
      </c>
    </row>
    <row r="30" spans="2:19">
      <c r="B30" t="s">
        <v>1244</v>
      </c>
      <c r="C30" t="s">
        <v>1245</v>
      </c>
      <c r="D30" t="s">
        <v>123</v>
      </c>
      <c r="E30" t="s">
        <v>1215</v>
      </c>
      <c r="F30" t="s">
        <v>1246</v>
      </c>
      <c r="G30" t="s">
        <v>442</v>
      </c>
      <c r="H30" t="s">
        <v>344</v>
      </c>
      <c r="I30" t="s">
        <v>239</v>
      </c>
      <c r="J30" s="78">
        <v>7</v>
      </c>
      <c r="K30" t="s">
        <v>203</v>
      </c>
      <c r="L30" s="79">
        <v>0.04</v>
      </c>
      <c r="M30" s="79">
        <v>1.5599999999999999E-2</v>
      </c>
      <c r="N30" s="78">
        <v>17115000</v>
      </c>
      <c r="O30" s="78">
        <v>118.39</v>
      </c>
      <c r="P30" s="78">
        <v>651.90375559050005</v>
      </c>
      <c r="Q30" s="79">
        <v>0</v>
      </c>
      <c r="R30" s="79">
        <v>0.1726</v>
      </c>
      <c r="S30" s="79">
        <v>1.6000000000000001E-3</v>
      </c>
    </row>
    <row r="31" spans="2:19">
      <c r="B31" s="80" t="s">
        <v>289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J32" s="78">
        <v>0</v>
      </c>
      <c r="K32" t="s">
        <v>226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233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B36" t="s">
        <v>284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1858</v>
      </c>
    </row>
    <row r="3" spans="2:98">
      <c r="B3" s="2" t="s">
        <v>2</v>
      </c>
      <c r="C3" t="s">
        <v>1859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96490.87</v>
      </c>
      <c r="I11" s="7"/>
      <c r="J11" s="76">
        <v>298.07401494031365</v>
      </c>
      <c r="K11" s="7"/>
      <c r="L11" s="77">
        <v>1</v>
      </c>
      <c r="M11" s="77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808.39</v>
      </c>
      <c r="J12" s="82">
        <v>154.85862502484031</v>
      </c>
      <c r="L12" s="81">
        <v>0.51949999999999996</v>
      </c>
      <c r="M12" s="81">
        <v>4.0000000000000002E-4</v>
      </c>
    </row>
    <row r="13" spans="2:98">
      <c r="B13" t="s">
        <v>1247</v>
      </c>
      <c r="C13" t="s">
        <v>1248</v>
      </c>
      <c r="D13" t="s">
        <v>123</v>
      </c>
      <c r="E13" t="s">
        <v>1249</v>
      </c>
      <c r="F13" t="s">
        <v>522</v>
      </c>
      <c r="G13" t="s">
        <v>102</v>
      </c>
      <c r="H13" s="78">
        <v>11.89</v>
      </c>
      <c r="I13" s="78">
        <v>67980</v>
      </c>
      <c r="J13" s="78">
        <v>8.0828220000000002</v>
      </c>
      <c r="K13" s="79">
        <v>0</v>
      </c>
      <c r="L13" s="79">
        <v>2.7099999999999999E-2</v>
      </c>
      <c r="M13" s="79">
        <v>0</v>
      </c>
    </row>
    <row r="14" spans="2:98">
      <c r="B14" t="s">
        <v>1250</v>
      </c>
      <c r="C14" t="s">
        <v>1251</v>
      </c>
      <c r="D14" t="s">
        <v>123</v>
      </c>
      <c r="E14" t="s">
        <v>1252</v>
      </c>
      <c r="F14" t="s">
        <v>830</v>
      </c>
      <c r="G14" t="s">
        <v>106</v>
      </c>
      <c r="H14" s="78">
        <v>260</v>
      </c>
      <c r="I14" s="78">
        <v>1318.3568000843691</v>
      </c>
      <c r="J14" s="78">
        <v>11.880504139640299</v>
      </c>
      <c r="K14" s="79">
        <v>0</v>
      </c>
      <c r="L14" s="79">
        <v>3.9899999999999998E-2</v>
      </c>
      <c r="M14" s="79">
        <v>0</v>
      </c>
    </row>
    <row r="15" spans="2:98">
      <c r="B15" t="s">
        <v>1253</v>
      </c>
      <c r="C15" t="s">
        <v>1254</v>
      </c>
      <c r="D15" t="s">
        <v>123</v>
      </c>
      <c r="E15" t="s">
        <v>1255</v>
      </c>
      <c r="F15" t="s">
        <v>560</v>
      </c>
      <c r="G15" t="s">
        <v>106</v>
      </c>
      <c r="H15" s="78">
        <v>534.6</v>
      </c>
      <c r="I15" s="78">
        <v>345.7</v>
      </c>
      <c r="J15" s="78">
        <v>6.4055568852000002</v>
      </c>
      <c r="K15" s="79">
        <v>0</v>
      </c>
      <c r="L15" s="79">
        <v>2.1499999999999998E-2</v>
      </c>
      <c r="M15" s="79">
        <v>0</v>
      </c>
    </row>
    <row r="16" spans="2:98">
      <c r="B16" t="s">
        <v>1256</v>
      </c>
      <c r="C16" t="s">
        <v>1257</v>
      </c>
      <c r="D16" t="s">
        <v>123</v>
      </c>
      <c r="E16" t="s">
        <v>1258</v>
      </c>
      <c r="F16" t="s">
        <v>634</v>
      </c>
      <c r="G16" t="s">
        <v>102</v>
      </c>
      <c r="H16" s="78">
        <v>1.9</v>
      </c>
      <c r="I16" s="78">
        <v>6762618</v>
      </c>
      <c r="J16" s="78">
        <v>128.48974200000001</v>
      </c>
      <c r="K16" s="79">
        <v>2.0000000000000001E-4</v>
      </c>
      <c r="L16" s="79">
        <v>0.43109999999999998</v>
      </c>
      <c r="M16" s="79">
        <v>2.9999999999999997E-4</v>
      </c>
    </row>
    <row r="17" spans="2:13">
      <c r="B17" s="80" t="s">
        <v>231</v>
      </c>
      <c r="C17" s="16"/>
      <c r="D17" s="16"/>
      <c r="E17" s="16"/>
      <c r="H17" s="82">
        <v>95682.48</v>
      </c>
      <c r="J17" s="82">
        <v>143.21538991547337</v>
      </c>
      <c r="L17" s="81">
        <v>0.48049999999999998</v>
      </c>
      <c r="M17" s="81">
        <v>4.0000000000000002E-4</v>
      </c>
    </row>
    <row r="18" spans="2:13">
      <c r="B18" s="80" t="s">
        <v>288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226</v>
      </c>
      <c r="C19" t="s">
        <v>226</v>
      </c>
      <c r="D19" s="16"/>
      <c r="E19" s="16"/>
      <c r="F19" t="s">
        <v>226</v>
      </c>
      <c r="G19" t="s">
        <v>226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289</v>
      </c>
      <c r="C20" s="16"/>
      <c r="D20" s="16"/>
      <c r="E20" s="16"/>
      <c r="H20" s="82">
        <v>95682.48</v>
      </c>
      <c r="J20" s="82">
        <v>143.21538991547337</v>
      </c>
      <c r="L20" s="81">
        <v>0.48049999999999998</v>
      </c>
      <c r="M20" s="81">
        <v>4.0000000000000002E-4</v>
      </c>
    </row>
    <row r="21" spans="2:13">
      <c r="B21" t="s">
        <v>1259</v>
      </c>
      <c r="C21" t="s">
        <v>1260</v>
      </c>
      <c r="D21" t="s">
        <v>123</v>
      </c>
      <c r="E21" t="s">
        <v>1261</v>
      </c>
      <c r="F21" t="s">
        <v>432</v>
      </c>
      <c r="G21" t="s">
        <v>206</v>
      </c>
      <c r="H21" s="78">
        <v>95658.79</v>
      </c>
      <c r="I21" s="78">
        <v>100</v>
      </c>
      <c r="J21" s="78">
        <v>83.127488510000006</v>
      </c>
      <c r="K21" s="79">
        <v>8.0000000000000004E-4</v>
      </c>
      <c r="L21" s="79">
        <v>0.27889999999999998</v>
      </c>
      <c r="M21" s="79">
        <v>2.0000000000000001E-4</v>
      </c>
    </row>
    <row r="22" spans="2:13">
      <c r="B22" t="s">
        <v>1262</v>
      </c>
      <c r="C22" t="s">
        <v>1263</v>
      </c>
      <c r="D22" t="s">
        <v>123</v>
      </c>
      <c r="E22" t="s">
        <v>1264</v>
      </c>
      <c r="F22" t="s">
        <v>432</v>
      </c>
      <c r="G22" t="s">
        <v>110</v>
      </c>
      <c r="H22" s="78">
        <v>8.7100000000000009</v>
      </c>
      <c r="I22" s="78">
        <v>162201.50020000007</v>
      </c>
      <c r="J22" s="78">
        <v>54.855230291458398</v>
      </c>
      <c r="K22" s="79">
        <v>2.9999999999999997E-4</v>
      </c>
      <c r="L22" s="79">
        <v>0.184</v>
      </c>
      <c r="M22" s="79">
        <v>1E-4</v>
      </c>
    </row>
    <row r="23" spans="2:13">
      <c r="B23" t="s">
        <v>1265</v>
      </c>
      <c r="C23" t="s">
        <v>1266</v>
      </c>
      <c r="D23" t="s">
        <v>123</v>
      </c>
      <c r="E23" t="s">
        <v>1267</v>
      </c>
      <c r="F23" t="s">
        <v>1246</v>
      </c>
      <c r="G23" t="s">
        <v>106</v>
      </c>
      <c r="H23" s="78">
        <v>14.98</v>
      </c>
      <c r="I23" s="78">
        <v>10078.2022</v>
      </c>
      <c r="J23" s="78">
        <v>5.23267111401496</v>
      </c>
      <c r="K23" s="79">
        <v>1E-4</v>
      </c>
      <c r="L23" s="79">
        <v>1.7600000000000001E-2</v>
      </c>
      <c r="M23" s="79">
        <v>0</v>
      </c>
    </row>
    <row r="24" spans="2:13">
      <c r="B24" t="s">
        <v>233</v>
      </c>
      <c r="C24" s="16"/>
      <c r="D24" s="16"/>
      <c r="E24" s="16"/>
    </row>
    <row r="25" spans="2:13">
      <c r="B25" t="s">
        <v>282</v>
      </c>
      <c r="C25" s="16"/>
      <c r="D25" s="16"/>
      <c r="E25" s="16"/>
    </row>
    <row r="26" spans="2:13">
      <c r="B26" t="s">
        <v>283</v>
      </c>
      <c r="C26" s="16"/>
      <c r="D26" s="16"/>
      <c r="E26" s="16"/>
    </row>
    <row r="27" spans="2:13">
      <c r="B27" t="s">
        <v>284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1858</v>
      </c>
    </row>
    <row r="3" spans="2:55">
      <c r="B3" s="2" t="s">
        <v>2</v>
      </c>
      <c r="C3" t="s">
        <v>1859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1244949.4669999999</v>
      </c>
      <c r="G11" s="7"/>
      <c r="H11" s="76">
        <v>2344.7123211114763</v>
      </c>
      <c r="I11" s="7"/>
      <c r="J11" s="77">
        <v>1</v>
      </c>
      <c r="K11" s="77">
        <v>5.8999999999999999E-3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881048.79700000002</v>
      </c>
      <c r="H12" s="82">
        <v>960.79325936536839</v>
      </c>
      <c r="J12" s="81">
        <v>0.4098</v>
      </c>
      <c r="K12" s="81">
        <v>2.3999999999999998E-3</v>
      </c>
    </row>
    <row r="13" spans="2:55">
      <c r="B13" s="80" t="s">
        <v>1268</v>
      </c>
      <c r="C13" s="16"/>
      <c r="F13" s="82">
        <v>23986.58</v>
      </c>
      <c r="H13" s="82">
        <v>65.258122138496006</v>
      </c>
      <c r="J13" s="81">
        <v>2.7799999999999998E-2</v>
      </c>
      <c r="K13" s="81">
        <v>2.0000000000000001E-4</v>
      </c>
    </row>
    <row r="14" spans="2:55">
      <c r="B14" t="s">
        <v>1269</v>
      </c>
      <c r="C14" t="s">
        <v>1270</v>
      </c>
      <c r="D14" t="s">
        <v>102</v>
      </c>
      <c r="E14" t="s">
        <v>1271</v>
      </c>
      <c r="F14" s="78">
        <v>8222</v>
      </c>
      <c r="G14" s="78">
        <v>111.1204</v>
      </c>
      <c r="H14" s="78">
        <v>9.1363192879999993</v>
      </c>
      <c r="I14" s="79">
        <v>1E-4</v>
      </c>
      <c r="J14" s="79">
        <v>3.8999999999999998E-3</v>
      </c>
      <c r="K14" s="79">
        <v>0</v>
      </c>
    </row>
    <row r="15" spans="2:55">
      <c r="B15" t="s">
        <v>1272</v>
      </c>
      <c r="C15" t="s">
        <v>1273</v>
      </c>
      <c r="D15" t="s">
        <v>106</v>
      </c>
      <c r="E15" t="s">
        <v>1274</v>
      </c>
      <c r="F15" s="78">
        <v>991.75</v>
      </c>
      <c r="G15" s="78">
        <v>85.540999999999997</v>
      </c>
      <c r="H15" s="78">
        <v>2.9403910387550001</v>
      </c>
      <c r="I15" s="79">
        <v>1E-4</v>
      </c>
      <c r="J15" s="79">
        <v>1.2999999999999999E-3</v>
      </c>
      <c r="K15" s="79">
        <v>0</v>
      </c>
    </row>
    <row r="16" spans="2:55">
      <c r="B16" t="s">
        <v>1275</v>
      </c>
      <c r="C16" t="s">
        <v>1276</v>
      </c>
      <c r="D16" t="s">
        <v>106</v>
      </c>
      <c r="E16" t="s">
        <v>417</v>
      </c>
      <c r="F16" s="78">
        <v>1034</v>
      </c>
      <c r="G16" s="78">
        <v>101.35899999999999</v>
      </c>
      <c r="H16" s="78">
        <v>3.6325484399599999</v>
      </c>
      <c r="I16" s="79">
        <v>1E-4</v>
      </c>
      <c r="J16" s="79">
        <v>1.5E-3</v>
      </c>
      <c r="K16" s="79">
        <v>0</v>
      </c>
    </row>
    <row r="17" spans="2:11">
      <c r="B17" t="s">
        <v>1277</v>
      </c>
      <c r="C17" t="s">
        <v>1278</v>
      </c>
      <c r="D17" t="s">
        <v>106</v>
      </c>
      <c r="E17" t="s">
        <v>1279</v>
      </c>
      <c r="F17" s="78">
        <v>3141.28</v>
      </c>
      <c r="G17" s="78">
        <v>98.86</v>
      </c>
      <c r="H17" s="78">
        <v>10.763556968128</v>
      </c>
      <c r="I17" s="79">
        <v>2.9999999999999997E-4</v>
      </c>
      <c r="J17" s="79">
        <v>4.5999999999999999E-3</v>
      </c>
      <c r="K17" s="79">
        <v>0</v>
      </c>
    </row>
    <row r="18" spans="2:11">
      <c r="B18" t="s">
        <v>1280</v>
      </c>
      <c r="C18" t="s">
        <v>1281</v>
      </c>
      <c r="D18" t="s">
        <v>106</v>
      </c>
      <c r="E18" t="s">
        <v>1282</v>
      </c>
      <c r="F18" s="78">
        <v>2000</v>
      </c>
      <c r="G18" s="78">
        <v>99.337000000000003</v>
      </c>
      <c r="H18" s="78">
        <v>6.8860408399999997</v>
      </c>
      <c r="I18" s="79">
        <v>2.9999999999999997E-4</v>
      </c>
      <c r="J18" s="79">
        <v>2.8999999999999998E-3</v>
      </c>
      <c r="K18" s="79">
        <v>0</v>
      </c>
    </row>
    <row r="19" spans="2:11">
      <c r="B19" t="s">
        <v>1283</v>
      </c>
      <c r="C19" t="s">
        <v>1284</v>
      </c>
      <c r="D19" t="s">
        <v>106</v>
      </c>
      <c r="E19" t="s">
        <v>1285</v>
      </c>
      <c r="F19" s="78">
        <v>473.55</v>
      </c>
      <c r="G19" s="78">
        <v>100.669</v>
      </c>
      <c r="H19" s="78">
        <v>1.652304759567</v>
      </c>
      <c r="I19" s="79">
        <v>0</v>
      </c>
      <c r="J19" s="79">
        <v>6.9999999999999999E-4</v>
      </c>
      <c r="K19" s="79">
        <v>0</v>
      </c>
    </row>
    <row r="20" spans="2:11">
      <c r="B20" t="s">
        <v>1286</v>
      </c>
      <c r="C20" t="s">
        <v>1287</v>
      </c>
      <c r="D20" t="s">
        <v>106</v>
      </c>
      <c r="E20" t="s">
        <v>1288</v>
      </c>
      <c r="F20" s="78">
        <v>2063</v>
      </c>
      <c r="G20" s="78">
        <v>124.5857</v>
      </c>
      <c r="H20" s="78">
        <v>8.9083235668060006</v>
      </c>
      <c r="I20" s="79">
        <v>0</v>
      </c>
      <c r="J20" s="79">
        <v>3.8E-3</v>
      </c>
      <c r="K20" s="79">
        <v>0</v>
      </c>
    </row>
    <row r="21" spans="2:11">
      <c r="B21" t="s">
        <v>1289</v>
      </c>
      <c r="C21" t="s">
        <v>1290</v>
      </c>
      <c r="D21" t="s">
        <v>106</v>
      </c>
      <c r="E21" t="s">
        <v>1291</v>
      </c>
      <c r="F21" s="78">
        <v>2061</v>
      </c>
      <c r="G21" s="78">
        <v>88.328000000000003</v>
      </c>
      <c r="H21" s="78">
        <v>6.3096453172800002</v>
      </c>
      <c r="I21" s="79">
        <v>1E-4</v>
      </c>
      <c r="J21" s="79">
        <v>2.7000000000000001E-3</v>
      </c>
      <c r="K21" s="79">
        <v>0</v>
      </c>
    </row>
    <row r="22" spans="2:11">
      <c r="B22" t="s">
        <v>1292</v>
      </c>
      <c r="C22" t="s">
        <v>1293</v>
      </c>
      <c r="D22" t="s">
        <v>106</v>
      </c>
      <c r="E22" t="s">
        <v>1294</v>
      </c>
      <c r="F22" s="78">
        <v>4000</v>
      </c>
      <c r="G22" s="78">
        <v>108.40300000000001</v>
      </c>
      <c r="H22" s="78">
        <v>15.028991919999999</v>
      </c>
      <c r="I22" s="79">
        <v>0</v>
      </c>
      <c r="J22" s="79">
        <v>6.4000000000000003E-3</v>
      </c>
      <c r="K22" s="79">
        <v>0</v>
      </c>
    </row>
    <row r="23" spans="2:11">
      <c r="B23" s="80" t="s">
        <v>1295</v>
      </c>
      <c r="C23" s="16"/>
      <c r="F23" s="82">
        <v>47639.1</v>
      </c>
      <c r="H23" s="82">
        <v>68.465079536700003</v>
      </c>
      <c r="J23" s="81">
        <v>2.92E-2</v>
      </c>
      <c r="K23" s="81">
        <v>2.0000000000000001E-4</v>
      </c>
    </row>
    <row r="24" spans="2:11">
      <c r="B24" t="s">
        <v>1296</v>
      </c>
      <c r="C24" t="s">
        <v>1297</v>
      </c>
      <c r="D24" t="s">
        <v>102</v>
      </c>
      <c r="E24" t="s">
        <v>1298</v>
      </c>
      <c r="F24" s="78">
        <v>18.64</v>
      </c>
      <c r="G24" s="78">
        <v>96940.6</v>
      </c>
      <c r="H24" s="78">
        <v>18.069727839999999</v>
      </c>
      <c r="I24" s="79">
        <v>2.0000000000000001E-4</v>
      </c>
      <c r="J24" s="79">
        <v>7.7000000000000002E-3</v>
      </c>
      <c r="K24" s="79">
        <v>0</v>
      </c>
    </row>
    <row r="25" spans="2:11">
      <c r="B25" t="s">
        <v>1299</v>
      </c>
      <c r="C25" t="s">
        <v>1300</v>
      </c>
      <c r="D25" t="s">
        <v>102</v>
      </c>
      <c r="E25" t="s">
        <v>1301</v>
      </c>
      <c r="F25" s="78">
        <v>30709.81</v>
      </c>
      <c r="G25" s="78">
        <v>106.032</v>
      </c>
      <c r="H25" s="78">
        <v>32.562225739200002</v>
      </c>
      <c r="I25" s="79">
        <v>1E-4</v>
      </c>
      <c r="J25" s="79">
        <v>1.3899999999999999E-2</v>
      </c>
      <c r="K25" s="79">
        <v>1E-4</v>
      </c>
    </row>
    <row r="26" spans="2:11">
      <c r="B26" t="s">
        <v>1302</v>
      </c>
      <c r="C26" t="s">
        <v>1303</v>
      </c>
      <c r="D26" t="s">
        <v>102</v>
      </c>
      <c r="E26" t="s">
        <v>1301</v>
      </c>
      <c r="F26" s="78">
        <v>16910.650000000001</v>
      </c>
      <c r="G26" s="78">
        <v>105.455</v>
      </c>
      <c r="H26" s="78">
        <v>17.833125957499998</v>
      </c>
      <c r="I26" s="79">
        <v>2.0000000000000001E-4</v>
      </c>
      <c r="J26" s="79">
        <v>7.6E-3</v>
      </c>
      <c r="K26" s="79">
        <v>0</v>
      </c>
    </row>
    <row r="27" spans="2:11">
      <c r="B27" s="80" t="s">
        <v>1304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226</v>
      </c>
      <c r="C28" t="s">
        <v>226</v>
      </c>
      <c r="D28" t="s">
        <v>226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1305</v>
      </c>
      <c r="C29" s="16"/>
      <c r="F29" s="82">
        <v>809423.11699999997</v>
      </c>
      <c r="H29" s="82">
        <v>827.07005769017235</v>
      </c>
      <c r="J29" s="81">
        <v>0.35270000000000001</v>
      </c>
      <c r="K29" s="81">
        <v>2.0999999999999999E-3</v>
      </c>
    </row>
    <row r="30" spans="2:11">
      <c r="B30" t="s">
        <v>1306</v>
      </c>
      <c r="C30" t="s">
        <v>1307</v>
      </c>
      <c r="D30" t="s">
        <v>106</v>
      </c>
      <c r="E30" t="s">
        <v>307</v>
      </c>
      <c r="F30" s="78">
        <v>2279</v>
      </c>
      <c r="G30" s="78">
        <v>100</v>
      </c>
      <c r="H30" s="78">
        <v>7.8990140000000002</v>
      </c>
      <c r="I30" s="79">
        <v>1E-4</v>
      </c>
      <c r="J30" s="79">
        <v>3.3999999999999998E-3</v>
      </c>
      <c r="K30" s="79">
        <v>0</v>
      </c>
    </row>
    <row r="31" spans="2:11">
      <c r="B31" t="s">
        <v>1308</v>
      </c>
      <c r="C31" t="s">
        <v>1309</v>
      </c>
      <c r="D31" t="s">
        <v>106</v>
      </c>
      <c r="E31" t="s">
        <v>1310</v>
      </c>
      <c r="F31" s="78">
        <v>1596.19</v>
      </c>
      <c r="G31" s="78">
        <v>94.524000000000001</v>
      </c>
      <c r="H31" s="78">
        <v>5.2294406149896</v>
      </c>
      <c r="I31" s="79">
        <v>2.0000000000000001E-4</v>
      </c>
      <c r="J31" s="79">
        <v>2.2000000000000001E-3</v>
      </c>
      <c r="K31" s="79">
        <v>0</v>
      </c>
    </row>
    <row r="32" spans="2:11">
      <c r="B32" t="s">
        <v>1311</v>
      </c>
      <c r="C32" t="s">
        <v>1312</v>
      </c>
      <c r="D32" t="s">
        <v>102</v>
      </c>
      <c r="E32" t="s">
        <v>1313</v>
      </c>
      <c r="F32" s="78">
        <v>214000</v>
      </c>
      <c r="G32" s="78">
        <v>83.718000000000004</v>
      </c>
      <c r="H32" s="78">
        <v>179.15652</v>
      </c>
      <c r="I32" s="79">
        <v>1.1000000000000001E-3</v>
      </c>
      <c r="J32" s="79">
        <v>7.6399999999999996E-2</v>
      </c>
      <c r="K32" s="79">
        <v>4.0000000000000002E-4</v>
      </c>
    </row>
    <row r="33" spans="2:11">
      <c r="B33" t="s">
        <v>1314</v>
      </c>
      <c r="C33" t="s">
        <v>1315</v>
      </c>
      <c r="D33" t="s">
        <v>102</v>
      </c>
      <c r="E33" t="s">
        <v>1316</v>
      </c>
      <c r="F33" s="78">
        <v>11820.19</v>
      </c>
      <c r="G33" s="78">
        <v>206.22200000000001</v>
      </c>
      <c r="H33" s="78">
        <v>24.3758322218</v>
      </c>
      <c r="I33" s="79">
        <v>1E-4</v>
      </c>
      <c r="J33" s="79">
        <v>1.04E-2</v>
      </c>
      <c r="K33" s="79">
        <v>1E-4</v>
      </c>
    </row>
    <row r="34" spans="2:11">
      <c r="B34" t="s">
        <v>1317</v>
      </c>
      <c r="C34" t="s">
        <v>1318</v>
      </c>
      <c r="D34" t="s">
        <v>102</v>
      </c>
      <c r="E34" t="s">
        <v>1319</v>
      </c>
      <c r="F34" s="78">
        <v>112668</v>
      </c>
      <c r="G34" s="78">
        <v>98.76</v>
      </c>
      <c r="H34" s="78">
        <v>111.27091679999999</v>
      </c>
      <c r="I34" s="79">
        <v>4.5999999999999999E-3</v>
      </c>
      <c r="J34" s="79">
        <v>4.7500000000000001E-2</v>
      </c>
      <c r="K34" s="79">
        <v>2.9999999999999997E-4</v>
      </c>
    </row>
    <row r="35" spans="2:11">
      <c r="B35" t="s">
        <v>1320</v>
      </c>
      <c r="C35" t="s">
        <v>1321</v>
      </c>
      <c r="D35" t="s">
        <v>102</v>
      </c>
      <c r="E35" t="s">
        <v>1322</v>
      </c>
      <c r="F35" s="78">
        <v>99782.6</v>
      </c>
      <c r="G35" s="78">
        <v>114.2098</v>
      </c>
      <c r="H35" s="78">
        <v>113.96150789479999</v>
      </c>
      <c r="I35" s="79">
        <v>2.0000000000000001E-4</v>
      </c>
      <c r="J35" s="79">
        <v>4.8599999999999997E-2</v>
      </c>
      <c r="K35" s="79">
        <v>2.9999999999999997E-4</v>
      </c>
    </row>
    <row r="36" spans="2:11">
      <c r="B36" t="s">
        <v>1323</v>
      </c>
      <c r="C36" t="s">
        <v>1324</v>
      </c>
      <c r="D36" t="s">
        <v>102</v>
      </c>
      <c r="E36" t="s">
        <v>1325</v>
      </c>
      <c r="F36" s="78">
        <v>10085.370000000001</v>
      </c>
      <c r="G36" s="78">
        <v>119.036</v>
      </c>
      <c r="H36" s="78">
        <v>12.0052210332</v>
      </c>
      <c r="I36" s="79">
        <v>0</v>
      </c>
      <c r="J36" s="79">
        <v>5.1000000000000004E-3</v>
      </c>
      <c r="K36" s="79">
        <v>0</v>
      </c>
    </row>
    <row r="37" spans="2:11">
      <c r="B37" t="s">
        <v>1326</v>
      </c>
      <c r="C37" t="s">
        <v>1327</v>
      </c>
      <c r="D37" t="s">
        <v>106</v>
      </c>
      <c r="E37" t="s">
        <v>1328</v>
      </c>
      <c r="F37" s="78">
        <v>420.01</v>
      </c>
      <c r="G37" s="78">
        <v>38.308</v>
      </c>
      <c r="H37" s="78">
        <v>0.55767049515279998</v>
      </c>
      <c r="I37" s="79">
        <v>1E-4</v>
      </c>
      <c r="J37" s="79">
        <v>2.0000000000000001E-4</v>
      </c>
      <c r="K37" s="79">
        <v>0</v>
      </c>
    </row>
    <row r="38" spans="2:11">
      <c r="B38" t="s">
        <v>1329</v>
      </c>
      <c r="C38" t="s">
        <v>1330</v>
      </c>
      <c r="D38" t="s">
        <v>102</v>
      </c>
      <c r="E38" t="s">
        <v>1331</v>
      </c>
      <c r="F38" s="78">
        <v>3768.42</v>
      </c>
      <c r="G38" s="78">
        <v>104.0523</v>
      </c>
      <c r="H38" s="78">
        <v>3.92112768366</v>
      </c>
      <c r="I38" s="79">
        <v>0</v>
      </c>
      <c r="J38" s="79">
        <v>1.6999999999999999E-3</v>
      </c>
      <c r="K38" s="79">
        <v>0</v>
      </c>
    </row>
    <row r="39" spans="2:11">
      <c r="B39" t="s">
        <v>1332</v>
      </c>
      <c r="C39" t="s">
        <v>1333</v>
      </c>
      <c r="D39" t="s">
        <v>102</v>
      </c>
      <c r="E39" t="s">
        <v>1334</v>
      </c>
      <c r="F39" s="78">
        <v>2336.19</v>
      </c>
      <c r="G39" s="78">
        <v>128.542</v>
      </c>
      <c r="H39" s="78">
        <v>3.0029853497999999</v>
      </c>
      <c r="I39" s="79">
        <v>0</v>
      </c>
      <c r="J39" s="79">
        <v>1.2999999999999999E-3</v>
      </c>
      <c r="K39" s="79">
        <v>0</v>
      </c>
    </row>
    <row r="40" spans="2:11">
      <c r="B40" t="s">
        <v>1335</v>
      </c>
      <c r="C40" t="s">
        <v>1336</v>
      </c>
      <c r="D40" t="s">
        <v>102</v>
      </c>
      <c r="E40" t="s">
        <v>1337</v>
      </c>
      <c r="F40" s="78">
        <v>9715.26</v>
      </c>
      <c r="G40" s="78">
        <v>110.03400000000001</v>
      </c>
      <c r="H40" s="78">
        <v>10.6900891884</v>
      </c>
      <c r="I40" s="79">
        <v>0</v>
      </c>
      <c r="J40" s="79">
        <v>4.5999999999999999E-3</v>
      </c>
      <c r="K40" s="79">
        <v>0</v>
      </c>
    </row>
    <row r="41" spans="2:11">
      <c r="B41" t="s">
        <v>1338</v>
      </c>
      <c r="C41" t="s">
        <v>1339</v>
      </c>
      <c r="D41" t="s">
        <v>102</v>
      </c>
      <c r="E41" t="s">
        <v>1340</v>
      </c>
      <c r="F41" s="78">
        <v>21443.93</v>
      </c>
      <c r="G41" s="78">
        <v>132.75</v>
      </c>
      <c r="H41" s="78">
        <v>28.466817075000002</v>
      </c>
      <c r="I41" s="79">
        <v>1E-4</v>
      </c>
      <c r="J41" s="79">
        <v>1.21E-2</v>
      </c>
      <c r="K41" s="79">
        <v>1E-4</v>
      </c>
    </row>
    <row r="42" spans="2:11">
      <c r="B42" t="s">
        <v>1341</v>
      </c>
      <c r="C42" t="s">
        <v>1342</v>
      </c>
      <c r="D42" t="s">
        <v>102</v>
      </c>
      <c r="E42" t="s">
        <v>1343</v>
      </c>
      <c r="F42" s="78">
        <v>10871.03</v>
      </c>
      <c r="G42" s="78">
        <v>107.851</v>
      </c>
      <c r="H42" s="78">
        <v>11.7245145653</v>
      </c>
      <c r="I42" s="79">
        <v>1E-4</v>
      </c>
      <c r="J42" s="79">
        <v>5.0000000000000001E-3</v>
      </c>
      <c r="K42" s="79">
        <v>0</v>
      </c>
    </row>
    <row r="43" spans="2:11">
      <c r="B43" t="s">
        <v>1344</v>
      </c>
      <c r="C43" t="s">
        <v>1345</v>
      </c>
      <c r="D43" t="s">
        <v>102</v>
      </c>
      <c r="E43" t="s">
        <v>1337</v>
      </c>
      <c r="F43" s="78">
        <v>11258.5</v>
      </c>
      <c r="G43" s="78">
        <v>150.35499999999999</v>
      </c>
      <c r="H43" s="78">
        <v>16.927717675</v>
      </c>
      <c r="I43" s="79">
        <v>0</v>
      </c>
      <c r="J43" s="79">
        <v>7.1999999999999998E-3</v>
      </c>
      <c r="K43" s="79">
        <v>0</v>
      </c>
    </row>
    <row r="44" spans="2:11">
      <c r="B44" t="s">
        <v>1346</v>
      </c>
      <c r="C44" t="s">
        <v>1347</v>
      </c>
      <c r="D44" t="s">
        <v>102</v>
      </c>
      <c r="E44" t="s">
        <v>1348</v>
      </c>
      <c r="F44" s="78">
        <v>60048.277000000002</v>
      </c>
      <c r="G44" s="78">
        <v>100.291</v>
      </c>
      <c r="H44" s="78">
        <v>60.223017486069999</v>
      </c>
      <c r="I44" s="79">
        <v>2.0000000000000001E-4</v>
      </c>
      <c r="J44" s="79">
        <v>2.5700000000000001E-2</v>
      </c>
      <c r="K44" s="79">
        <v>2.0000000000000001E-4</v>
      </c>
    </row>
    <row r="45" spans="2:11">
      <c r="B45" t="s">
        <v>1349</v>
      </c>
      <c r="C45" t="s">
        <v>1350</v>
      </c>
      <c r="D45" t="s">
        <v>102</v>
      </c>
      <c r="E45" t="s">
        <v>1351</v>
      </c>
      <c r="F45" s="78">
        <v>237330.15</v>
      </c>
      <c r="G45" s="78">
        <v>100.13800000000001</v>
      </c>
      <c r="H45" s="78">
        <v>237.65766560700001</v>
      </c>
      <c r="I45" s="79">
        <v>5.9999999999999995E-4</v>
      </c>
      <c r="J45" s="79">
        <v>0.1014</v>
      </c>
      <c r="K45" s="79">
        <v>5.9999999999999995E-4</v>
      </c>
    </row>
    <row r="46" spans="2:11">
      <c r="B46" s="80" t="s">
        <v>231</v>
      </c>
      <c r="C46" s="16"/>
      <c r="F46" s="82">
        <v>363900.67</v>
      </c>
      <c r="H46" s="82">
        <v>1383.9190617461081</v>
      </c>
      <c r="J46" s="81">
        <v>0.59019999999999995</v>
      </c>
      <c r="K46" s="81">
        <v>3.5000000000000001E-3</v>
      </c>
    </row>
    <row r="47" spans="2:11">
      <c r="B47" s="80" t="s">
        <v>1352</v>
      </c>
      <c r="C47" s="16"/>
      <c r="F47" s="82">
        <v>0</v>
      </c>
      <c r="H47" s="82">
        <v>0</v>
      </c>
      <c r="J47" s="81">
        <v>0</v>
      </c>
      <c r="K47" s="81">
        <v>0</v>
      </c>
    </row>
    <row r="48" spans="2:11">
      <c r="B48" t="s">
        <v>226</v>
      </c>
      <c r="C48" t="s">
        <v>226</v>
      </c>
      <c r="D48" t="s">
        <v>226</v>
      </c>
      <c r="F48" s="78">
        <v>0</v>
      </c>
      <c r="G48" s="78">
        <v>0</v>
      </c>
      <c r="H48" s="78">
        <v>0</v>
      </c>
      <c r="I48" s="79">
        <v>0</v>
      </c>
      <c r="J48" s="79">
        <v>0</v>
      </c>
      <c r="K48" s="79">
        <v>0</v>
      </c>
    </row>
    <row r="49" spans="2:11">
      <c r="B49" s="80" t="s">
        <v>1353</v>
      </c>
      <c r="C49" s="16"/>
      <c r="F49" s="82">
        <v>102282.53</v>
      </c>
      <c r="H49" s="82">
        <v>383.65330836885943</v>
      </c>
      <c r="J49" s="81">
        <v>0.1636</v>
      </c>
      <c r="K49" s="81">
        <v>1E-3</v>
      </c>
    </row>
    <row r="50" spans="2:11">
      <c r="B50" t="s">
        <v>1354</v>
      </c>
      <c r="C50" t="s">
        <v>1355</v>
      </c>
      <c r="D50" t="s">
        <v>106</v>
      </c>
      <c r="E50" t="s">
        <v>1356</v>
      </c>
      <c r="F50" s="78">
        <v>8</v>
      </c>
      <c r="G50" s="78">
        <v>121773.4</v>
      </c>
      <c r="H50" s="78">
        <v>33.765328351999997</v>
      </c>
      <c r="I50" s="79">
        <v>0</v>
      </c>
      <c r="J50" s="79">
        <v>1.44E-2</v>
      </c>
      <c r="K50" s="79">
        <v>1E-4</v>
      </c>
    </row>
    <row r="51" spans="2:11">
      <c r="B51" t="s">
        <v>1357</v>
      </c>
      <c r="C51" t="s">
        <v>1358</v>
      </c>
      <c r="D51" t="s">
        <v>106</v>
      </c>
      <c r="E51" t="s">
        <v>1359</v>
      </c>
      <c r="F51" s="78">
        <v>19372.55</v>
      </c>
      <c r="G51" s="78">
        <v>59.728000000000002</v>
      </c>
      <c r="H51" s="78">
        <v>40.104519877424003</v>
      </c>
      <c r="I51" s="79">
        <v>2.0000000000000001E-4</v>
      </c>
      <c r="J51" s="79">
        <v>1.7100000000000001E-2</v>
      </c>
      <c r="K51" s="79">
        <v>1E-4</v>
      </c>
    </row>
    <row r="52" spans="2:11">
      <c r="B52" t="s">
        <v>1360</v>
      </c>
      <c r="C52" t="s">
        <v>1361</v>
      </c>
      <c r="D52" t="s">
        <v>110</v>
      </c>
      <c r="E52" t="s">
        <v>1362</v>
      </c>
      <c r="F52" s="78">
        <v>25862</v>
      </c>
      <c r="G52" s="78">
        <v>78.022000000000006</v>
      </c>
      <c r="H52" s="78">
        <v>78.347331142192004</v>
      </c>
      <c r="I52" s="79">
        <v>5.0000000000000001E-4</v>
      </c>
      <c r="J52" s="79">
        <v>3.3399999999999999E-2</v>
      </c>
      <c r="K52" s="79">
        <v>2.0000000000000001E-4</v>
      </c>
    </row>
    <row r="53" spans="2:11">
      <c r="B53" t="s">
        <v>1363</v>
      </c>
      <c r="C53" t="s">
        <v>1364</v>
      </c>
      <c r="D53" t="s">
        <v>106</v>
      </c>
      <c r="E53" t="s">
        <v>1365</v>
      </c>
      <c r="F53" s="78">
        <v>57000</v>
      </c>
      <c r="G53" s="78">
        <v>70.569999999999993</v>
      </c>
      <c r="H53" s="78">
        <v>139.4195034</v>
      </c>
      <c r="I53" s="79">
        <v>5.0000000000000001E-4</v>
      </c>
      <c r="J53" s="79">
        <v>5.9499999999999997E-2</v>
      </c>
      <c r="K53" s="79">
        <v>2.9999999999999997E-4</v>
      </c>
    </row>
    <row r="54" spans="2:11">
      <c r="B54" t="s">
        <v>1366</v>
      </c>
      <c r="C54" t="s">
        <v>1367</v>
      </c>
      <c r="D54" t="s">
        <v>110</v>
      </c>
      <c r="E54" t="s">
        <v>1368</v>
      </c>
      <c r="F54" s="78">
        <v>25.58</v>
      </c>
      <c r="G54" s="78">
        <v>38492.014000000039</v>
      </c>
      <c r="H54" s="78">
        <v>38.2310473831634</v>
      </c>
      <c r="I54" s="79">
        <v>0</v>
      </c>
      <c r="J54" s="79">
        <v>1.6299999999999999E-2</v>
      </c>
      <c r="K54" s="79">
        <v>1E-4</v>
      </c>
    </row>
    <row r="55" spans="2:11">
      <c r="B55" t="s">
        <v>1369</v>
      </c>
      <c r="C55" t="s">
        <v>1370</v>
      </c>
      <c r="D55" t="s">
        <v>106</v>
      </c>
      <c r="E55" t="s">
        <v>1371</v>
      </c>
      <c r="F55" s="78">
        <v>14.4</v>
      </c>
      <c r="G55" s="78">
        <v>107764.27</v>
      </c>
      <c r="H55" s="78">
        <v>53.785578214079997</v>
      </c>
      <c r="I55" s="79">
        <v>2.0000000000000001E-4</v>
      </c>
      <c r="J55" s="79">
        <v>2.29E-2</v>
      </c>
      <c r="K55" s="79">
        <v>1E-4</v>
      </c>
    </row>
    <row r="56" spans="2:11">
      <c r="B56" s="80" t="s">
        <v>1372</v>
      </c>
      <c r="C56" s="16"/>
      <c r="F56" s="82">
        <v>52668.24</v>
      </c>
      <c r="H56" s="82">
        <v>198.89119411837439</v>
      </c>
      <c r="J56" s="81">
        <v>8.48E-2</v>
      </c>
      <c r="K56" s="81">
        <v>5.0000000000000001E-4</v>
      </c>
    </row>
    <row r="57" spans="2:11">
      <c r="B57" t="s">
        <v>1373</v>
      </c>
      <c r="C57" t="s">
        <v>1374</v>
      </c>
      <c r="D57" t="s">
        <v>110</v>
      </c>
      <c r="E57" t="s">
        <v>1375</v>
      </c>
      <c r="F57" s="78">
        <v>14262</v>
      </c>
      <c r="G57" s="78">
        <v>97.298000000000002</v>
      </c>
      <c r="H57" s="78">
        <v>53.880220742928003</v>
      </c>
      <c r="I57" s="79">
        <v>2.9999999999999997E-4</v>
      </c>
      <c r="J57" s="79">
        <v>2.3E-2</v>
      </c>
      <c r="K57" s="79">
        <v>1E-4</v>
      </c>
    </row>
    <row r="58" spans="2:11">
      <c r="B58" t="s">
        <v>1376</v>
      </c>
      <c r="C58" t="s">
        <v>1377</v>
      </c>
      <c r="D58" t="s">
        <v>110</v>
      </c>
      <c r="E58" t="s">
        <v>1378</v>
      </c>
      <c r="F58" s="78">
        <v>14082</v>
      </c>
      <c r="G58" s="78">
        <v>98.811000000000007</v>
      </c>
      <c r="H58" s="78">
        <v>54.027473059656003</v>
      </c>
      <c r="I58" s="79">
        <v>1E-4</v>
      </c>
      <c r="J58" s="79">
        <v>2.3E-2</v>
      </c>
      <c r="K58" s="79">
        <v>1E-4</v>
      </c>
    </row>
    <row r="59" spans="2:11">
      <c r="B59" t="s">
        <v>1379</v>
      </c>
      <c r="C59" t="s">
        <v>1380</v>
      </c>
      <c r="D59" t="s">
        <v>110</v>
      </c>
      <c r="E59" t="s">
        <v>1381</v>
      </c>
      <c r="F59" s="78">
        <v>7008</v>
      </c>
      <c r="G59" s="78">
        <v>102.086</v>
      </c>
      <c r="H59" s="78">
        <v>27.778276817664</v>
      </c>
      <c r="I59" s="79">
        <v>2.9999999999999997E-4</v>
      </c>
      <c r="J59" s="79">
        <v>1.18E-2</v>
      </c>
      <c r="K59" s="79">
        <v>1E-4</v>
      </c>
    </row>
    <row r="60" spans="2:11">
      <c r="B60" t="s">
        <v>1382</v>
      </c>
      <c r="C60" t="s">
        <v>1383</v>
      </c>
      <c r="D60" t="s">
        <v>106</v>
      </c>
      <c r="E60" t="s">
        <v>1384</v>
      </c>
      <c r="F60" s="78">
        <v>8016.24</v>
      </c>
      <c r="G60" s="78">
        <v>111.471</v>
      </c>
      <c r="H60" s="78">
        <v>30.971423498126398</v>
      </c>
      <c r="I60" s="79">
        <v>5.0000000000000001E-4</v>
      </c>
      <c r="J60" s="79">
        <v>1.32E-2</v>
      </c>
      <c r="K60" s="79">
        <v>1E-4</v>
      </c>
    </row>
    <row r="61" spans="2:11">
      <c r="B61" t="s">
        <v>1385</v>
      </c>
      <c r="C61" t="s">
        <v>1386</v>
      </c>
      <c r="D61" t="s">
        <v>106</v>
      </c>
      <c r="E61" t="s">
        <v>1387</v>
      </c>
      <c r="F61" s="78">
        <v>9300</v>
      </c>
      <c r="G61" s="78">
        <v>100</v>
      </c>
      <c r="H61" s="78">
        <v>32.233800000000002</v>
      </c>
      <c r="I61" s="79">
        <v>1.1000000000000001E-3</v>
      </c>
      <c r="J61" s="79">
        <v>1.37E-2</v>
      </c>
      <c r="K61" s="79">
        <v>1E-4</v>
      </c>
    </row>
    <row r="62" spans="2:11">
      <c r="B62" s="80" t="s">
        <v>1388</v>
      </c>
      <c r="C62" s="16"/>
      <c r="F62" s="82">
        <v>208949.9</v>
      </c>
      <c r="H62" s="82">
        <v>801.37455925887434</v>
      </c>
      <c r="J62" s="81">
        <v>0.34179999999999999</v>
      </c>
      <c r="K62" s="81">
        <v>2E-3</v>
      </c>
    </row>
    <row r="63" spans="2:11">
      <c r="B63" t="s">
        <v>1389</v>
      </c>
      <c r="C63" t="s">
        <v>1390</v>
      </c>
      <c r="D63" t="s">
        <v>110</v>
      </c>
      <c r="E63" t="s">
        <v>269</v>
      </c>
      <c r="F63" s="78">
        <v>10520.13</v>
      </c>
      <c r="G63" s="78">
        <v>106.1190000000001</v>
      </c>
      <c r="H63" s="78">
        <v>43.347023007149197</v>
      </c>
      <c r="I63" s="79">
        <v>2.0000000000000001E-4</v>
      </c>
      <c r="J63" s="79">
        <v>1.8499999999999999E-2</v>
      </c>
      <c r="K63" s="79">
        <v>1E-4</v>
      </c>
    </row>
    <row r="64" spans="2:11">
      <c r="B64" t="s">
        <v>1391</v>
      </c>
      <c r="C64" t="s">
        <v>1392</v>
      </c>
      <c r="D64" t="s">
        <v>110</v>
      </c>
      <c r="E64" t="s">
        <v>1393</v>
      </c>
      <c r="F64" s="78">
        <v>7770</v>
      </c>
      <c r="G64" s="78">
        <v>94.146000000000001</v>
      </c>
      <c r="H64" s="78">
        <v>28.403241899760001</v>
      </c>
      <c r="I64" s="79">
        <v>2.0000000000000001E-4</v>
      </c>
      <c r="J64" s="79">
        <v>1.21E-2</v>
      </c>
      <c r="K64" s="79">
        <v>1E-4</v>
      </c>
    </row>
    <row r="65" spans="2:11">
      <c r="B65" t="s">
        <v>1394</v>
      </c>
      <c r="C65" t="s">
        <v>1395</v>
      </c>
      <c r="D65" t="s">
        <v>106</v>
      </c>
      <c r="E65" t="s">
        <v>1396</v>
      </c>
      <c r="F65" s="78">
        <v>29999</v>
      </c>
      <c r="G65" s="78">
        <v>97.61</v>
      </c>
      <c r="H65" s="78">
        <v>101.4914948374</v>
      </c>
      <c r="I65" s="79">
        <v>4.0000000000000002E-4</v>
      </c>
      <c r="J65" s="79">
        <v>4.3299999999999998E-2</v>
      </c>
      <c r="K65" s="79">
        <v>2.9999999999999997E-4</v>
      </c>
    </row>
    <row r="66" spans="2:11">
      <c r="B66" t="s">
        <v>1397</v>
      </c>
      <c r="C66" t="s">
        <v>1398</v>
      </c>
      <c r="D66" t="s">
        <v>110</v>
      </c>
      <c r="E66" t="s">
        <v>1399</v>
      </c>
      <c r="F66" s="78">
        <v>3075.65</v>
      </c>
      <c r="G66" s="78">
        <v>140.42400000000001</v>
      </c>
      <c r="H66" s="78">
        <v>16.7696219953968</v>
      </c>
      <c r="I66" s="79">
        <v>0</v>
      </c>
      <c r="J66" s="79">
        <v>7.1999999999999998E-3</v>
      </c>
      <c r="K66" s="79">
        <v>0</v>
      </c>
    </row>
    <row r="67" spans="2:11">
      <c r="B67" t="s">
        <v>1400</v>
      </c>
      <c r="C67" t="s">
        <v>1401</v>
      </c>
      <c r="D67" t="s">
        <v>110</v>
      </c>
      <c r="E67" t="s">
        <v>1402</v>
      </c>
      <c r="F67" s="78">
        <v>8653</v>
      </c>
      <c r="G67" s="78">
        <v>61.564</v>
      </c>
      <c r="H67" s="78">
        <v>20.684191701776001</v>
      </c>
      <c r="I67" s="79">
        <v>1E-4</v>
      </c>
      <c r="J67" s="79">
        <v>8.8000000000000005E-3</v>
      </c>
      <c r="K67" s="79">
        <v>1E-4</v>
      </c>
    </row>
    <row r="68" spans="2:11">
      <c r="B68" t="s">
        <v>1403</v>
      </c>
      <c r="C68" t="s">
        <v>1404</v>
      </c>
      <c r="D68" t="s">
        <v>106</v>
      </c>
      <c r="E68" t="s">
        <v>1405</v>
      </c>
      <c r="F68" s="78">
        <v>6527.99</v>
      </c>
      <c r="G68" s="78">
        <v>118.85</v>
      </c>
      <c r="H68" s="78">
        <v>26.891016854589999</v>
      </c>
      <c r="I68" s="79">
        <v>0</v>
      </c>
      <c r="J68" s="79">
        <v>1.15E-2</v>
      </c>
      <c r="K68" s="79">
        <v>1E-4</v>
      </c>
    </row>
    <row r="69" spans="2:11">
      <c r="B69" t="s">
        <v>1406</v>
      </c>
      <c r="C69" t="s">
        <v>1407</v>
      </c>
      <c r="D69" t="s">
        <v>110</v>
      </c>
      <c r="E69" t="s">
        <v>1408</v>
      </c>
      <c r="F69" s="78">
        <v>21532.57</v>
      </c>
      <c r="G69" s="78">
        <v>112.7551</v>
      </c>
      <c r="H69" s="78">
        <v>94.270776242292598</v>
      </c>
      <c r="I69" s="79">
        <v>1E-4</v>
      </c>
      <c r="J69" s="79">
        <v>4.02E-2</v>
      </c>
      <c r="K69" s="79">
        <v>2.0000000000000001E-4</v>
      </c>
    </row>
    <row r="70" spans="2:11">
      <c r="B70" t="s">
        <v>1409</v>
      </c>
      <c r="C70" t="s">
        <v>1410</v>
      </c>
      <c r="D70" t="s">
        <v>106</v>
      </c>
      <c r="E70" t="s">
        <v>1411</v>
      </c>
      <c r="F70" s="78">
        <v>1013.49</v>
      </c>
      <c r="G70" s="78">
        <v>138.262</v>
      </c>
      <c r="H70" s="78">
        <v>4.8568071708108</v>
      </c>
      <c r="I70" s="79">
        <v>0</v>
      </c>
      <c r="J70" s="79">
        <v>2.0999999999999999E-3</v>
      </c>
      <c r="K70" s="79">
        <v>0</v>
      </c>
    </row>
    <row r="71" spans="2:11">
      <c r="B71" t="s">
        <v>1412</v>
      </c>
      <c r="C71" t="s">
        <v>1413</v>
      </c>
      <c r="D71" t="s">
        <v>106</v>
      </c>
      <c r="E71" t="s">
        <v>1414</v>
      </c>
      <c r="F71" s="78">
        <v>11853.04</v>
      </c>
      <c r="G71" s="78">
        <v>123.95</v>
      </c>
      <c r="H71" s="78">
        <v>50.921928115279997</v>
      </c>
      <c r="I71" s="79">
        <v>0</v>
      </c>
      <c r="J71" s="79">
        <v>2.1700000000000001E-2</v>
      </c>
      <c r="K71" s="79">
        <v>1E-4</v>
      </c>
    </row>
    <row r="72" spans="2:11">
      <c r="B72" t="s">
        <v>1415</v>
      </c>
      <c r="C72" t="s">
        <v>1416</v>
      </c>
      <c r="D72" t="s">
        <v>106</v>
      </c>
      <c r="E72" t="s">
        <v>1417</v>
      </c>
      <c r="F72" s="78">
        <v>240.59</v>
      </c>
      <c r="G72" s="78">
        <v>331.34899999999999</v>
      </c>
      <c r="H72" s="78">
        <v>2.7630694098405999</v>
      </c>
      <c r="I72" s="79">
        <v>0</v>
      </c>
      <c r="J72" s="79">
        <v>1.1999999999999999E-3</v>
      </c>
      <c r="K72" s="79">
        <v>0</v>
      </c>
    </row>
    <row r="73" spans="2:11">
      <c r="B73" t="s">
        <v>1418</v>
      </c>
      <c r="C73" t="s">
        <v>1419</v>
      </c>
      <c r="D73" t="s">
        <v>106</v>
      </c>
      <c r="E73" t="s">
        <v>1420</v>
      </c>
      <c r="F73" s="78">
        <v>1126.53</v>
      </c>
      <c r="G73" s="78">
        <v>260.19299999999998</v>
      </c>
      <c r="H73" s="78">
        <v>10.159373535251399</v>
      </c>
      <c r="I73" s="79">
        <v>0</v>
      </c>
      <c r="J73" s="79">
        <v>4.3E-3</v>
      </c>
      <c r="K73" s="79">
        <v>0</v>
      </c>
    </row>
    <row r="74" spans="2:11">
      <c r="B74" t="s">
        <v>1421</v>
      </c>
      <c r="C74" t="s">
        <v>1422</v>
      </c>
      <c r="D74" t="s">
        <v>106</v>
      </c>
      <c r="E74" t="s">
        <v>1405</v>
      </c>
      <c r="F74" s="78">
        <v>4186.2700000000004</v>
      </c>
      <c r="G74" s="78">
        <v>99.643000000000001</v>
      </c>
      <c r="H74" s="78">
        <v>14.4578125058026</v>
      </c>
      <c r="I74" s="79">
        <v>0</v>
      </c>
      <c r="J74" s="79">
        <v>6.1999999999999998E-3</v>
      </c>
      <c r="K74" s="79">
        <v>0</v>
      </c>
    </row>
    <row r="75" spans="2:11">
      <c r="B75" t="s">
        <v>1423</v>
      </c>
      <c r="C75" t="s">
        <v>1424</v>
      </c>
      <c r="D75" t="s">
        <v>110</v>
      </c>
      <c r="E75" t="s">
        <v>1425</v>
      </c>
      <c r="F75" s="78">
        <v>14402.4</v>
      </c>
      <c r="G75" s="78">
        <v>118.97240000000004</v>
      </c>
      <c r="H75" s="78">
        <v>66.531315704513304</v>
      </c>
      <c r="I75" s="79">
        <v>2.0000000000000001E-4</v>
      </c>
      <c r="J75" s="79">
        <v>2.8400000000000002E-2</v>
      </c>
      <c r="K75" s="79">
        <v>2.0000000000000001E-4</v>
      </c>
    </row>
    <row r="76" spans="2:11">
      <c r="B76" t="s">
        <v>1426</v>
      </c>
      <c r="C76" t="s">
        <v>1427</v>
      </c>
      <c r="D76" t="s">
        <v>106</v>
      </c>
      <c r="E76" t="s">
        <v>1428</v>
      </c>
      <c r="F76" s="78">
        <v>43306.86</v>
      </c>
      <c r="G76" s="78">
        <v>98.545000000000002</v>
      </c>
      <c r="H76" s="78">
        <v>147.91759881814201</v>
      </c>
      <c r="I76" s="79">
        <v>5.0000000000000001E-4</v>
      </c>
      <c r="J76" s="79">
        <v>6.3100000000000003E-2</v>
      </c>
      <c r="K76" s="79">
        <v>4.0000000000000002E-4</v>
      </c>
    </row>
    <row r="77" spans="2:11">
      <c r="B77" t="s">
        <v>1429</v>
      </c>
      <c r="C77" t="s">
        <v>1430</v>
      </c>
      <c r="D77" t="s">
        <v>106</v>
      </c>
      <c r="E77" t="s">
        <v>386</v>
      </c>
      <c r="F77" s="78">
        <v>9000</v>
      </c>
      <c r="G77" s="78">
        <v>94.015000000000001</v>
      </c>
      <c r="H77" s="78">
        <v>29.3270391</v>
      </c>
      <c r="I77" s="79">
        <v>2.9999999999999997E-4</v>
      </c>
      <c r="J77" s="79">
        <v>1.2500000000000001E-2</v>
      </c>
      <c r="K77" s="79">
        <v>1E-4</v>
      </c>
    </row>
    <row r="78" spans="2:11">
      <c r="B78" t="s">
        <v>1431</v>
      </c>
      <c r="C78" t="s">
        <v>1432</v>
      </c>
      <c r="D78" t="s">
        <v>110</v>
      </c>
      <c r="E78" t="s">
        <v>1433</v>
      </c>
      <c r="F78" s="78">
        <v>10255</v>
      </c>
      <c r="G78" s="78">
        <v>104.724</v>
      </c>
      <c r="H78" s="78">
        <v>41.69912170536</v>
      </c>
      <c r="I78" s="79">
        <v>4.0000000000000002E-4</v>
      </c>
      <c r="J78" s="79">
        <v>1.78E-2</v>
      </c>
      <c r="K78" s="79">
        <v>1E-4</v>
      </c>
    </row>
    <row r="79" spans="2:11">
      <c r="B79" t="s">
        <v>1434</v>
      </c>
      <c r="C79" t="s">
        <v>1435</v>
      </c>
      <c r="D79" t="s">
        <v>110</v>
      </c>
      <c r="E79" t="s">
        <v>1436</v>
      </c>
      <c r="F79" s="78">
        <v>7100.38</v>
      </c>
      <c r="G79" s="78">
        <v>228.86099999999985</v>
      </c>
      <c r="H79" s="78">
        <v>63.095502608464997</v>
      </c>
      <c r="I79" s="79">
        <v>0</v>
      </c>
      <c r="J79" s="79">
        <v>2.69E-2</v>
      </c>
      <c r="K79" s="79">
        <v>2.0000000000000001E-4</v>
      </c>
    </row>
    <row r="80" spans="2:11">
      <c r="B80" t="s">
        <v>1437</v>
      </c>
      <c r="C80" t="s">
        <v>1438</v>
      </c>
      <c r="D80" t="s">
        <v>110</v>
      </c>
      <c r="E80" t="s">
        <v>1439</v>
      </c>
      <c r="F80" s="78">
        <v>18387</v>
      </c>
      <c r="G80" s="78">
        <v>52.929000000000002</v>
      </c>
      <c r="H80" s="78">
        <v>37.787624047043998</v>
      </c>
      <c r="I80" s="79">
        <v>0</v>
      </c>
      <c r="J80" s="79">
        <v>1.61E-2</v>
      </c>
      <c r="K80" s="79">
        <v>1E-4</v>
      </c>
    </row>
    <row r="81" spans="2:3">
      <c r="B81" t="s">
        <v>233</v>
      </c>
      <c r="C81" s="16"/>
    </row>
    <row r="82" spans="2:3">
      <c r="B82" t="s">
        <v>282</v>
      </c>
      <c r="C82" s="16"/>
    </row>
    <row r="83" spans="2:3">
      <c r="B83" t="s">
        <v>283</v>
      </c>
      <c r="C83" s="16"/>
    </row>
    <row r="84" spans="2:3">
      <c r="B84" t="s">
        <v>284</v>
      </c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1858</v>
      </c>
    </row>
    <row r="3" spans="2:59">
      <c r="B3" s="2" t="s">
        <v>2</v>
      </c>
      <c r="C3" t="s">
        <v>1859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17497</v>
      </c>
      <c r="H11" s="7"/>
      <c r="I11" s="76">
        <v>2.8512271234186199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1440</v>
      </c>
      <c r="C12" s="16"/>
      <c r="D12" s="16"/>
      <c r="G12" s="82">
        <v>17497</v>
      </c>
      <c r="I12" s="82">
        <v>2.8512271234186199</v>
      </c>
      <c r="K12" s="81">
        <v>1</v>
      </c>
      <c r="L12" s="81">
        <v>0</v>
      </c>
    </row>
    <row r="13" spans="2:59">
      <c r="B13" t="s">
        <v>1441</v>
      </c>
      <c r="C13" t="s">
        <v>1442</v>
      </c>
      <c r="D13" t="s">
        <v>630</v>
      </c>
      <c r="E13" t="s">
        <v>102</v>
      </c>
      <c r="F13" t="s">
        <v>312</v>
      </c>
      <c r="G13" s="78">
        <v>281.2</v>
      </c>
      <c r="H13" s="78">
        <v>22.847439999999999</v>
      </c>
      <c r="I13" s="78">
        <v>6.4247001279999993E-2</v>
      </c>
      <c r="J13" s="79">
        <v>4.0000000000000002E-4</v>
      </c>
      <c r="K13" s="79">
        <v>2.2499999999999999E-2</v>
      </c>
      <c r="L13" s="79">
        <v>0</v>
      </c>
    </row>
    <row r="14" spans="2:59">
      <c r="B14" t="s">
        <v>1443</v>
      </c>
      <c r="C14" t="s">
        <v>1444</v>
      </c>
      <c r="D14" t="s">
        <v>630</v>
      </c>
      <c r="E14" t="s">
        <v>102</v>
      </c>
      <c r="F14" t="s">
        <v>312</v>
      </c>
      <c r="G14" s="78">
        <v>281.2</v>
      </c>
      <c r="H14" s="78">
        <v>36.761966000000001</v>
      </c>
      <c r="I14" s="78">
        <v>0.103374648392</v>
      </c>
      <c r="J14" s="79">
        <v>4.0000000000000002E-4</v>
      </c>
      <c r="K14" s="79">
        <v>3.6299999999999999E-2</v>
      </c>
      <c r="L14" s="79">
        <v>0</v>
      </c>
    </row>
    <row r="15" spans="2:59">
      <c r="B15" t="s">
        <v>1445</v>
      </c>
      <c r="C15" t="s">
        <v>1446</v>
      </c>
      <c r="D15" t="s">
        <v>1233</v>
      </c>
      <c r="E15" t="s">
        <v>102</v>
      </c>
      <c r="F15" t="s">
        <v>1447</v>
      </c>
      <c r="G15" s="78">
        <v>8200</v>
      </c>
      <c r="H15" s="78">
        <v>0.12</v>
      </c>
      <c r="I15" s="78">
        <v>9.8399999999999998E-3</v>
      </c>
      <c r="J15" s="79">
        <v>0</v>
      </c>
      <c r="K15" s="79">
        <v>3.5000000000000001E-3</v>
      </c>
      <c r="L15" s="79">
        <v>0</v>
      </c>
    </row>
    <row r="16" spans="2:59">
      <c r="B16" t="s">
        <v>1448</v>
      </c>
      <c r="C16" t="s">
        <v>1449</v>
      </c>
      <c r="D16" t="s">
        <v>1233</v>
      </c>
      <c r="E16" t="s">
        <v>102</v>
      </c>
      <c r="F16" t="s">
        <v>1447</v>
      </c>
      <c r="G16" s="78">
        <v>8200</v>
      </c>
      <c r="H16" s="78">
        <v>13.94</v>
      </c>
      <c r="I16" s="78">
        <v>1.1430800000000001</v>
      </c>
      <c r="J16" s="79">
        <v>0</v>
      </c>
      <c r="K16" s="79">
        <v>0.40089999999999998</v>
      </c>
      <c r="L16" s="79">
        <v>0</v>
      </c>
    </row>
    <row r="17" spans="2:12">
      <c r="B17" t="s">
        <v>1450</v>
      </c>
      <c r="C17" t="s">
        <v>1451</v>
      </c>
      <c r="D17" t="s">
        <v>560</v>
      </c>
      <c r="E17" t="s">
        <v>106</v>
      </c>
      <c r="F17" t="s">
        <v>1164</v>
      </c>
      <c r="G17" s="78">
        <v>534.6</v>
      </c>
      <c r="H17" s="78">
        <v>82.609206000000214</v>
      </c>
      <c r="I17" s="78">
        <v>1.53068547374662</v>
      </c>
      <c r="J17" s="79">
        <v>0</v>
      </c>
      <c r="K17" s="79">
        <v>0.53690000000000004</v>
      </c>
      <c r="L17" s="79">
        <v>0</v>
      </c>
    </row>
    <row r="18" spans="2:12">
      <c r="B18" s="80" t="s">
        <v>816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t="s">
        <v>226</v>
      </c>
      <c r="E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233</v>
      </c>
      <c r="C20" s="16"/>
      <c r="D20" s="16"/>
    </row>
    <row r="21" spans="2:12">
      <c r="B21" t="s">
        <v>282</v>
      </c>
      <c r="C21" s="16"/>
      <c r="D21" s="16"/>
    </row>
    <row r="22" spans="2:12">
      <c r="B22" t="s">
        <v>283</v>
      </c>
      <c r="C22" s="16"/>
      <c r="D22" s="16"/>
    </row>
    <row r="23" spans="2:12">
      <c r="B23" t="s">
        <v>284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1858</v>
      </c>
    </row>
    <row r="3" spans="2:52">
      <c r="B3" s="2" t="s">
        <v>2</v>
      </c>
      <c r="C3" t="s">
        <v>1859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18.66</v>
      </c>
      <c r="H11" s="7"/>
      <c r="I11" s="76">
        <v>1.3064582743211095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5.5356908631029503E-2</v>
      </c>
      <c r="K12" s="81">
        <v>4.24E-2</v>
      </c>
      <c r="L12" s="81">
        <v>0</v>
      </c>
    </row>
    <row r="13" spans="2:52">
      <c r="B13" s="80" t="s">
        <v>817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818</v>
      </c>
      <c r="C15" s="16"/>
      <c r="D15" s="16"/>
      <c r="G15" s="82">
        <v>0</v>
      </c>
      <c r="I15" s="82">
        <v>5.5356908631029503E-2</v>
      </c>
      <c r="K15" s="81">
        <v>4.24E-2</v>
      </c>
      <c r="L15" s="81">
        <v>0</v>
      </c>
    </row>
    <row r="16" spans="2:52">
      <c r="B16" t="s">
        <v>1452</v>
      </c>
      <c r="C16" t="s">
        <v>1453</v>
      </c>
      <c r="D16" t="s">
        <v>123</v>
      </c>
      <c r="E16" t="s">
        <v>110</v>
      </c>
      <c r="F16" t="s">
        <v>1454</v>
      </c>
      <c r="G16" s="78">
        <v>-1033000</v>
      </c>
      <c r="H16" s="78">
        <v>1.5352682674015398E-4</v>
      </c>
      <c r="I16" s="78">
        <v>-6.1578572364127003E-3</v>
      </c>
      <c r="J16" s="79">
        <v>0</v>
      </c>
      <c r="K16" s="79">
        <v>-4.7000000000000002E-3</v>
      </c>
      <c r="L16" s="79">
        <v>0</v>
      </c>
    </row>
    <row r="17" spans="2:12">
      <c r="B17" t="s">
        <v>1455</v>
      </c>
      <c r="C17" t="s">
        <v>1456</v>
      </c>
      <c r="D17" t="s">
        <v>123</v>
      </c>
      <c r="E17" t="s">
        <v>110</v>
      </c>
      <c r="F17" t="s">
        <v>1454</v>
      </c>
      <c r="G17" s="78">
        <v>1033000</v>
      </c>
      <c r="H17" s="78">
        <v>1.5336774528396989E-3</v>
      </c>
      <c r="I17" s="78">
        <v>6.15147658674422E-2</v>
      </c>
      <c r="J17" s="79">
        <v>0</v>
      </c>
      <c r="K17" s="79">
        <v>4.7100000000000003E-2</v>
      </c>
      <c r="L17" s="79">
        <v>0</v>
      </c>
    </row>
    <row r="18" spans="2:12">
      <c r="B18" s="80" t="s">
        <v>1457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t="s">
        <v>226</v>
      </c>
      <c r="E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819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t="s">
        <v>226</v>
      </c>
      <c r="E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337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t="s">
        <v>226</v>
      </c>
      <c r="E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231</v>
      </c>
      <c r="C24" s="16"/>
      <c r="D24" s="16"/>
      <c r="G24" s="82">
        <v>18.66</v>
      </c>
      <c r="I24" s="82">
        <v>1.25110136569008</v>
      </c>
      <c r="K24" s="81">
        <v>0.95760000000000001</v>
      </c>
      <c r="L24" s="81">
        <v>0</v>
      </c>
    </row>
    <row r="25" spans="2:12">
      <c r="B25" s="80" t="s">
        <v>817</v>
      </c>
      <c r="C25" s="16"/>
      <c r="D25" s="16"/>
      <c r="G25" s="82">
        <v>18.66</v>
      </c>
      <c r="I25" s="82">
        <v>1.25110136569008</v>
      </c>
      <c r="K25" s="81">
        <v>0.95760000000000001</v>
      </c>
      <c r="L25" s="81">
        <v>0</v>
      </c>
    </row>
    <row r="26" spans="2:12">
      <c r="B26" t="s">
        <v>1458</v>
      </c>
      <c r="C26" t="s">
        <v>1459</v>
      </c>
      <c r="D26" t="s">
        <v>1246</v>
      </c>
      <c r="E26" t="s">
        <v>106</v>
      </c>
      <c r="F26" t="s">
        <v>1460</v>
      </c>
      <c r="G26" s="78">
        <v>18.66</v>
      </c>
      <c r="H26" s="78">
        <v>1934.4268</v>
      </c>
      <c r="I26" s="78">
        <v>1.25110136569008</v>
      </c>
      <c r="J26" s="79">
        <v>0</v>
      </c>
      <c r="K26" s="79">
        <v>0.95760000000000001</v>
      </c>
      <c r="L26" s="79">
        <v>0</v>
      </c>
    </row>
    <row r="27" spans="2:12">
      <c r="B27" s="80" t="s">
        <v>826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t="s">
        <v>226</v>
      </c>
      <c r="E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819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t="s">
        <v>226</v>
      </c>
      <c r="E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827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t="s">
        <v>226</v>
      </c>
      <c r="E32" t="s">
        <v>226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337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t="s">
        <v>226</v>
      </c>
      <c r="E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233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B38" t="s">
        <v>284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1977</v>
      </c>
    </row>
    <row r="2" spans="2:13">
      <c r="B2" s="2" t="s">
        <v>1</v>
      </c>
      <c r="C2" s="26" t="s">
        <v>1858</v>
      </c>
      <c r="M2" s="107"/>
    </row>
    <row r="3" spans="2:13">
      <c r="B3" s="2" t="s">
        <v>2</v>
      </c>
      <c r="C3" t="s">
        <v>1859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32687.212772844621</v>
      </c>
      <c r="K11" s="77">
        <v>1</v>
      </c>
      <c r="L11" s="77">
        <v>8.1799999999999998E-2</v>
      </c>
      <c r="M11" s="107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32687.212772844621</v>
      </c>
      <c r="K12" s="81">
        <v>1</v>
      </c>
      <c r="L12" s="81">
        <v>8.1799999999999998E-2</v>
      </c>
      <c r="M12" s="107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31721.348450000001</v>
      </c>
      <c r="K13" s="81">
        <v>0.97050000000000003</v>
      </c>
      <c r="L13" s="81">
        <v>7.9399999999999998E-2</v>
      </c>
      <c r="M13" s="10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31839.27433</v>
      </c>
      <c r="K14" s="79">
        <v>0.97409999999999997</v>
      </c>
      <c r="L14" s="79">
        <v>7.9699999999999993E-2</v>
      </c>
      <c r="M14" s="107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-117.92588000000001</v>
      </c>
      <c r="K15" s="79">
        <v>-3.5999999999999999E-3</v>
      </c>
      <c r="L15" s="79">
        <v>-2.9999999999999997E-4</v>
      </c>
      <c r="M15" s="107"/>
    </row>
    <row r="16" spans="2:13">
      <c r="B16" s="80" t="s">
        <v>216</v>
      </c>
      <c r="D16" s="16"/>
      <c r="I16" s="81">
        <v>0</v>
      </c>
      <c r="J16" s="82">
        <v>965.86432284462001</v>
      </c>
      <c r="K16" s="81">
        <v>2.9499999999999998E-2</v>
      </c>
      <c r="L16" s="81">
        <v>2.3999999999999998E-3</v>
      </c>
      <c r="M16" s="107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-4.4700000000000004E-6</v>
      </c>
      <c r="K17" s="79">
        <v>0</v>
      </c>
      <c r="L17" s="79">
        <v>0</v>
      </c>
      <c r="M17" s="107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966.15522917999999</v>
      </c>
      <c r="K18" s="79">
        <v>2.9600000000000001E-2</v>
      </c>
      <c r="L18" s="79">
        <v>2.3999999999999998E-3</v>
      </c>
      <c r="M18" s="107"/>
    </row>
    <row r="19" spans="2:13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-0.27626121999999997</v>
      </c>
      <c r="K19" s="79">
        <v>0</v>
      </c>
      <c r="L19" s="79">
        <v>0</v>
      </c>
      <c r="M19" s="107"/>
    </row>
    <row r="20" spans="2:13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203</v>
      </c>
      <c r="H20" s="79">
        <v>0</v>
      </c>
      <c r="I20" s="79">
        <v>0</v>
      </c>
      <c r="J20" s="78">
        <v>-1.4640645379999999E-2</v>
      </c>
      <c r="K20" s="79">
        <v>0</v>
      </c>
      <c r="L20" s="79">
        <v>0</v>
      </c>
      <c r="M20" s="107"/>
    </row>
    <row r="21" spans="2:13">
      <c r="B21" s="80" t="s">
        <v>225</v>
      </c>
      <c r="D21" s="16"/>
      <c r="I21" s="81">
        <v>0</v>
      </c>
      <c r="J21" s="82">
        <v>0</v>
      </c>
      <c r="K21" s="81">
        <v>0</v>
      </c>
      <c r="L21" s="81">
        <v>0</v>
      </c>
      <c r="M21" s="107"/>
    </row>
    <row r="22" spans="2:13">
      <c r="B22" t="s">
        <v>226</v>
      </c>
      <c r="C22" t="s">
        <v>226</v>
      </c>
      <c r="D22" s="16"/>
      <c r="E22" t="s">
        <v>226</v>
      </c>
      <c r="G22" t="s">
        <v>226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7"/>
    </row>
    <row r="23" spans="2:13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  <c r="M23" s="107"/>
    </row>
    <row r="24" spans="2:13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7"/>
    </row>
    <row r="25" spans="2:13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7"/>
    </row>
    <row r="29" spans="2:13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  <c r="M29" s="107"/>
    </row>
    <row r="30" spans="2:13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7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07"/>
    </row>
    <row r="33" spans="1:13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7"/>
    </row>
    <row r="34" spans="1:13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  <c r="M34" s="107"/>
    </row>
    <row r="35" spans="1:13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7"/>
    </row>
    <row r="36" spans="1:13">
      <c r="B36" t="s">
        <v>233</v>
      </c>
      <c r="D36" s="16"/>
      <c r="M36" s="107"/>
    </row>
    <row r="37" spans="1:13">
      <c r="A37" s="107" t="s">
        <v>1978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A38" s="107" t="s">
        <v>1979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1858</v>
      </c>
    </row>
    <row r="3" spans="2:49">
      <c r="B3" s="2" t="s">
        <v>2</v>
      </c>
      <c r="C3" t="s">
        <v>1859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-7190540.9800000004</v>
      </c>
      <c r="H11" s="7"/>
      <c r="I11" s="76">
        <v>-393.49951880589066</v>
      </c>
      <c r="J11" s="77">
        <v>1</v>
      </c>
      <c r="K11" s="77">
        <v>-1E-3</v>
      </c>
      <c r="AW11" s="16"/>
    </row>
    <row r="12" spans="2:49">
      <c r="B12" s="80" t="s">
        <v>208</v>
      </c>
      <c r="C12" s="16"/>
      <c r="D12" s="16"/>
      <c r="G12" s="82">
        <v>-7190540.9800000004</v>
      </c>
      <c r="I12" s="82">
        <v>-393.49951880589066</v>
      </c>
      <c r="J12" s="81">
        <v>1</v>
      </c>
      <c r="K12" s="81">
        <v>-1E-3</v>
      </c>
    </row>
    <row r="13" spans="2:49">
      <c r="B13" s="80" t="s">
        <v>817</v>
      </c>
      <c r="C13" s="16"/>
      <c r="D13" s="16"/>
      <c r="G13" s="82">
        <v>13834872.6</v>
      </c>
      <c r="I13" s="82">
        <v>-159.30638075848509</v>
      </c>
      <c r="J13" s="81">
        <v>0.40479999999999999</v>
      </c>
      <c r="K13" s="81">
        <v>-4.0000000000000002E-4</v>
      </c>
    </row>
    <row r="14" spans="2:49">
      <c r="B14" t="s">
        <v>1461</v>
      </c>
      <c r="C14" t="s">
        <v>1462</v>
      </c>
      <c r="D14" t="s">
        <v>123</v>
      </c>
      <c r="E14" t="s">
        <v>106</v>
      </c>
      <c r="F14" t="s">
        <v>1463</v>
      </c>
      <c r="G14" s="78">
        <v>5212791.5999999996</v>
      </c>
      <c r="H14" s="78">
        <v>-2.6060998814541123</v>
      </c>
      <c r="I14" s="78">
        <v>-470.85802608410103</v>
      </c>
      <c r="J14" s="79">
        <v>1.1966000000000001</v>
      </c>
      <c r="K14" s="79">
        <v>-1.1999999999999999E-3</v>
      </c>
    </row>
    <row r="15" spans="2:49">
      <c r="B15" t="s">
        <v>1464</v>
      </c>
      <c r="C15" t="s">
        <v>1465</v>
      </c>
      <c r="D15" t="s">
        <v>123</v>
      </c>
      <c r="E15" t="s">
        <v>106</v>
      </c>
      <c r="F15" t="s">
        <v>1466</v>
      </c>
      <c r="G15" s="78">
        <v>1698975</v>
      </c>
      <c r="H15" s="78">
        <v>-2.736236392464154</v>
      </c>
      <c r="I15" s="78">
        <v>-161.12731181457599</v>
      </c>
      <c r="J15" s="79">
        <v>0.40949999999999998</v>
      </c>
      <c r="K15" s="79">
        <v>-4.0000000000000002E-4</v>
      </c>
    </row>
    <row r="16" spans="2:49">
      <c r="B16" t="s">
        <v>1467</v>
      </c>
      <c r="C16" t="s">
        <v>1468</v>
      </c>
      <c r="D16" t="s">
        <v>123</v>
      </c>
      <c r="E16" t="s">
        <v>106</v>
      </c>
      <c r="F16" t="s">
        <v>1466</v>
      </c>
      <c r="G16" s="78">
        <v>4411950</v>
      </c>
      <c r="H16" s="78">
        <v>2.1017365669062178</v>
      </c>
      <c r="I16" s="78">
        <v>321.39374536290302</v>
      </c>
      <c r="J16" s="79">
        <v>-0.81679999999999997</v>
      </c>
      <c r="K16" s="79">
        <v>8.0000000000000004E-4</v>
      </c>
    </row>
    <row r="17" spans="2:11">
      <c r="B17" t="s">
        <v>1469</v>
      </c>
      <c r="C17" t="s">
        <v>1470</v>
      </c>
      <c r="D17" t="s">
        <v>123</v>
      </c>
      <c r="E17" t="s">
        <v>106</v>
      </c>
      <c r="F17" t="s">
        <v>1466</v>
      </c>
      <c r="G17" s="78">
        <v>882390</v>
      </c>
      <c r="H17" s="78">
        <v>2.1046533010572999</v>
      </c>
      <c r="I17" s="78">
        <v>64.367953412249506</v>
      </c>
      <c r="J17" s="79">
        <v>-0.1636</v>
      </c>
      <c r="K17" s="79">
        <v>2.0000000000000001E-4</v>
      </c>
    </row>
    <row r="18" spans="2:11">
      <c r="B18" t="s">
        <v>1471</v>
      </c>
      <c r="C18" t="s">
        <v>1472</v>
      </c>
      <c r="D18" t="s">
        <v>123</v>
      </c>
      <c r="E18" t="s">
        <v>106</v>
      </c>
      <c r="F18" t="s">
        <v>1466</v>
      </c>
      <c r="G18" s="78">
        <v>1628766</v>
      </c>
      <c r="H18" s="78">
        <v>1.5396385108554906</v>
      </c>
      <c r="I18" s="78">
        <v>86.917258365039402</v>
      </c>
      <c r="J18" s="79">
        <v>-0.22090000000000001</v>
      </c>
      <c r="K18" s="79">
        <v>2.0000000000000001E-4</v>
      </c>
    </row>
    <row r="19" spans="2:11">
      <c r="B19" s="80" t="s">
        <v>818</v>
      </c>
      <c r="C19" s="16"/>
      <c r="D19" s="16"/>
      <c r="G19" s="82">
        <v>-6890858.1799999997</v>
      </c>
      <c r="I19" s="82">
        <v>13.36757511851058</v>
      </c>
      <c r="J19" s="81">
        <v>-3.4000000000000002E-2</v>
      </c>
      <c r="K19" s="81">
        <v>0</v>
      </c>
    </row>
    <row r="20" spans="2:11">
      <c r="B20" t="s">
        <v>1473</v>
      </c>
      <c r="C20" t="s">
        <v>1474</v>
      </c>
      <c r="D20" t="s">
        <v>123</v>
      </c>
      <c r="E20" t="s">
        <v>106</v>
      </c>
      <c r="F20" t="s">
        <v>433</v>
      </c>
      <c r="G20" s="78">
        <v>-167000</v>
      </c>
      <c r="H20" s="78">
        <v>5.0801576086956528</v>
      </c>
      <c r="I20" s="78">
        <v>-8.4838632065217396</v>
      </c>
      <c r="J20" s="79">
        <v>2.1600000000000001E-2</v>
      </c>
      <c r="K20" s="79">
        <v>0</v>
      </c>
    </row>
    <row r="21" spans="2:11">
      <c r="B21" t="s">
        <v>1475</v>
      </c>
      <c r="C21" t="s">
        <v>1476</v>
      </c>
      <c r="D21" t="s">
        <v>123</v>
      </c>
      <c r="E21" t="s">
        <v>106</v>
      </c>
      <c r="F21" t="s">
        <v>433</v>
      </c>
      <c r="G21" s="78">
        <v>-116000</v>
      </c>
      <c r="H21" s="78">
        <v>4.0575937499999997</v>
      </c>
      <c r="I21" s="78">
        <v>-4.7068087500000004</v>
      </c>
      <c r="J21" s="79">
        <v>1.2E-2</v>
      </c>
      <c r="K21" s="79">
        <v>0</v>
      </c>
    </row>
    <row r="22" spans="2:11">
      <c r="B22" t="s">
        <v>1477</v>
      </c>
      <c r="C22" t="s">
        <v>1478</v>
      </c>
      <c r="D22" t="s">
        <v>123</v>
      </c>
      <c r="E22" t="s">
        <v>106</v>
      </c>
      <c r="F22" t="s">
        <v>1479</v>
      </c>
      <c r="G22" s="78">
        <v>-51700</v>
      </c>
      <c r="H22" s="78">
        <v>3.7574318181818183</v>
      </c>
      <c r="I22" s="78">
        <v>-1.9425922499999999</v>
      </c>
      <c r="J22" s="79">
        <v>4.8999999999999998E-3</v>
      </c>
      <c r="K22" s="79">
        <v>0</v>
      </c>
    </row>
    <row r="23" spans="2:11">
      <c r="B23" t="s">
        <v>1480</v>
      </c>
      <c r="C23" t="s">
        <v>1481</v>
      </c>
      <c r="D23" t="s">
        <v>123</v>
      </c>
      <c r="E23" t="s">
        <v>106</v>
      </c>
      <c r="F23" t="s">
        <v>1482</v>
      </c>
      <c r="G23" s="78">
        <v>-249100</v>
      </c>
      <c r="H23" s="78">
        <v>-1.0551996601529305</v>
      </c>
      <c r="I23" s="78">
        <v>2.62850235344095</v>
      </c>
      <c r="J23" s="79">
        <v>-6.7000000000000002E-3</v>
      </c>
      <c r="K23" s="79">
        <v>0</v>
      </c>
    </row>
    <row r="24" spans="2:11">
      <c r="B24" t="s">
        <v>1483</v>
      </c>
      <c r="C24" t="s">
        <v>1484</v>
      </c>
      <c r="D24" t="s">
        <v>123</v>
      </c>
      <c r="E24" t="s">
        <v>106</v>
      </c>
      <c r="F24" t="s">
        <v>1485</v>
      </c>
      <c r="G24" s="78">
        <v>-62100</v>
      </c>
      <c r="H24" s="78">
        <v>-1.5074519230769194</v>
      </c>
      <c r="I24" s="78">
        <v>0.936127644230767</v>
      </c>
      <c r="J24" s="79">
        <v>-2.3999999999999998E-3</v>
      </c>
      <c r="K24" s="79">
        <v>0</v>
      </c>
    </row>
    <row r="25" spans="2:11">
      <c r="B25" t="s">
        <v>1486</v>
      </c>
      <c r="C25" t="s">
        <v>1487</v>
      </c>
      <c r="D25" t="s">
        <v>123</v>
      </c>
      <c r="E25" t="s">
        <v>106</v>
      </c>
      <c r="F25" t="s">
        <v>1439</v>
      </c>
      <c r="G25" s="78">
        <v>-124000</v>
      </c>
      <c r="H25" s="78">
        <v>-2.1858269875114194</v>
      </c>
      <c r="I25" s="78">
        <v>2.7104254645141599</v>
      </c>
      <c r="J25" s="79">
        <v>-6.8999999999999999E-3</v>
      </c>
      <c r="K25" s="79">
        <v>0</v>
      </c>
    </row>
    <row r="26" spans="2:11">
      <c r="B26" t="s">
        <v>1488</v>
      </c>
      <c r="C26" t="s">
        <v>1489</v>
      </c>
      <c r="D26" t="s">
        <v>123</v>
      </c>
      <c r="E26" t="s">
        <v>106</v>
      </c>
      <c r="F26" t="s">
        <v>487</v>
      </c>
      <c r="G26" s="78">
        <v>154000</v>
      </c>
      <c r="H26" s="78">
        <v>3.930523560209422</v>
      </c>
      <c r="I26" s="78">
        <v>6.0530062827225102</v>
      </c>
      <c r="J26" s="79">
        <v>-1.54E-2</v>
      </c>
      <c r="K26" s="79">
        <v>0</v>
      </c>
    </row>
    <row r="27" spans="2:11">
      <c r="B27" t="s">
        <v>1490</v>
      </c>
      <c r="C27" t="s">
        <v>1491</v>
      </c>
      <c r="D27" t="s">
        <v>123</v>
      </c>
      <c r="E27" t="s">
        <v>106</v>
      </c>
      <c r="F27" t="s">
        <v>1492</v>
      </c>
      <c r="G27" s="78">
        <v>154000</v>
      </c>
      <c r="H27" s="78">
        <v>4.3427463112803375</v>
      </c>
      <c r="I27" s="78">
        <v>6.68782931937172</v>
      </c>
      <c r="J27" s="79">
        <v>-1.7000000000000001E-2</v>
      </c>
      <c r="K27" s="79">
        <v>0</v>
      </c>
    </row>
    <row r="28" spans="2:11">
      <c r="B28" t="s">
        <v>1493</v>
      </c>
      <c r="C28" t="s">
        <v>1494</v>
      </c>
      <c r="D28" t="s">
        <v>123</v>
      </c>
      <c r="E28" t="s">
        <v>106</v>
      </c>
      <c r="F28" t="s">
        <v>1495</v>
      </c>
      <c r="G28" s="78">
        <v>154000</v>
      </c>
      <c r="H28" s="78">
        <v>4.2677106139933381</v>
      </c>
      <c r="I28" s="78">
        <v>6.5722743455497401</v>
      </c>
      <c r="J28" s="79">
        <v>-1.67E-2</v>
      </c>
      <c r="K28" s="79">
        <v>0</v>
      </c>
    </row>
    <row r="29" spans="2:11">
      <c r="B29" t="s">
        <v>1496</v>
      </c>
      <c r="C29" t="s">
        <v>1497</v>
      </c>
      <c r="D29" t="s">
        <v>123</v>
      </c>
      <c r="E29" t="s">
        <v>106</v>
      </c>
      <c r="F29" t="s">
        <v>253</v>
      </c>
      <c r="G29" s="78">
        <v>78580</v>
      </c>
      <c r="H29" s="78">
        <v>4.9570857669843216</v>
      </c>
      <c r="I29" s="78">
        <v>3.8952779956962802</v>
      </c>
      <c r="J29" s="79">
        <v>-9.9000000000000008E-3</v>
      </c>
      <c r="K29" s="79">
        <v>0</v>
      </c>
    </row>
    <row r="30" spans="2:11">
      <c r="B30" t="s">
        <v>1498</v>
      </c>
      <c r="C30" t="s">
        <v>1499</v>
      </c>
      <c r="D30" t="s">
        <v>123</v>
      </c>
      <c r="E30" t="s">
        <v>106</v>
      </c>
      <c r="F30" t="s">
        <v>253</v>
      </c>
      <c r="G30" s="78">
        <v>100000</v>
      </c>
      <c r="H30" s="78">
        <v>4.8780476190476199</v>
      </c>
      <c r="I30" s="78">
        <v>4.8780476190476199</v>
      </c>
      <c r="J30" s="79">
        <v>-1.24E-2</v>
      </c>
      <c r="K30" s="79">
        <v>0</v>
      </c>
    </row>
    <row r="31" spans="2:11">
      <c r="B31" t="s">
        <v>1500</v>
      </c>
      <c r="C31" t="s">
        <v>1501</v>
      </c>
      <c r="D31" t="s">
        <v>123</v>
      </c>
      <c r="E31" t="s">
        <v>106</v>
      </c>
      <c r="F31" t="s">
        <v>1502</v>
      </c>
      <c r="G31" s="78">
        <v>129320</v>
      </c>
      <c r="H31" s="78">
        <v>3.8574861367837303</v>
      </c>
      <c r="I31" s="78">
        <v>4.9885010720887202</v>
      </c>
      <c r="J31" s="79">
        <v>-1.2699999999999999E-2</v>
      </c>
      <c r="K31" s="79">
        <v>0</v>
      </c>
    </row>
    <row r="32" spans="2:11">
      <c r="B32" t="s">
        <v>1503</v>
      </c>
      <c r="C32" t="s">
        <v>1504</v>
      </c>
      <c r="D32" t="s">
        <v>123</v>
      </c>
      <c r="E32" t="s">
        <v>204</v>
      </c>
      <c r="F32" t="s">
        <v>366</v>
      </c>
      <c r="G32" s="78">
        <v>-1033630</v>
      </c>
      <c r="H32" s="78">
        <v>1.045301377914186</v>
      </c>
      <c r="I32" s="78">
        <v>-10.8045486325344</v>
      </c>
      <c r="J32" s="79">
        <v>2.75E-2</v>
      </c>
      <c r="K32" s="79">
        <v>0</v>
      </c>
    </row>
    <row r="33" spans="2:11">
      <c r="B33" t="s">
        <v>1505</v>
      </c>
      <c r="C33" t="s">
        <v>1506</v>
      </c>
      <c r="D33" t="s">
        <v>123</v>
      </c>
      <c r="E33" t="s">
        <v>204</v>
      </c>
      <c r="F33" t="s">
        <v>1507</v>
      </c>
      <c r="G33" s="78">
        <v>-223941.18</v>
      </c>
      <c r="H33" s="78">
        <v>1.60562591499337</v>
      </c>
      <c r="I33" s="78">
        <v>-3.5956576204219499</v>
      </c>
      <c r="J33" s="79">
        <v>9.1000000000000004E-3</v>
      </c>
      <c r="K33" s="79">
        <v>0</v>
      </c>
    </row>
    <row r="34" spans="2:11">
      <c r="B34" t="s">
        <v>1508</v>
      </c>
      <c r="C34" t="s">
        <v>1509</v>
      </c>
      <c r="D34" t="s">
        <v>123</v>
      </c>
      <c r="E34" t="s">
        <v>206</v>
      </c>
      <c r="F34" t="s">
        <v>1510</v>
      </c>
      <c r="G34" s="78">
        <v>-87900</v>
      </c>
      <c r="H34" s="78">
        <v>2.036</v>
      </c>
      <c r="I34" s="78">
        <v>-1.789644</v>
      </c>
      <c r="J34" s="79">
        <v>4.4999999999999997E-3</v>
      </c>
      <c r="K34" s="79">
        <v>0</v>
      </c>
    </row>
    <row r="35" spans="2:11">
      <c r="B35" t="s">
        <v>1511</v>
      </c>
      <c r="C35" t="s">
        <v>1512</v>
      </c>
      <c r="D35" t="s">
        <v>123</v>
      </c>
      <c r="E35" t="s">
        <v>110</v>
      </c>
      <c r="F35" t="s">
        <v>312</v>
      </c>
      <c r="G35" s="78">
        <v>-1263000</v>
      </c>
      <c r="H35" s="78">
        <v>7.7682542885973795</v>
      </c>
      <c r="I35" s="78">
        <v>-98.113051664984894</v>
      </c>
      <c r="J35" s="79">
        <v>0.24929999999999999</v>
      </c>
      <c r="K35" s="79">
        <v>-2.0000000000000001E-4</v>
      </c>
    </row>
    <row r="36" spans="2:11">
      <c r="B36" t="s">
        <v>1513</v>
      </c>
      <c r="C36" t="s">
        <v>1514</v>
      </c>
      <c r="D36" t="s">
        <v>123</v>
      </c>
      <c r="E36" t="s">
        <v>110</v>
      </c>
      <c r="F36" t="s">
        <v>312</v>
      </c>
      <c r="G36" s="78">
        <v>-384500</v>
      </c>
      <c r="H36" s="78">
        <v>7.5182149712092068</v>
      </c>
      <c r="I36" s="78">
        <v>-28.907536564299399</v>
      </c>
      <c r="J36" s="79">
        <v>7.3499999999999996E-2</v>
      </c>
      <c r="K36" s="79">
        <v>-1E-4</v>
      </c>
    </row>
    <row r="37" spans="2:11">
      <c r="B37" t="s">
        <v>1515</v>
      </c>
      <c r="C37" t="s">
        <v>1516</v>
      </c>
      <c r="D37" t="s">
        <v>123</v>
      </c>
      <c r="E37" t="s">
        <v>110</v>
      </c>
      <c r="F37" t="s">
        <v>1517</v>
      </c>
      <c r="G37" s="78">
        <v>-382200</v>
      </c>
      <c r="H37" s="78">
        <v>1.744</v>
      </c>
      <c r="I37" s="78">
        <v>-6.6655680000000004</v>
      </c>
      <c r="J37" s="79">
        <v>1.6899999999999998E-2</v>
      </c>
      <c r="K37" s="79">
        <v>0</v>
      </c>
    </row>
    <row r="38" spans="2:11">
      <c r="B38" t="s">
        <v>1518</v>
      </c>
      <c r="C38" t="s">
        <v>1519</v>
      </c>
      <c r="D38" t="s">
        <v>123</v>
      </c>
      <c r="E38" t="s">
        <v>113</v>
      </c>
      <c r="F38" t="s">
        <v>1517</v>
      </c>
      <c r="G38" s="78">
        <v>-49000</v>
      </c>
      <c r="H38" s="78">
        <v>-13.463626760563407</v>
      </c>
      <c r="I38" s="78">
        <v>6.5971771126760697</v>
      </c>
      <c r="J38" s="79">
        <v>-1.6799999999999999E-2</v>
      </c>
      <c r="K38" s="79">
        <v>0</v>
      </c>
    </row>
    <row r="39" spans="2:11">
      <c r="B39" t="s">
        <v>1520</v>
      </c>
      <c r="C39" t="s">
        <v>1521</v>
      </c>
      <c r="D39" t="s">
        <v>123</v>
      </c>
      <c r="E39" t="s">
        <v>106</v>
      </c>
      <c r="F39" t="s">
        <v>1522</v>
      </c>
      <c r="G39" s="78">
        <v>-1346800</v>
      </c>
      <c r="H39" s="78">
        <v>-6.0116706443914092</v>
      </c>
      <c r="I39" s="78">
        <v>80.965180238663507</v>
      </c>
      <c r="J39" s="79">
        <v>-0.20580000000000001</v>
      </c>
      <c r="K39" s="79">
        <v>2.0000000000000001E-4</v>
      </c>
    </row>
    <row r="40" spans="2:11">
      <c r="B40" t="s">
        <v>1523</v>
      </c>
      <c r="C40" t="s">
        <v>1524</v>
      </c>
      <c r="D40" t="s">
        <v>123</v>
      </c>
      <c r="E40" t="s">
        <v>106</v>
      </c>
      <c r="F40" t="s">
        <v>1202</v>
      </c>
      <c r="G40" s="78">
        <v>-1337000</v>
      </c>
      <c r="H40" s="78">
        <v>-3.9968191836374869</v>
      </c>
      <c r="I40" s="78">
        <v>53.437472485233201</v>
      </c>
      <c r="J40" s="79">
        <v>-0.1358</v>
      </c>
      <c r="K40" s="79">
        <v>1E-4</v>
      </c>
    </row>
    <row r="41" spans="2:11">
      <c r="B41" t="s">
        <v>1525</v>
      </c>
      <c r="C41" t="s">
        <v>1526</v>
      </c>
      <c r="D41" t="s">
        <v>123</v>
      </c>
      <c r="E41" t="s">
        <v>106</v>
      </c>
      <c r="F41" t="s">
        <v>1527</v>
      </c>
      <c r="G41" s="78">
        <v>-214100</v>
      </c>
      <c r="H41" s="78">
        <v>-5.0113598946328816E-2</v>
      </c>
      <c r="I41" s="78">
        <v>0.10729321534409</v>
      </c>
      <c r="J41" s="79">
        <v>-2.9999999999999997E-4</v>
      </c>
      <c r="K41" s="79">
        <v>0</v>
      </c>
    </row>
    <row r="42" spans="2:11">
      <c r="B42" t="s">
        <v>1528</v>
      </c>
      <c r="C42" t="s">
        <v>1529</v>
      </c>
      <c r="D42" t="s">
        <v>123</v>
      </c>
      <c r="E42" t="s">
        <v>106</v>
      </c>
      <c r="F42" t="s">
        <v>1530</v>
      </c>
      <c r="G42" s="78">
        <v>-112900</v>
      </c>
      <c r="H42" s="78">
        <v>-2.4844721906924003</v>
      </c>
      <c r="I42" s="78">
        <v>2.8049691032917199</v>
      </c>
      <c r="J42" s="79">
        <v>-7.1000000000000004E-3</v>
      </c>
      <c r="K42" s="79">
        <v>0</v>
      </c>
    </row>
    <row r="43" spans="2:11">
      <c r="B43" t="s">
        <v>1531</v>
      </c>
      <c r="C43" t="s">
        <v>1532</v>
      </c>
      <c r="D43" t="s">
        <v>123</v>
      </c>
      <c r="E43" t="s">
        <v>110</v>
      </c>
      <c r="F43" t="s">
        <v>1533</v>
      </c>
      <c r="G43" s="78">
        <v>-133000</v>
      </c>
      <c r="H43" s="78">
        <v>0.8571694060515489</v>
      </c>
      <c r="I43" s="78">
        <v>-1.1400353100485601</v>
      </c>
      <c r="J43" s="79">
        <v>2.8999999999999998E-3</v>
      </c>
      <c r="K43" s="79">
        <v>0</v>
      </c>
    </row>
    <row r="44" spans="2:11">
      <c r="B44" t="s">
        <v>1534</v>
      </c>
      <c r="C44" t="s">
        <v>1535</v>
      </c>
      <c r="D44" t="s">
        <v>123</v>
      </c>
      <c r="E44" t="s">
        <v>110</v>
      </c>
      <c r="F44" t="s">
        <v>1536</v>
      </c>
      <c r="G44" s="78">
        <v>-126500</v>
      </c>
      <c r="H44" s="78">
        <v>1.1172095761381502</v>
      </c>
      <c r="I44" s="78">
        <v>-1.4132701138147601</v>
      </c>
      <c r="J44" s="79">
        <v>3.5999999999999999E-3</v>
      </c>
      <c r="K44" s="79">
        <v>0</v>
      </c>
    </row>
    <row r="45" spans="2:11">
      <c r="B45" t="s">
        <v>1537</v>
      </c>
      <c r="C45" t="s">
        <v>1538</v>
      </c>
      <c r="D45" t="s">
        <v>123</v>
      </c>
      <c r="E45" t="s">
        <v>110</v>
      </c>
      <c r="F45" t="s">
        <v>1539</v>
      </c>
      <c r="G45" s="78">
        <v>-170800</v>
      </c>
      <c r="H45" s="78">
        <v>1.2113699086410421</v>
      </c>
      <c r="I45" s="78">
        <v>-2.0690198039588998</v>
      </c>
      <c r="J45" s="79">
        <v>5.3E-3</v>
      </c>
      <c r="K45" s="79">
        <v>0</v>
      </c>
    </row>
    <row r="46" spans="2:11">
      <c r="B46" t="s">
        <v>1540</v>
      </c>
      <c r="C46" t="s">
        <v>1541</v>
      </c>
      <c r="D46" t="s">
        <v>123</v>
      </c>
      <c r="E46" t="s">
        <v>110</v>
      </c>
      <c r="F46" t="s">
        <v>1539</v>
      </c>
      <c r="G46" s="78">
        <v>-17800</v>
      </c>
      <c r="H46" s="78">
        <v>1.1113008130081292</v>
      </c>
      <c r="I46" s="78">
        <v>-0.19781154471544701</v>
      </c>
      <c r="J46" s="79">
        <v>5.0000000000000001E-4</v>
      </c>
      <c r="K46" s="79">
        <v>0</v>
      </c>
    </row>
    <row r="47" spans="2:11">
      <c r="B47" t="s">
        <v>1542</v>
      </c>
      <c r="C47" t="s">
        <v>1543</v>
      </c>
      <c r="D47" t="s">
        <v>123</v>
      </c>
      <c r="E47" t="s">
        <v>206</v>
      </c>
      <c r="F47" t="s">
        <v>1539</v>
      </c>
      <c r="G47" s="78">
        <v>-7787</v>
      </c>
      <c r="H47" s="78">
        <v>0.83603020496224345</v>
      </c>
      <c r="I47" s="78">
        <v>-6.5101672060409899E-2</v>
      </c>
      <c r="J47" s="79">
        <v>2.0000000000000001E-4</v>
      </c>
      <c r="K47" s="79">
        <v>0</v>
      </c>
    </row>
    <row r="48" spans="2:11">
      <c r="B48" s="80" t="s">
        <v>1457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226</v>
      </c>
      <c r="C49" t="s">
        <v>226</v>
      </c>
      <c r="D49" t="s">
        <v>226</v>
      </c>
      <c r="E49" t="s">
        <v>226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819</v>
      </c>
      <c r="C50" s="16"/>
      <c r="D50" s="16"/>
      <c r="G50" s="82">
        <v>-14134555.4</v>
      </c>
      <c r="I50" s="82">
        <v>-247.56071316591616</v>
      </c>
      <c r="J50" s="81">
        <v>0.62909999999999999</v>
      </c>
      <c r="K50" s="81">
        <v>-5.9999999999999995E-4</v>
      </c>
    </row>
    <row r="51" spans="2:11">
      <c r="B51" t="s">
        <v>1544</v>
      </c>
      <c r="C51" t="s">
        <v>1545</v>
      </c>
      <c r="D51" t="s">
        <v>123</v>
      </c>
      <c r="E51" t="s">
        <v>102</v>
      </c>
      <c r="F51" t="s">
        <v>1107</v>
      </c>
      <c r="G51" s="78">
        <v>59000</v>
      </c>
      <c r="H51" s="78">
        <v>-7.4150886075949494</v>
      </c>
      <c r="I51" s="78">
        <v>-4.3749022784810201</v>
      </c>
      <c r="J51" s="79">
        <v>1.11E-2</v>
      </c>
      <c r="K51" s="79">
        <v>0</v>
      </c>
    </row>
    <row r="52" spans="2:11">
      <c r="B52" t="s">
        <v>1546</v>
      </c>
      <c r="C52" t="s">
        <v>1547</v>
      </c>
      <c r="D52" t="s">
        <v>123</v>
      </c>
      <c r="E52" t="s">
        <v>102</v>
      </c>
      <c r="F52" t="s">
        <v>1436</v>
      </c>
      <c r="G52" s="78">
        <v>10000</v>
      </c>
      <c r="H52" s="78">
        <v>-7.48084210526316</v>
      </c>
      <c r="I52" s="78">
        <v>-0.74808421052631602</v>
      </c>
      <c r="J52" s="79">
        <v>1.9E-3</v>
      </c>
      <c r="K52" s="79">
        <v>0</v>
      </c>
    </row>
    <row r="53" spans="2:11">
      <c r="B53" t="s">
        <v>1548</v>
      </c>
      <c r="C53" t="s">
        <v>1549</v>
      </c>
      <c r="D53" t="s">
        <v>123</v>
      </c>
      <c r="E53" t="s">
        <v>102</v>
      </c>
      <c r="F53" t="s">
        <v>1550</v>
      </c>
      <c r="G53" s="78">
        <v>12000</v>
      </c>
      <c r="H53" s="78">
        <v>-7.6303502935420671</v>
      </c>
      <c r="I53" s="78">
        <v>-0.91564203522504795</v>
      </c>
      <c r="J53" s="79">
        <v>2.3E-3</v>
      </c>
      <c r="K53" s="79">
        <v>0</v>
      </c>
    </row>
    <row r="54" spans="2:11">
      <c r="B54" t="s">
        <v>1551</v>
      </c>
      <c r="C54" t="s">
        <v>1552</v>
      </c>
      <c r="D54" t="s">
        <v>123</v>
      </c>
      <c r="E54" t="s">
        <v>102</v>
      </c>
      <c r="F54" t="s">
        <v>1553</v>
      </c>
      <c r="G54" s="78">
        <v>520000</v>
      </c>
      <c r="H54" s="78">
        <v>-8.0488902798232687</v>
      </c>
      <c r="I54" s="78">
        <v>-41.854229455080997</v>
      </c>
      <c r="J54" s="79">
        <v>0.10639999999999999</v>
      </c>
      <c r="K54" s="79">
        <v>-1E-4</v>
      </c>
    </row>
    <row r="55" spans="2:11">
      <c r="B55" t="s">
        <v>1554</v>
      </c>
      <c r="C55" t="s">
        <v>1555</v>
      </c>
      <c r="D55" t="s">
        <v>123</v>
      </c>
      <c r="E55" t="s">
        <v>102</v>
      </c>
      <c r="F55" t="s">
        <v>1556</v>
      </c>
      <c r="G55" s="78">
        <v>107000</v>
      </c>
      <c r="H55" s="78">
        <v>-8.3478460144927471</v>
      </c>
      <c r="I55" s="78">
        <v>-8.9321952355072405</v>
      </c>
      <c r="J55" s="79">
        <v>2.2700000000000001E-2</v>
      </c>
      <c r="K55" s="79">
        <v>0</v>
      </c>
    </row>
    <row r="56" spans="2:11">
      <c r="B56" t="s">
        <v>1557</v>
      </c>
      <c r="C56" t="s">
        <v>1558</v>
      </c>
      <c r="D56" t="s">
        <v>123</v>
      </c>
      <c r="E56" t="s">
        <v>102</v>
      </c>
      <c r="F56" t="s">
        <v>1359</v>
      </c>
      <c r="G56" s="78">
        <v>19000</v>
      </c>
      <c r="H56" s="78">
        <v>-9.3941949685534745</v>
      </c>
      <c r="I56" s="78">
        <v>-1.7848970440251599</v>
      </c>
      <c r="J56" s="79">
        <v>4.4999999999999997E-3</v>
      </c>
      <c r="K56" s="79">
        <v>0</v>
      </c>
    </row>
    <row r="57" spans="2:11">
      <c r="B57" t="s">
        <v>1559</v>
      </c>
      <c r="C57" t="s">
        <v>1560</v>
      </c>
      <c r="D57" t="s">
        <v>123</v>
      </c>
      <c r="E57" t="s">
        <v>102</v>
      </c>
      <c r="F57" t="s">
        <v>1425</v>
      </c>
      <c r="G57" s="78">
        <v>311000</v>
      </c>
      <c r="H57" s="78">
        <v>-10.081785714285692</v>
      </c>
      <c r="I57" s="78">
        <v>-31.354353571428501</v>
      </c>
      <c r="J57" s="79">
        <v>7.9699999999999993E-2</v>
      </c>
      <c r="K57" s="79">
        <v>-1E-4</v>
      </c>
    </row>
    <row r="58" spans="2:11">
      <c r="B58" t="s">
        <v>1561</v>
      </c>
      <c r="C58" t="s">
        <v>1562</v>
      </c>
      <c r="D58" t="s">
        <v>123</v>
      </c>
      <c r="E58" t="s">
        <v>102</v>
      </c>
      <c r="F58" t="s">
        <v>1563</v>
      </c>
      <c r="G58" s="78">
        <v>339000</v>
      </c>
      <c r="H58" s="78">
        <v>-11.068357798165103</v>
      </c>
      <c r="I58" s="78">
        <v>-37.521732935779703</v>
      </c>
      <c r="J58" s="79">
        <v>9.5399999999999999E-2</v>
      </c>
      <c r="K58" s="79">
        <v>-1E-4</v>
      </c>
    </row>
    <row r="59" spans="2:11">
      <c r="B59" t="s">
        <v>1564</v>
      </c>
      <c r="C59" t="s">
        <v>1565</v>
      </c>
      <c r="D59" t="s">
        <v>123</v>
      </c>
      <c r="E59" t="s">
        <v>106</v>
      </c>
      <c r="F59" t="s">
        <v>1553</v>
      </c>
      <c r="G59" s="78">
        <v>-17115000</v>
      </c>
      <c r="H59" s="78">
        <v>7.506579741206805E-2</v>
      </c>
      <c r="I59" s="78">
        <v>-44.529473913043503</v>
      </c>
      <c r="J59" s="79">
        <v>0.1132</v>
      </c>
      <c r="K59" s="79">
        <v>-1E-4</v>
      </c>
    </row>
    <row r="60" spans="2:11">
      <c r="B60" t="s">
        <v>1566</v>
      </c>
      <c r="C60" t="s">
        <v>1567</v>
      </c>
      <c r="D60" t="s">
        <v>123</v>
      </c>
      <c r="E60" t="s">
        <v>102</v>
      </c>
      <c r="F60" t="s">
        <v>1568</v>
      </c>
      <c r="G60" s="78">
        <v>394444.6</v>
      </c>
      <c r="H60" s="78">
        <v>11.465</v>
      </c>
      <c r="I60" s="78">
        <v>45.223073390000003</v>
      </c>
      <c r="J60" s="79">
        <v>-0.1149</v>
      </c>
      <c r="K60" s="79">
        <v>1E-4</v>
      </c>
    </row>
    <row r="61" spans="2:11">
      <c r="B61" t="s">
        <v>1569</v>
      </c>
      <c r="C61" t="s">
        <v>1570</v>
      </c>
      <c r="D61" t="s">
        <v>123</v>
      </c>
      <c r="E61" t="s">
        <v>102</v>
      </c>
      <c r="F61" t="s">
        <v>1571</v>
      </c>
      <c r="G61" s="78">
        <v>214000</v>
      </c>
      <c r="H61" s="78">
        <v>-7.6123870967742056</v>
      </c>
      <c r="I61" s="78">
        <v>-16.2905083870968</v>
      </c>
      <c r="J61" s="79">
        <v>4.1399999999999999E-2</v>
      </c>
      <c r="K61" s="79">
        <v>0</v>
      </c>
    </row>
    <row r="62" spans="2:11">
      <c r="B62" t="s">
        <v>1572</v>
      </c>
      <c r="C62" t="s">
        <v>1573</v>
      </c>
      <c r="D62" t="s">
        <v>123</v>
      </c>
      <c r="E62" t="s">
        <v>102</v>
      </c>
      <c r="F62" t="s">
        <v>1574</v>
      </c>
      <c r="G62" s="78">
        <v>25000</v>
      </c>
      <c r="H62" s="78">
        <v>-9.0354484304932807</v>
      </c>
      <c r="I62" s="78">
        <v>-2.2588621076233202</v>
      </c>
      <c r="J62" s="79">
        <v>5.7000000000000002E-3</v>
      </c>
      <c r="K62" s="79">
        <v>0</v>
      </c>
    </row>
    <row r="63" spans="2:11">
      <c r="B63" t="s">
        <v>1575</v>
      </c>
      <c r="C63" t="s">
        <v>1576</v>
      </c>
      <c r="D63" t="s">
        <v>123</v>
      </c>
      <c r="E63" t="s">
        <v>102</v>
      </c>
      <c r="F63" t="s">
        <v>1577</v>
      </c>
      <c r="G63" s="78">
        <v>108000</v>
      </c>
      <c r="H63" s="78">
        <v>-9.2148231292517035</v>
      </c>
      <c r="I63" s="78">
        <v>-9.9520089795918398</v>
      </c>
      <c r="J63" s="79">
        <v>2.53E-2</v>
      </c>
      <c r="K63" s="79">
        <v>0</v>
      </c>
    </row>
    <row r="64" spans="2:11">
      <c r="B64" t="s">
        <v>1578</v>
      </c>
      <c r="C64" t="s">
        <v>1579</v>
      </c>
      <c r="D64" t="s">
        <v>123</v>
      </c>
      <c r="E64" t="s">
        <v>102</v>
      </c>
      <c r="F64" t="s">
        <v>1580</v>
      </c>
      <c r="G64" s="78">
        <v>49000</v>
      </c>
      <c r="H64" s="78">
        <v>-10.111694636678203</v>
      </c>
      <c r="I64" s="78">
        <v>-4.9547303719723201</v>
      </c>
      <c r="J64" s="79">
        <v>1.26E-2</v>
      </c>
      <c r="K64" s="79">
        <v>0</v>
      </c>
    </row>
    <row r="65" spans="2:11">
      <c r="B65" t="s">
        <v>1581</v>
      </c>
      <c r="C65" t="s">
        <v>1582</v>
      </c>
      <c r="D65" t="s">
        <v>123</v>
      </c>
      <c r="E65" t="s">
        <v>102</v>
      </c>
      <c r="F65" t="s">
        <v>1583</v>
      </c>
      <c r="G65" s="78">
        <v>813000</v>
      </c>
      <c r="H65" s="78">
        <v>-10.739503816793899</v>
      </c>
      <c r="I65" s="78">
        <v>-87.312166030534399</v>
      </c>
      <c r="J65" s="79">
        <v>0.22189999999999999</v>
      </c>
      <c r="K65" s="79">
        <v>-2.0000000000000001E-4</v>
      </c>
    </row>
    <row r="66" spans="2:11">
      <c r="B66" s="80" t="s">
        <v>337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226</v>
      </c>
      <c r="C67" t="s">
        <v>226</v>
      </c>
      <c r="D67" t="s">
        <v>226</v>
      </c>
      <c r="E67" t="s">
        <v>226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231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s="80" t="s">
        <v>817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226</v>
      </c>
      <c r="C70" t="s">
        <v>226</v>
      </c>
      <c r="D70" t="s">
        <v>226</v>
      </c>
      <c r="E70" t="s">
        <v>226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826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226</v>
      </c>
      <c r="C72" t="s">
        <v>226</v>
      </c>
      <c r="D72" t="s">
        <v>226</v>
      </c>
      <c r="E72" t="s">
        <v>226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819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226</v>
      </c>
      <c r="C74" t="s">
        <v>226</v>
      </c>
      <c r="D74" t="s">
        <v>226</v>
      </c>
      <c r="E74" t="s">
        <v>226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337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226</v>
      </c>
      <c r="C76" t="s">
        <v>226</v>
      </c>
      <c r="D76" t="s">
        <v>226</v>
      </c>
      <c r="E76" t="s">
        <v>226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t="s">
        <v>233</v>
      </c>
      <c r="C77" s="16"/>
      <c r="D77" s="16"/>
    </row>
    <row r="78" spans="2:11">
      <c r="B78" t="s">
        <v>282</v>
      </c>
      <c r="C78" s="16"/>
      <c r="D78" s="16"/>
    </row>
    <row r="79" spans="2:11">
      <c r="B79" t="s">
        <v>283</v>
      </c>
      <c r="C79" s="16"/>
      <c r="D79" s="16"/>
    </row>
    <row r="80" spans="2:11">
      <c r="B80" t="s">
        <v>284</v>
      </c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1858</v>
      </c>
    </row>
    <row r="3" spans="2:78">
      <c r="B3" s="2" t="s">
        <v>2</v>
      </c>
      <c r="C3" t="s">
        <v>1859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4.3</v>
      </c>
      <c r="I11" s="7"/>
      <c r="J11" s="7"/>
      <c r="K11" s="77">
        <v>1.5100000000000001E-2</v>
      </c>
      <c r="L11" s="76">
        <v>1066995.76</v>
      </c>
      <c r="M11" s="7"/>
      <c r="N11" s="76">
        <v>3470.5552911039999</v>
      </c>
      <c r="O11" s="7"/>
      <c r="P11" s="77">
        <v>1</v>
      </c>
      <c r="Q11" s="77">
        <v>8.6999999999999994E-3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2.0499999999999998</v>
      </c>
      <c r="K12" s="81">
        <v>3.6700000000000003E-2</v>
      </c>
      <c r="L12" s="82">
        <v>72995.759999999995</v>
      </c>
      <c r="N12" s="82">
        <v>71.625758915999995</v>
      </c>
      <c r="P12" s="81">
        <v>2.06E-2</v>
      </c>
      <c r="Q12" s="81">
        <v>2.0000000000000001E-4</v>
      </c>
    </row>
    <row r="13" spans="2:78">
      <c r="B13" s="80" t="s">
        <v>875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876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877</v>
      </c>
      <c r="D17" s="16"/>
      <c r="H17" s="82">
        <v>2.0499999999999998</v>
      </c>
      <c r="K17" s="81">
        <v>3.6700000000000003E-2</v>
      </c>
      <c r="L17" s="82">
        <v>72995.759999999995</v>
      </c>
      <c r="N17" s="82">
        <v>71.625758915999995</v>
      </c>
      <c r="P17" s="81">
        <v>2.06E-2</v>
      </c>
      <c r="Q17" s="81">
        <v>2.0000000000000001E-4</v>
      </c>
    </row>
    <row r="18" spans="2:17">
      <c r="B18" s="80" t="s">
        <v>878</v>
      </c>
      <c r="D18" s="16"/>
      <c r="H18" s="82">
        <v>2.0499999999999998</v>
      </c>
      <c r="K18" s="81">
        <v>3.6700000000000003E-2</v>
      </c>
      <c r="L18" s="82">
        <v>72995.759999999995</v>
      </c>
      <c r="N18" s="82">
        <v>71.625758915999995</v>
      </c>
      <c r="P18" s="81">
        <v>2.06E-2</v>
      </c>
      <c r="Q18" s="81">
        <v>2.0000000000000001E-4</v>
      </c>
    </row>
    <row r="19" spans="2:17">
      <c r="B19" t="s">
        <v>1584</v>
      </c>
      <c r="C19" t="s">
        <v>1585</v>
      </c>
      <c r="D19" t="s">
        <v>1586</v>
      </c>
      <c r="E19" t="s">
        <v>1587</v>
      </c>
      <c r="F19" t="s">
        <v>344</v>
      </c>
      <c r="G19" t="s">
        <v>1588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21435.51</v>
      </c>
      <c r="M19" s="78">
        <v>98.66</v>
      </c>
      <c r="N19" s="78">
        <v>21.148274166</v>
      </c>
      <c r="O19" s="79">
        <v>2.0000000000000001E-4</v>
      </c>
      <c r="P19" s="79">
        <v>6.1000000000000004E-3</v>
      </c>
      <c r="Q19" s="79">
        <v>1E-4</v>
      </c>
    </row>
    <row r="20" spans="2:17">
      <c r="B20" t="s">
        <v>1589</v>
      </c>
      <c r="C20" t="s">
        <v>1590</v>
      </c>
      <c r="D20" t="s">
        <v>1586</v>
      </c>
      <c r="E20" t="s">
        <v>326</v>
      </c>
      <c r="F20" t="s">
        <v>150</v>
      </c>
      <c r="G20" t="s">
        <v>1591</v>
      </c>
      <c r="H20" s="78">
        <v>2.2400000000000002</v>
      </c>
      <c r="I20" t="s">
        <v>102</v>
      </c>
      <c r="J20" s="79">
        <v>2.5000000000000001E-2</v>
      </c>
      <c r="K20" s="79">
        <v>3.5499999999999997E-2</v>
      </c>
      <c r="L20" s="78">
        <v>51560.25</v>
      </c>
      <c r="M20" s="78">
        <v>97.9</v>
      </c>
      <c r="N20" s="78">
        <v>50.477484750000002</v>
      </c>
      <c r="O20" s="79">
        <v>2.0000000000000001E-4</v>
      </c>
      <c r="P20" s="79">
        <v>1.4500000000000001E-2</v>
      </c>
      <c r="Q20" s="79">
        <v>1E-4</v>
      </c>
    </row>
    <row r="21" spans="2:17">
      <c r="B21" s="80" t="s">
        <v>879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880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881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231</v>
      </c>
      <c r="D27" s="16"/>
      <c r="H27" s="82">
        <v>4.3499999999999996</v>
      </c>
      <c r="K27" s="81">
        <v>1.47E-2</v>
      </c>
      <c r="L27" s="82">
        <v>994000</v>
      </c>
      <c r="N27" s="82">
        <v>3398.9295321879999</v>
      </c>
      <c r="P27" s="81">
        <v>0.97940000000000005</v>
      </c>
      <c r="Q27" s="81">
        <v>8.5000000000000006E-3</v>
      </c>
    </row>
    <row r="28" spans="2:17">
      <c r="B28" s="80" t="s">
        <v>875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876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877</v>
      </c>
      <c r="D32" s="16"/>
      <c r="H32" s="82">
        <v>4.3499999999999996</v>
      </c>
      <c r="K32" s="81">
        <v>1.47E-2</v>
      </c>
      <c r="L32" s="82">
        <v>994000</v>
      </c>
      <c r="N32" s="82">
        <v>3398.9295321879999</v>
      </c>
      <c r="P32" s="81">
        <v>0.97940000000000005</v>
      </c>
      <c r="Q32" s="81">
        <v>8.5000000000000006E-3</v>
      </c>
    </row>
    <row r="33" spans="2:17">
      <c r="B33" s="80" t="s">
        <v>878</v>
      </c>
      <c r="D33" s="16"/>
      <c r="H33" s="82">
        <v>4.49</v>
      </c>
      <c r="K33" s="81">
        <v>1.4500000000000001E-2</v>
      </c>
      <c r="L33" s="82">
        <v>899000</v>
      </c>
      <c r="N33" s="82">
        <v>3088.7157457600001</v>
      </c>
      <c r="P33" s="81">
        <v>0.89</v>
      </c>
      <c r="Q33" s="81">
        <v>7.7000000000000002E-3</v>
      </c>
    </row>
    <row r="34" spans="2:17">
      <c r="B34" t="s">
        <v>1592</v>
      </c>
      <c r="C34" t="s">
        <v>1593</v>
      </c>
      <c r="D34" t="s">
        <v>1586</v>
      </c>
      <c r="E34" t="s">
        <v>1594</v>
      </c>
      <c r="F34" t="s">
        <v>344</v>
      </c>
      <c r="G34" t="s">
        <v>1595</v>
      </c>
      <c r="H34" s="78">
        <v>1.1000000000000001</v>
      </c>
      <c r="I34" t="s">
        <v>106</v>
      </c>
      <c r="J34" s="79">
        <v>2.7199999999999998E-2</v>
      </c>
      <c r="K34" s="79">
        <v>2.9899999999999999E-2</v>
      </c>
      <c r="L34" s="78">
        <v>6000</v>
      </c>
      <c r="M34" s="78">
        <v>99.76</v>
      </c>
      <c r="N34" s="78">
        <v>20.746089600000001</v>
      </c>
      <c r="O34" s="79">
        <v>0</v>
      </c>
      <c r="P34" s="79">
        <v>6.0000000000000001E-3</v>
      </c>
      <c r="Q34" s="79">
        <v>1E-4</v>
      </c>
    </row>
    <row r="35" spans="2:17">
      <c r="B35" t="s">
        <v>1596</v>
      </c>
      <c r="C35" t="s">
        <v>1597</v>
      </c>
      <c r="D35" t="s">
        <v>1586</v>
      </c>
      <c r="E35" t="s">
        <v>1594</v>
      </c>
      <c r="F35" t="s">
        <v>344</v>
      </c>
      <c r="G35" t="s">
        <v>1598</v>
      </c>
      <c r="H35" s="78">
        <v>5.43</v>
      </c>
      <c r="I35" t="s">
        <v>106</v>
      </c>
      <c r="J35" s="79">
        <v>2.7799999999999998E-2</v>
      </c>
      <c r="K35" s="79">
        <v>1.61E-2</v>
      </c>
      <c r="L35" s="78">
        <v>85000</v>
      </c>
      <c r="M35" s="78">
        <v>97.328000000000003</v>
      </c>
      <c r="N35" s="78">
        <v>286.73802080000002</v>
      </c>
      <c r="O35" s="79">
        <v>2.9999999999999997E-4</v>
      </c>
      <c r="P35" s="79">
        <v>8.2600000000000007E-2</v>
      </c>
      <c r="Q35" s="79">
        <v>6.9999999999999999E-4</v>
      </c>
    </row>
    <row r="36" spans="2:17">
      <c r="B36" t="s">
        <v>1599</v>
      </c>
      <c r="C36" t="s">
        <v>1600</v>
      </c>
      <c r="D36" t="s">
        <v>1586</v>
      </c>
      <c r="E36" t="s">
        <v>1594</v>
      </c>
      <c r="F36" t="s">
        <v>344</v>
      </c>
      <c r="G36" t="s">
        <v>239</v>
      </c>
      <c r="H36" s="78">
        <v>4.42</v>
      </c>
      <c r="I36" t="s">
        <v>106</v>
      </c>
      <c r="J36" s="79">
        <v>3.2199999999999999E-2</v>
      </c>
      <c r="K36" s="79">
        <v>1.67E-2</v>
      </c>
      <c r="L36" s="78">
        <v>23000</v>
      </c>
      <c r="M36" s="78">
        <v>106.949</v>
      </c>
      <c r="N36" s="78">
        <v>85.25760382</v>
      </c>
      <c r="O36" s="79">
        <v>0</v>
      </c>
      <c r="P36" s="79">
        <v>2.46E-2</v>
      </c>
      <c r="Q36" s="79">
        <v>2.0000000000000001E-4</v>
      </c>
    </row>
    <row r="37" spans="2:17">
      <c r="B37" t="s">
        <v>1601</v>
      </c>
      <c r="C37" t="s">
        <v>1602</v>
      </c>
      <c r="D37" t="s">
        <v>1586</v>
      </c>
      <c r="E37" t="s">
        <v>1594</v>
      </c>
      <c r="F37" t="s">
        <v>344</v>
      </c>
      <c r="G37" t="s">
        <v>1603</v>
      </c>
      <c r="H37" s="78">
        <v>4.9000000000000004</v>
      </c>
      <c r="I37" t="s">
        <v>106</v>
      </c>
      <c r="J37" s="79">
        <v>2.81E-2</v>
      </c>
      <c r="K37" s="79">
        <v>1.6400000000000001E-2</v>
      </c>
      <c r="L37" s="78">
        <v>23000</v>
      </c>
      <c r="M37" s="78">
        <v>97.5</v>
      </c>
      <c r="N37" s="78">
        <v>77.725049999999996</v>
      </c>
      <c r="O37" s="79">
        <v>1E-4</v>
      </c>
      <c r="P37" s="79">
        <v>2.24E-2</v>
      </c>
      <c r="Q37" s="79">
        <v>2.0000000000000001E-4</v>
      </c>
    </row>
    <row r="38" spans="2:17">
      <c r="B38" t="s">
        <v>1604</v>
      </c>
      <c r="C38" t="s">
        <v>1605</v>
      </c>
      <c r="D38" t="s">
        <v>1586</v>
      </c>
      <c r="E38" t="s">
        <v>1594</v>
      </c>
      <c r="F38" t="s">
        <v>344</v>
      </c>
      <c r="G38" t="s">
        <v>266</v>
      </c>
      <c r="H38" s="78">
        <v>5.48</v>
      </c>
      <c r="I38" t="s">
        <v>106</v>
      </c>
      <c r="J38" s="79">
        <v>2.7799999999999998E-2</v>
      </c>
      <c r="K38" s="79">
        <v>1.61E-2</v>
      </c>
      <c r="L38" s="78">
        <v>65000</v>
      </c>
      <c r="M38" s="78">
        <v>97.87</v>
      </c>
      <c r="N38" s="78">
        <v>220.49132299999999</v>
      </c>
      <c r="O38" s="79">
        <v>2.0000000000000001E-4</v>
      </c>
      <c r="P38" s="79">
        <v>6.3500000000000001E-2</v>
      </c>
      <c r="Q38" s="79">
        <v>5.9999999999999995E-4</v>
      </c>
    </row>
    <row r="39" spans="2:17">
      <c r="B39" t="s">
        <v>1606</v>
      </c>
      <c r="C39" t="s">
        <v>1607</v>
      </c>
      <c r="D39" t="s">
        <v>1586</v>
      </c>
      <c r="E39" t="s">
        <v>1594</v>
      </c>
      <c r="F39" t="s">
        <v>344</v>
      </c>
      <c r="G39" t="s">
        <v>1608</v>
      </c>
      <c r="H39" s="78">
        <v>4.76</v>
      </c>
      <c r="I39" t="s">
        <v>106</v>
      </c>
      <c r="J39" s="79">
        <v>2.92E-2</v>
      </c>
      <c r="K39" s="79">
        <v>1.7500000000000002E-2</v>
      </c>
      <c r="L39" s="78">
        <v>28000</v>
      </c>
      <c r="M39" s="78">
        <v>98.033000000000001</v>
      </c>
      <c r="N39" s="78">
        <v>95.139065840000001</v>
      </c>
      <c r="O39" s="79">
        <v>1E-4</v>
      </c>
      <c r="P39" s="79">
        <v>2.7400000000000001E-2</v>
      </c>
      <c r="Q39" s="79">
        <v>2.0000000000000001E-4</v>
      </c>
    </row>
    <row r="40" spans="2:17">
      <c r="B40" t="s">
        <v>1609</v>
      </c>
      <c r="C40" t="s">
        <v>1610</v>
      </c>
      <c r="D40" t="s">
        <v>1586</v>
      </c>
      <c r="E40" t="s">
        <v>1594</v>
      </c>
      <c r="F40" t="s">
        <v>344</v>
      </c>
      <c r="G40" t="s">
        <v>253</v>
      </c>
      <c r="H40" s="78">
        <v>5.76</v>
      </c>
      <c r="I40" t="s">
        <v>106</v>
      </c>
      <c r="J40" s="79">
        <v>2.7799999999999998E-2</v>
      </c>
      <c r="K40" s="79">
        <v>1.6400000000000001E-2</v>
      </c>
      <c r="L40" s="78">
        <v>67000</v>
      </c>
      <c r="M40" s="78">
        <v>93</v>
      </c>
      <c r="N40" s="78">
        <v>215.96646000000001</v>
      </c>
      <c r="O40" s="79">
        <v>2.9999999999999997E-4</v>
      </c>
      <c r="P40" s="79">
        <v>6.2199999999999998E-2</v>
      </c>
      <c r="Q40" s="79">
        <v>5.0000000000000001E-4</v>
      </c>
    </row>
    <row r="41" spans="2:17">
      <c r="B41" t="s">
        <v>1611</v>
      </c>
      <c r="C41" t="s">
        <v>1612</v>
      </c>
      <c r="D41" t="s">
        <v>1586</v>
      </c>
      <c r="E41" t="s">
        <v>1594</v>
      </c>
      <c r="F41" t="s">
        <v>344</v>
      </c>
      <c r="G41" t="s">
        <v>357</v>
      </c>
      <c r="H41" s="78">
        <v>4.3</v>
      </c>
      <c r="I41" t="s">
        <v>106</v>
      </c>
      <c r="J41" s="79">
        <v>2.5899999999999999E-2</v>
      </c>
      <c r="K41" s="79">
        <v>1.46E-2</v>
      </c>
      <c r="L41" s="78">
        <v>134000</v>
      </c>
      <c r="M41" s="78">
        <v>96.97</v>
      </c>
      <c r="N41" s="78">
        <v>450.37134680000003</v>
      </c>
      <c r="O41" s="79">
        <v>5.0000000000000001E-4</v>
      </c>
      <c r="P41" s="79">
        <v>0.1298</v>
      </c>
      <c r="Q41" s="79">
        <v>1.1000000000000001E-3</v>
      </c>
    </row>
    <row r="42" spans="2:17">
      <c r="B42" t="s">
        <v>1613</v>
      </c>
      <c r="C42" t="s">
        <v>1614</v>
      </c>
      <c r="D42" t="s">
        <v>1586</v>
      </c>
      <c r="E42" t="s">
        <v>1594</v>
      </c>
      <c r="F42" t="s">
        <v>344</v>
      </c>
      <c r="G42" t="s">
        <v>1615</v>
      </c>
      <c r="H42" s="78">
        <v>5.13</v>
      </c>
      <c r="I42" t="s">
        <v>106</v>
      </c>
      <c r="J42" s="79">
        <v>2.75E-2</v>
      </c>
      <c r="K42" s="79">
        <v>1.5900000000000001E-2</v>
      </c>
      <c r="L42" s="78">
        <v>68000</v>
      </c>
      <c r="M42" s="78">
        <v>98.07</v>
      </c>
      <c r="N42" s="78">
        <v>231.13922160000001</v>
      </c>
      <c r="O42" s="79">
        <v>2.0000000000000001E-4</v>
      </c>
      <c r="P42" s="79">
        <v>6.6600000000000006E-2</v>
      </c>
      <c r="Q42" s="79">
        <v>5.9999999999999995E-4</v>
      </c>
    </row>
    <row r="43" spans="2:17">
      <c r="B43" t="s">
        <v>1616</v>
      </c>
      <c r="C43" t="s">
        <v>1617</v>
      </c>
      <c r="D43" t="s">
        <v>1586</v>
      </c>
      <c r="E43" t="s">
        <v>1594</v>
      </c>
      <c r="F43" t="s">
        <v>344</v>
      </c>
      <c r="G43" t="s">
        <v>1618</v>
      </c>
      <c r="H43" s="78">
        <v>5</v>
      </c>
      <c r="I43" t="s">
        <v>106</v>
      </c>
      <c r="J43" s="79">
        <v>2.7799999999999998E-2</v>
      </c>
      <c r="K43" s="79">
        <v>1.61E-2</v>
      </c>
      <c r="L43" s="78">
        <v>27000</v>
      </c>
      <c r="M43" s="78">
        <v>99.24</v>
      </c>
      <c r="N43" s="78">
        <v>92.870776800000002</v>
      </c>
      <c r="O43" s="79">
        <v>1E-4</v>
      </c>
      <c r="P43" s="79">
        <v>2.6800000000000001E-2</v>
      </c>
      <c r="Q43" s="79">
        <v>2.0000000000000001E-4</v>
      </c>
    </row>
    <row r="44" spans="2:17">
      <c r="B44" t="s">
        <v>1619</v>
      </c>
      <c r="C44" t="s">
        <v>1620</v>
      </c>
      <c r="D44" t="s">
        <v>1586</v>
      </c>
      <c r="E44" t="s">
        <v>1594</v>
      </c>
      <c r="F44" t="s">
        <v>344</v>
      </c>
      <c r="G44" t="s">
        <v>1621</v>
      </c>
      <c r="H44" s="78">
        <v>1.61</v>
      </c>
      <c r="I44" t="s">
        <v>110</v>
      </c>
      <c r="J44" s="79">
        <v>2.35E-2</v>
      </c>
      <c r="K44" s="79">
        <v>5.5999999999999999E-3</v>
      </c>
      <c r="L44" s="78">
        <v>145000</v>
      </c>
      <c r="M44" s="78">
        <v>97</v>
      </c>
      <c r="N44" s="78">
        <v>546.11581999999999</v>
      </c>
      <c r="O44" s="79">
        <v>4.0000000000000002E-4</v>
      </c>
      <c r="P44" s="79">
        <v>0.15740000000000001</v>
      </c>
      <c r="Q44" s="79">
        <v>1.4E-3</v>
      </c>
    </row>
    <row r="45" spans="2:17">
      <c r="B45" t="s">
        <v>1622</v>
      </c>
      <c r="C45" t="s">
        <v>1623</v>
      </c>
      <c r="D45" t="s">
        <v>1586</v>
      </c>
      <c r="E45" t="s">
        <v>1624</v>
      </c>
      <c r="F45" t="s">
        <v>447</v>
      </c>
      <c r="G45" t="s">
        <v>1625</v>
      </c>
      <c r="H45" s="78">
        <v>5.08</v>
      </c>
      <c r="I45" t="s">
        <v>106</v>
      </c>
      <c r="J45" s="79">
        <v>2.8400000000000002E-2</v>
      </c>
      <c r="K45" s="79">
        <v>1.67E-2</v>
      </c>
      <c r="L45" s="78">
        <v>33000</v>
      </c>
      <c r="M45" s="78">
        <v>98.125</v>
      </c>
      <c r="N45" s="78">
        <v>112.2334125</v>
      </c>
      <c r="O45" s="79">
        <v>1E-4</v>
      </c>
      <c r="P45" s="79">
        <v>3.2300000000000002E-2</v>
      </c>
      <c r="Q45" s="79">
        <v>2.9999999999999997E-4</v>
      </c>
    </row>
    <row r="46" spans="2:17">
      <c r="B46" t="s">
        <v>1626</v>
      </c>
      <c r="C46" t="s">
        <v>1627</v>
      </c>
      <c r="D46" t="s">
        <v>1586</v>
      </c>
      <c r="E46" t="s">
        <v>1594</v>
      </c>
      <c r="F46" t="s">
        <v>344</v>
      </c>
      <c r="G46" t="s">
        <v>1628</v>
      </c>
      <c r="H46" s="78">
        <v>5.48</v>
      </c>
      <c r="I46" t="s">
        <v>106</v>
      </c>
      <c r="J46" s="79">
        <v>2.7300000000000001E-2</v>
      </c>
      <c r="K46" s="79">
        <v>1.61E-2</v>
      </c>
      <c r="L46" s="78">
        <v>140000</v>
      </c>
      <c r="M46" s="78">
        <v>96.75</v>
      </c>
      <c r="N46" s="78">
        <v>469.46969999999999</v>
      </c>
      <c r="O46" s="79">
        <v>5.0000000000000001E-4</v>
      </c>
      <c r="P46" s="79">
        <v>0.1353</v>
      </c>
      <c r="Q46" s="79">
        <v>1.1999999999999999E-3</v>
      </c>
    </row>
    <row r="47" spans="2:17">
      <c r="B47" t="s">
        <v>1629</v>
      </c>
      <c r="C47" t="s">
        <v>1630</v>
      </c>
      <c r="D47" t="s">
        <v>1586</v>
      </c>
      <c r="E47" t="s">
        <v>1594</v>
      </c>
      <c r="F47" t="s">
        <v>344</v>
      </c>
      <c r="G47" t="s">
        <v>1631</v>
      </c>
      <c r="H47" s="78">
        <v>4.43</v>
      </c>
      <c r="I47" t="s">
        <v>106</v>
      </c>
      <c r="J47" s="79">
        <v>3.9E-2</v>
      </c>
      <c r="K47" s="79">
        <v>1.43E-2</v>
      </c>
      <c r="L47" s="78">
        <v>14000</v>
      </c>
      <c r="M47" s="78">
        <v>97.82</v>
      </c>
      <c r="N47" s="78">
        <v>47.4661768</v>
      </c>
      <c r="O47" s="79">
        <v>0</v>
      </c>
      <c r="P47" s="79">
        <v>1.37E-2</v>
      </c>
      <c r="Q47" s="79">
        <v>1E-4</v>
      </c>
    </row>
    <row r="48" spans="2:17">
      <c r="B48" t="s">
        <v>1632</v>
      </c>
      <c r="C48" t="s">
        <v>1633</v>
      </c>
      <c r="D48" t="s">
        <v>1586</v>
      </c>
      <c r="E48" t="s">
        <v>1587</v>
      </c>
      <c r="F48" t="s">
        <v>344</v>
      </c>
      <c r="G48" t="s">
        <v>1634</v>
      </c>
      <c r="H48" s="78">
        <v>6.17</v>
      </c>
      <c r="I48" t="s">
        <v>106</v>
      </c>
      <c r="J48" s="79">
        <v>3.3300000000000003E-2</v>
      </c>
      <c r="K48" s="79">
        <v>2.1600000000000001E-2</v>
      </c>
      <c r="L48" s="78">
        <v>20000</v>
      </c>
      <c r="M48" s="78">
        <v>98</v>
      </c>
      <c r="N48" s="78">
        <v>67.933599999999998</v>
      </c>
      <c r="O48" s="79">
        <v>4.0000000000000002E-4</v>
      </c>
      <c r="P48" s="79">
        <v>1.9599999999999999E-2</v>
      </c>
      <c r="Q48" s="79">
        <v>2.0000000000000001E-4</v>
      </c>
    </row>
    <row r="49" spans="2:17">
      <c r="B49" t="s">
        <v>1635</v>
      </c>
      <c r="C49" t="s">
        <v>1636</v>
      </c>
      <c r="D49" t="s">
        <v>1586</v>
      </c>
      <c r="E49" t="s">
        <v>1587</v>
      </c>
      <c r="F49" t="s">
        <v>344</v>
      </c>
      <c r="G49" t="s">
        <v>266</v>
      </c>
      <c r="H49" s="78">
        <v>5.55</v>
      </c>
      <c r="I49" t="s">
        <v>106</v>
      </c>
      <c r="J49" s="79">
        <v>3.2500000000000001E-2</v>
      </c>
      <c r="K49" s="79">
        <v>2.4E-2</v>
      </c>
      <c r="L49" s="78">
        <v>21000</v>
      </c>
      <c r="M49" s="78">
        <v>94.87</v>
      </c>
      <c r="N49" s="78">
        <v>69.052078199999997</v>
      </c>
      <c r="O49" s="79">
        <v>4.0000000000000002E-4</v>
      </c>
      <c r="P49" s="79">
        <v>1.9900000000000001E-2</v>
      </c>
      <c r="Q49" s="79">
        <v>2.0000000000000001E-4</v>
      </c>
    </row>
    <row r="50" spans="2:17">
      <c r="B50" s="80" t="s">
        <v>879</v>
      </c>
      <c r="D50" s="16"/>
      <c r="H50" s="82">
        <v>4.63</v>
      </c>
      <c r="K50" s="81">
        <v>3.3599999999999998E-2</v>
      </c>
      <c r="L50" s="82">
        <v>26000</v>
      </c>
      <c r="N50" s="82">
        <v>87.18092188</v>
      </c>
      <c r="P50" s="81">
        <v>2.5100000000000001E-2</v>
      </c>
      <c r="Q50" s="81">
        <v>2.0000000000000001E-4</v>
      </c>
    </row>
    <row r="51" spans="2:17">
      <c r="B51" t="s">
        <v>1637</v>
      </c>
      <c r="C51" t="s">
        <v>1638</v>
      </c>
      <c r="D51" t="s">
        <v>1586</v>
      </c>
      <c r="E51" t="s">
        <v>343</v>
      </c>
      <c r="F51" t="s">
        <v>344</v>
      </c>
      <c r="G51" t="s">
        <v>239</v>
      </c>
      <c r="H51" s="78">
        <v>4.63</v>
      </c>
      <c r="I51" t="s">
        <v>106</v>
      </c>
      <c r="J51" s="79">
        <v>3.5499999999999997E-2</v>
      </c>
      <c r="K51" s="79">
        <v>3.3599999999999998E-2</v>
      </c>
      <c r="L51" s="78">
        <v>26000</v>
      </c>
      <c r="M51" s="78">
        <v>96.742999999999995</v>
      </c>
      <c r="N51" s="78">
        <v>87.18092188</v>
      </c>
      <c r="O51" s="79">
        <v>2.0000000000000001E-4</v>
      </c>
      <c r="P51" s="79">
        <v>2.5100000000000001E-2</v>
      </c>
      <c r="Q51" s="79">
        <v>2.0000000000000001E-4</v>
      </c>
    </row>
    <row r="52" spans="2:17">
      <c r="B52" s="80" t="s">
        <v>880</v>
      </c>
      <c r="D52" s="16"/>
      <c r="H52" s="82">
        <v>0.04</v>
      </c>
      <c r="K52" s="81">
        <v>4.7000000000000002E-3</v>
      </c>
      <c r="L52" s="82">
        <v>39000</v>
      </c>
      <c r="N52" s="82">
        <v>120.030276548</v>
      </c>
      <c r="P52" s="81">
        <v>3.4599999999999999E-2</v>
      </c>
      <c r="Q52" s="81">
        <v>2.9999999999999997E-4</v>
      </c>
    </row>
    <row r="53" spans="2:17">
      <c r="B53" t="s">
        <v>1639</v>
      </c>
      <c r="C53" t="s">
        <v>1640</v>
      </c>
      <c r="D53" t="s">
        <v>1586</v>
      </c>
      <c r="E53" t="s">
        <v>226</v>
      </c>
      <c r="F53" t="s">
        <v>320</v>
      </c>
      <c r="G53" t="s">
        <v>1362</v>
      </c>
      <c r="H53" s="78">
        <v>0.04</v>
      </c>
      <c r="I53" t="s">
        <v>106</v>
      </c>
      <c r="J53" s="79">
        <v>2.8899999999999999E-2</v>
      </c>
      <c r="K53" s="79">
        <v>1.9E-3</v>
      </c>
      <c r="L53" s="78">
        <v>26000</v>
      </c>
      <c r="M53" s="78">
        <v>90.037099999999995</v>
      </c>
      <c r="N53" s="78">
        <v>81.137833036000004</v>
      </c>
      <c r="O53" s="79">
        <v>1E-4</v>
      </c>
      <c r="P53" s="79">
        <v>2.3400000000000001E-2</v>
      </c>
      <c r="Q53" s="79">
        <v>2.0000000000000001E-4</v>
      </c>
    </row>
    <row r="54" spans="2:17">
      <c r="B54" t="s">
        <v>1641</v>
      </c>
      <c r="C54" t="s">
        <v>1642</v>
      </c>
      <c r="D54" t="s">
        <v>1586</v>
      </c>
      <c r="E54" t="s">
        <v>226</v>
      </c>
      <c r="F54" t="s">
        <v>320</v>
      </c>
      <c r="G54" t="s">
        <v>1362</v>
      </c>
      <c r="H54" s="78">
        <v>0.04</v>
      </c>
      <c r="I54" t="s">
        <v>106</v>
      </c>
      <c r="J54" s="79">
        <v>3.2399999999999998E-2</v>
      </c>
      <c r="K54" s="79">
        <v>1.06E-2</v>
      </c>
      <c r="L54" s="78">
        <v>13000</v>
      </c>
      <c r="M54" s="78">
        <v>86.316400000000002</v>
      </c>
      <c r="N54" s="78">
        <v>38.892443512</v>
      </c>
      <c r="O54" s="79">
        <v>1E-4</v>
      </c>
      <c r="P54" s="79">
        <v>1.12E-2</v>
      </c>
      <c r="Q54" s="79">
        <v>1E-4</v>
      </c>
    </row>
    <row r="55" spans="2:17">
      <c r="B55" s="80" t="s">
        <v>881</v>
      </c>
      <c r="D55" s="16"/>
      <c r="H55" s="82">
        <v>4.95</v>
      </c>
      <c r="K55" s="81">
        <v>1.5800000000000002E-2</v>
      </c>
      <c r="L55" s="82">
        <v>30000</v>
      </c>
      <c r="N55" s="82">
        <v>103.002588</v>
      </c>
      <c r="P55" s="81">
        <v>2.9700000000000001E-2</v>
      </c>
      <c r="Q55" s="81">
        <v>2.9999999999999997E-4</v>
      </c>
    </row>
    <row r="56" spans="2:17">
      <c r="B56" t="s">
        <v>1643</v>
      </c>
      <c r="C56" t="s">
        <v>1644</v>
      </c>
      <c r="D56" t="s">
        <v>1586</v>
      </c>
      <c r="E56" t="s">
        <v>1594</v>
      </c>
      <c r="F56" t="s">
        <v>344</v>
      </c>
      <c r="G56" t="s">
        <v>1645</v>
      </c>
      <c r="H56" s="78">
        <v>4.95</v>
      </c>
      <c r="I56" t="s">
        <v>106</v>
      </c>
      <c r="J56" s="79">
        <v>2.75E-2</v>
      </c>
      <c r="K56" s="79">
        <v>1.5800000000000002E-2</v>
      </c>
      <c r="L56" s="78">
        <v>30000</v>
      </c>
      <c r="M56" s="78">
        <v>99.06</v>
      </c>
      <c r="N56" s="78">
        <v>103.002588</v>
      </c>
      <c r="O56" s="79">
        <v>1E-4</v>
      </c>
      <c r="P56" s="79">
        <v>2.9700000000000001E-2</v>
      </c>
      <c r="Q56" s="79">
        <v>2.9999999999999997E-4</v>
      </c>
    </row>
    <row r="57" spans="2:17">
      <c r="B57" t="s">
        <v>233</v>
      </c>
      <c r="D57" s="16"/>
    </row>
    <row r="58" spans="2:17">
      <c r="B58" t="s">
        <v>282</v>
      </c>
      <c r="D58" s="16"/>
    </row>
    <row r="59" spans="2:17">
      <c r="B59" t="s">
        <v>283</v>
      </c>
      <c r="D59" s="16"/>
    </row>
    <row r="60" spans="2:17">
      <c r="B60" t="s">
        <v>284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3"/>
  <sheetViews>
    <sheetView rightToLeft="1" topLeftCell="A58" workbookViewId="0">
      <selection activeCell="B80" sqref="B80:B8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1858</v>
      </c>
    </row>
    <row r="3" spans="2:60">
      <c r="B3" s="2" t="s">
        <v>2</v>
      </c>
      <c r="C3" s="2" t="s">
        <v>1859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3.38</v>
      </c>
      <c r="J11" s="18"/>
      <c r="K11" s="18"/>
      <c r="L11" s="18"/>
      <c r="M11" s="77">
        <v>4.7E-2</v>
      </c>
      <c r="N11" s="76">
        <v>3587153.213</v>
      </c>
      <c r="O11" s="7"/>
      <c r="P11" s="76">
        <v>4546.9502728416883</v>
      </c>
      <c r="Q11" s="77">
        <v>1</v>
      </c>
      <c r="R11" s="77">
        <v>1.14E-2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3.57</v>
      </c>
      <c r="M12" s="81">
        <v>3.0099999999999998E-2</v>
      </c>
      <c r="N12" s="82">
        <v>1315133.1029999999</v>
      </c>
      <c r="P12" s="82">
        <v>1548.126130581313</v>
      </c>
      <c r="Q12" s="81">
        <v>0.34050000000000002</v>
      </c>
      <c r="R12" s="81">
        <v>3.8999999999999998E-3</v>
      </c>
    </row>
    <row r="13" spans="2:60">
      <c r="B13" s="80" t="s">
        <v>1646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1647</v>
      </c>
      <c r="I15" s="82">
        <v>4.63</v>
      </c>
      <c r="M15" s="81">
        <v>3.04E-2</v>
      </c>
      <c r="N15" s="82">
        <v>45597.17</v>
      </c>
      <c r="P15" s="82">
        <v>46.034902832</v>
      </c>
      <c r="Q15" s="81">
        <v>1.01E-2</v>
      </c>
      <c r="R15" s="81">
        <v>1E-4</v>
      </c>
    </row>
    <row r="16" spans="2:60">
      <c r="B16" t="s">
        <v>1648</v>
      </c>
      <c r="C16" t="s">
        <v>1649</v>
      </c>
      <c r="D16" t="s">
        <v>1650</v>
      </c>
      <c r="E16" t="s">
        <v>1651</v>
      </c>
      <c r="F16" t="s">
        <v>226</v>
      </c>
      <c r="G16" t="s">
        <v>1652</v>
      </c>
      <c r="H16" t="s">
        <v>320</v>
      </c>
      <c r="I16" s="78">
        <v>4.63</v>
      </c>
      <c r="J16" t="s">
        <v>305</v>
      </c>
      <c r="K16" t="s">
        <v>102</v>
      </c>
      <c r="L16" s="79">
        <v>2.9000000000000001E-2</v>
      </c>
      <c r="M16" s="79">
        <v>3.04E-2</v>
      </c>
      <c r="N16" s="78">
        <v>45597.17</v>
      </c>
      <c r="O16" s="78">
        <v>100.96</v>
      </c>
      <c r="P16" s="78">
        <v>46.034902832</v>
      </c>
      <c r="Q16" s="79">
        <v>1.01E-2</v>
      </c>
      <c r="R16" s="79">
        <v>1E-4</v>
      </c>
    </row>
    <row r="17" spans="2:18">
      <c r="B17" s="80" t="s">
        <v>1653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1654</v>
      </c>
      <c r="I19" s="82">
        <v>1.96</v>
      </c>
      <c r="M19" s="81">
        <v>2.8799999999999999E-2</v>
      </c>
      <c r="N19" s="82">
        <v>554895.353</v>
      </c>
      <c r="P19" s="82">
        <v>817.47988983831306</v>
      </c>
      <c r="Q19" s="81">
        <v>0.17979999999999999</v>
      </c>
      <c r="R19" s="81">
        <v>2E-3</v>
      </c>
    </row>
    <row r="20" spans="2:18">
      <c r="B20" t="s">
        <v>1655</v>
      </c>
      <c r="C20" t="s">
        <v>1656</v>
      </c>
      <c r="D20" t="s">
        <v>1657</v>
      </c>
      <c r="E20" t="s">
        <v>1658</v>
      </c>
      <c r="F20" t="s">
        <v>1594</v>
      </c>
      <c r="G20" t="s">
        <v>1659</v>
      </c>
      <c r="H20" t="s">
        <v>1660</v>
      </c>
      <c r="I20" s="78">
        <v>5.95</v>
      </c>
      <c r="J20" t="s">
        <v>1661</v>
      </c>
      <c r="K20" t="s">
        <v>102</v>
      </c>
      <c r="L20" s="79">
        <v>1.5699999999999999E-2</v>
      </c>
      <c r="M20" s="79">
        <v>8.8999999999999999E-3</v>
      </c>
      <c r="N20" s="78">
        <v>12978.643</v>
      </c>
      <c r="O20" s="78">
        <v>104.27</v>
      </c>
      <c r="P20" s="78">
        <v>13.532831056099999</v>
      </c>
      <c r="Q20" s="79">
        <v>3.0000000000000001E-3</v>
      </c>
      <c r="R20" s="79">
        <v>0</v>
      </c>
    </row>
    <row r="21" spans="2:18">
      <c r="B21" t="s">
        <v>1662</v>
      </c>
      <c r="C21" t="s">
        <v>1656</v>
      </c>
      <c r="D21" t="s">
        <v>1663</v>
      </c>
      <c r="E21" t="s">
        <v>1664</v>
      </c>
      <c r="F21" t="s">
        <v>1594</v>
      </c>
      <c r="G21" t="s">
        <v>438</v>
      </c>
      <c r="H21" t="s">
        <v>1660</v>
      </c>
      <c r="I21" s="78">
        <v>6.1</v>
      </c>
      <c r="J21" t="s">
        <v>1661</v>
      </c>
      <c r="K21" t="s">
        <v>102</v>
      </c>
      <c r="L21" s="79">
        <v>3.1E-2</v>
      </c>
      <c r="M21" s="79">
        <v>2.24E-2</v>
      </c>
      <c r="N21" s="78">
        <v>10230</v>
      </c>
      <c r="O21" s="78">
        <v>105.69</v>
      </c>
      <c r="P21" s="78">
        <v>10.812087</v>
      </c>
      <c r="Q21" s="79">
        <v>2.3999999999999998E-3</v>
      </c>
      <c r="R21" s="79">
        <v>0</v>
      </c>
    </row>
    <row r="22" spans="2:18">
      <c r="B22" t="s">
        <v>1665</v>
      </c>
      <c r="C22" t="s">
        <v>1656</v>
      </c>
      <c r="D22" t="s">
        <v>1666</v>
      </c>
      <c r="E22" t="s">
        <v>1667</v>
      </c>
      <c r="F22" t="s">
        <v>1594</v>
      </c>
      <c r="G22" t="s">
        <v>1668</v>
      </c>
      <c r="H22" t="s">
        <v>1660</v>
      </c>
      <c r="I22" s="78">
        <v>6.42</v>
      </c>
      <c r="J22" t="s">
        <v>1661</v>
      </c>
      <c r="K22" t="s">
        <v>102</v>
      </c>
      <c r="L22" s="79">
        <v>1.7500000000000002E-2</v>
      </c>
      <c r="M22" s="79">
        <v>1.8100000000000002E-2</v>
      </c>
      <c r="N22" s="78">
        <v>19095.983</v>
      </c>
      <c r="O22" s="78">
        <v>98.94</v>
      </c>
      <c r="P22" s="78">
        <v>18.893565580200001</v>
      </c>
      <c r="Q22" s="79">
        <v>4.1999999999999997E-3</v>
      </c>
      <c r="R22" s="79">
        <v>0</v>
      </c>
    </row>
    <row r="23" spans="2:18">
      <c r="B23" t="s">
        <v>1669</v>
      </c>
      <c r="C23" t="s">
        <v>1656</v>
      </c>
      <c r="D23" t="s">
        <v>1670</v>
      </c>
      <c r="E23" t="s">
        <v>1664</v>
      </c>
      <c r="F23" t="s">
        <v>1594</v>
      </c>
      <c r="G23" t="s">
        <v>1671</v>
      </c>
      <c r="H23" t="s">
        <v>1660</v>
      </c>
      <c r="I23" s="78">
        <v>6.77</v>
      </c>
      <c r="J23" t="s">
        <v>1661</v>
      </c>
      <c r="K23" t="s">
        <v>102</v>
      </c>
      <c r="L23" s="79">
        <v>9.1999999999999998E-3</v>
      </c>
      <c r="M23" s="79">
        <v>1.2699999999999999E-2</v>
      </c>
      <c r="N23" s="78">
        <v>6665</v>
      </c>
      <c r="O23" s="78">
        <v>97.76</v>
      </c>
      <c r="P23" s="78">
        <v>6.5157040000000004</v>
      </c>
      <c r="Q23" s="79">
        <v>1.4E-3</v>
      </c>
      <c r="R23" s="79">
        <v>0</v>
      </c>
    </row>
    <row r="24" spans="2:18">
      <c r="B24" t="s">
        <v>1672</v>
      </c>
      <c r="C24" t="s">
        <v>1656</v>
      </c>
      <c r="D24" t="s">
        <v>1673</v>
      </c>
      <c r="E24" t="s">
        <v>1667</v>
      </c>
      <c r="F24" t="s">
        <v>1674</v>
      </c>
      <c r="G24" t="s">
        <v>1285</v>
      </c>
      <c r="H24" t="s">
        <v>1660</v>
      </c>
      <c r="I24" s="78">
        <v>4.33</v>
      </c>
      <c r="J24" t="s">
        <v>1661</v>
      </c>
      <c r="K24" t="s">
        <v>102</v>
      </c>
      <c r="L24" s="79">
        <v>2.8199999999999999E-2</v>
      </c>
      <c r="M24" s="79">
        <v>3.61E-2</v>
      </c>
      <c r="N24" s="78">
        <v>11237.465</v>
      </c>
      <c r="O24" s="78">
        <v>97.86</v>
      </c>
      <c r="P24" s="78">
        <v>10.996983248999999</v>
      </c>
      <c r="Q24" s="79">
        <v>2.3999999999999998E-3</v>
      </c>
      <c r="R24" s="79">
        <v>0</v>
      </c>
    </row>
    <row r="25" spans="2:18">
      <c r="B25" t="s">
        <v>1675</v>
      </c>
      <c r="C25" t="s">
        <v>1656</v>
      </c>
      <c r="D25" t="s">
        <v>1676</v>
      </c>
      <c r="E25" t="s">
        <v>1667</v>
      </c>
      <c r="F25" t="s">
        <v>1674</v>
      </c>
      <c r="G25" t="s">
        <v>1285</v>
      </c>
      <c r="H25" t="s">
        <v>1660</v>
      </c>
      <c r="I25" s="78">
        <v>4.38</v>
      </c>
      <c r="J25" t="s">
        <v>1661</v>
      </c>
      <c r="K25" t="s">
        <v>102</v>
      </c>
      <c r="L25" s="79">
        <v>2.8199999999999999E-2</v>
      </c>
      <c r="M25" s="79">
        <v>2.98E-2</v>
      </c>
      <c r="N25" s="78">
        <v>11237.465</v>
      </c>
      <c r="O25" s="78">
        <v>99.69</v>
      </c>
      <c r="P25" s="78">
        <v>11.202628858500001</v>
      </c>
      <c r="Q25" s="79">
        <v>2.5000000000000001E-3</v>
      </c>
      <c r="R25" s="79">
        <v>0</v>
      </c>
    </row>
    <row r="26" spans="2:18">
      <c r="B26" t="s">
        <v>1677</v>
      </c>
      <c r="C26" t="s">
        <v>1656</v>
      </c>
      <c r="D26" t="s">
        <v>1678</v>
      </c>
      <c r="E26" t="s">
        <v>1679</v>
      </c>
      <c r="F26" t="s">
        <v>1674</v>
      </c>
      <c r="G26" t="s">
        <v>1680</v>
      </c>
      <c r="H26" t="s">
        <v>1660</v>
      </c>
      <c r="I26" s="78">
        <v>6.1</v>
      </c>
      <c r="J26" t="s">
        <v>1661</v>
      </c>
      <c r="K26" t="s">
        <v>102</v>
      </c>
      <c r="L26" s="79">
        <v>1.9599999999999999E-2</v>
      </c>
      <c r="M26" s="79">
        <v>1.41E-2</v>
      </c>
      <c r="N26" s="78">
        <v>1224.5</v>
      </c>
      <c r="O26" s="78">
        <v>103.61</v>
      </c>
      <c r="P26" s="78">
        <v>1.26870445</v>
      </c>
      <c r="Q26" s="79">
        <v>2.9999999999999997E-4</v>
      </c>
      <c r="R26" s="79">
        <v>0</v>
      </c>
    </row>
    <row r="27" spans="2:18">
      <c r="B27" t="s">
        <v>1681</v>
      </c>
      <c r="C27" t="s">
        <v>1656</v>
      </c>
      <c r="D27" t="s">
        <v>1682</v>
      </c>
      <c r="E27" t="s">
        <v>1683</v>
      </c>
      <c r="F27" t="s">
        <v>1674</v>
      </c>
      <c r="G27" t="s">
        <v>1684</v>
      </c>
      <c r="H27" t="s">
        <v>1660</v>
      </c>
      <c r="I27" s="78">
        <v>5.96</v>
      </c>
      <c r="J27" t="s">
        <v>1661</v>
      </c>
      <c r="K27" t="s">
        <v>102</v>
      </c>
      <c r="L27" s="79">
        <v>3.0800000000000001E-2</v>
      </c>
      <c r="M27" s="79">
        <v>2.0400000000000001E-2</v>
      </c>
      <c r="N27" s="78">
        <v>1447.1679999999999</v>
      </c>
      <c r="O27" s="78">
        <v>106.66</v>
      </c>
      <c r="P27" s="78">
        <v>1.5435493888</v>
      </c>
      <c r="Q27" s="79">
        <v>2.9999999999999997E-4</v>
      </c>
      <c r="R27" s="79">
        <v>0</v>
      </c>
    </row>
    <row r="28" spans="2:18">
      <c r="B28" t="s">
        <v>1685</v>
      </c>
      <c r="C28" t="s">
        <v>1656</v>
      </c>
      <c r="D28" t="s">
        <v>1686</v>
      </c>
      <c r="E28" t="s">
        <v>1687</v>
      </c>
      <c r="F28" t="s">
        <v>1674</v>
      </c>
      <c r="G28" t="s">
        <v>1688</v>
      </c>
      <c r="H28" t="s">
        <v>1660</v>
      </c>
      <c r="I28" s="78">
        <v>0.75</v>
      </c>
      <c r="J28" t="s">
        <v>1661</v>
      </c>
      <c r="K28" t="s">
        <v>102</v>
      </c>
      <c r="L28" s="79">
        <v>1.7100000000000001E-2</v>
      </c>
      <c r="M28" s="79">
        <v>1.9099999999999999E-2</v>
      </c>
      <c r="N28" s="78">
        <v>6996.7309999999998</v>
      </c>
      <c r="O28" s="78">
        <v>99.95</v>
      </c>
      <c r="P28" s="78">
        <v>6.9932326345</v>
      </c>
      <c r="Q28" s="79">
        <v>1.5E-3</v>
      </c>
      <c r="R28" s="79">
        <v>0</v>
      </c>
    </row>
    <row r="29" spans="2:18">
      <c r="B29" t="s">
        <v>1689</v>
      </c>
      <c r="C29" t="s">
        <v>1656</v>
      </c>
      <c r="D29" t="s">
        <v>1690</v>
      </c>
      <c r="E29" t="s">
        <v>1679</v>
      </c>
      <c r="F29" t="s">
        <v>1674</v>
      </c>
      <c r="G29" t="s">
        <v>1691</v>
      </c>
      <c r="H29" t="s">
        <v>1660</v>
      </c>
      <c r="I29" s="78">
        <v>6.32</v>
      </c>
      <c r="J29" t="s">
        <v>1661</v>
      </c>
      <c r="K29" t="s">
        <v>102</v>
      </c>
      <c r="L29" s="79">
        <v>1.9599999999999999E-2</v>
      </c>
      <c r="M29" s="79">
        <v>1.3899999999999999E-2</v>
      </c>
      <c r="N29" s="78">
        <v>2542</v>
      </c>
      <c r="O29" s="78">
        <v>103.85</v>
      </c>
      <c r="P29" s="78">
        <v>2.6398670000000002</v>
      </c>
      <c r="Q29" s="79">
        <v>5.9999999999999995E-4</v>
      </c>
      <c r="R29" s="79">
        <v>0</v>
      </c>
    </row>
    <row r="30" spans="2:18">
      <c r="B30" t="s">
        <v>1692</v>
      </c>
      <c r="C30" t="s">
        <v>1656</v>
      </c>
      <c r="D30" t="s">
        <v>1693</v>
      </c>
      <c r="E30" t="s">
        <v>1694</v>
      </c>
      <c r="F30" t="s">
        <v>1587</v>
      </c>
      <c r="G30" t="s">
        <v>1695</v>
      </c>
      <c r="H30" t="s">
        <v>1660</v>
      </c>
      <c r="I30" s="78">
        <v>2.2000000000000002</v>
      </c>
      <c r="J30" t="s">
        <v>1661</v>
      </c>
      <c r="K30" t="s">
        <v>102</v>
      </c>
      <c r="L30" s="79">
        <v>2.1000000000000001E-2</v>
      </c>
      <c r="M30" s="79">
        <v>3.5499999999999997E-2</v>
      </c>
      <c r="N30" s="78">
        <v>4491.9219999999996</v>
      </c>
      <c r="O30" s="78">
        <v>97.3</v>
      </c>
      <c r="P30" s="78">
        <v>4.3706401059999997</v>
      </c>
      <c r="Q30" s="79">
        <v>1E-3</v>
      </c>
      <c r="R30" s="79">
        <v>0</v>
      </c>
    </row>
    <row r="31" spans="2:18">
      <c r="B31" t="s">
        <v>1696</v>
      </c>
      <c r="C31" t="s">
        <v>1656</v>
      </c>
      <c r="D31" t="s">
        <v>1697</v>
      </c>
      <c r="E31" t="s">
        <v>1694</v>
      </c>
      <c r="F31" t="s">
        <v>1587</v>
      </c>
      <c r="G31" t="s">
        <v>1695</v>
      </c>
      <c r="H31" t="s">
        <v>1660</v>
      </c>
      <c r="I31" s="78">
        <v>2.82</v>
      </c>
      <c r="J31" t="s">
        <v>1661</v>
      </c>
      <c r="K31" t="s">
        <v>102</v>
      </c>
      <c r="L31" s="79">
        <v>3.44E-2</v>
      </c>
      <c r="M31" s="79">
        <v>2.81E-2</v>
      </c>
      <c r="N31" s="78">
        <v>18224.838</v>
      </c>
      <c r="O31" s="78">
        <v>103.38</v>
      </c>
      <c r="P31" s="78">
        <v>18.840837524400001</v>
      </c>
      <c r="Q31" s="79">
        <v>4.1000000000000003E-3</v>
      </c>
      <c r="R31" s="79">
        <v>0</v>
      </c>
    </row>
    <row r="32" spans="2:18">
      <c r="B32" t="s">
        <v>1698</v>
      </c>
      <c r="C32" t="s">
        <v>1656</v>
      </c>
      <c r="D32" t="s">
        <v>1699</v>
      </c>
      <c r="E32" t="s">
        <v>1700</v>
      </c>
      <c r="F32" t="s">
        <v>1587</v>
      </c>
      <c r="G32" t="s">
        <v>1701</v>
      </c>
      <c r="H32" t="s">
        <v>1660</v>
      </c>
      <c r="I32" s="78">
        <v>4.38</v>
      </c>
      <c r="J32" t="s">
        <v>1661</v>
      </c>
      <c r="K32" t="s">
        <v>102</v>
      </c>
      <c r="L32" s="79">
        <v>3.3399999999999999E-2</v>
      </c>
      <c r="M32" s="79">
        <v>0.03</v>
      </c>
      <c r="N32" s="78">
        <v>3401.556</v>
      </c>
      <c r="O32" s="78">
        <v>101.92</v>
      </c>
      <c r="P32" s="78">
        <v>3.4668658751999999</v>
      </c>
      <c r="Q32" s="79">
        <v>8.0000000000000004E-4</v>
      </c>
      <c r="R32" s="79">
        <v>0</v>
      </c>
    </row>
    <row r="33" spans="2:18">
      <c r="B33" t="s">
        <v>1702</v>
      </c>
      <c r="C33" t="s">
        <v>1656</v>
      </c>
      <c r="D33" t="s">
        <v>1703</v>
      </c>
      <c r="E33" t="s">
        <v>1704</v>
      </c>
      <c r="F33" t="s">
        <v>1587</v>
      </c>
      <c r="G33" t="s">
        <v>1705</v>
      </c>
      <c r="H33" t="s">
        <v>1660</v>
      </c>
      <c r="I33" s="78">
        <v>4.53</v>
      </c>
      <c r="J33" t="s">
        <v>1661</v>
      </c>
      <c r="K33" t="s">
        <v>102</v>
      </c>
      <c r="L33" s="79">
        <v>2.5899999999999999E-2</v>
      </c>
      <c r="M33" s="79">
        <v>2.9700000000000001E-2</v>
      </c>
      <c r="N33" s="78">
        <v>3804.5650000000001</v>
      </c>
      <c r="O33" s="78">
        <v>99.04</v>
      </c>
      <c r="P33" s="78">
        <v>3.7680411760000001</v>
      </c>
      <c r="Q33" s="79">
        <v>8.0000000000000004E-4</v>
      </c>
      <c r="R33" s="79">
        <v>0</v>
      </c>
    </row>
    <row r="34" spans="2:18">
      <c r="B34" t="s">
        <v>1706</v>
      </c>
      <c r="C34" t="s">
        <v>1656</v>
      </c>
      <c r="D34" t="s">
        <v>1707</v>
      </c>
      <c r="E34" t="s">
        <v>1700</v>
      </c>
      <c r="F34" t="s">
        <v>1587</v>
      </c>
      <c r="G34" t="s">
        <v>1708</v>
      </c>
      <c r="H34" t="s">
        <v>1660</v>
      </c>
      <c r="I34" s="78">
        <v>4.63</v>
      </c>
      <c r="J34" t="s">
        <v>1661</v>
      </c>
      <c r="K34" t="s">
        <v>102</v>
      </c>
      <c r="L34" s="79">
        <v>3.44E-2</v>
      </c>
      <c r="M34" s="79">
        <v>2.75E-2</v>
      </c>
      <c r="N34" s="78">
        <v>3016.7440000000001</v>
      </c>
      <c r="O34" s="78">
        <v>103.65</v>
      </c>
      <c r="P34" s="78">
        <v>3.126855156</v>
      </c>
      <c r="Q34" s="79">
        <v>6.9999999999999999E-4</v>
      </c>
      <c r="R34" s="79">
        <v>0</v>
      </c>
    </row>
    <row r="35" spans="2:18">
      <c r="B35" t="s">
        <v>1709</v>
      </c>
      <c r="C35" t="s">
        <v>1656</v>
      </c>
      <c r="D35" t="s">
        <v>1710</v>
      </c>
      <c r="E35" t="s">
        <v>1711</v>
      </c>
      <c r="F35" t="s">
        <v>1587</v>
      </c>
      <c r="G35" t="s">
        <v>1625</v>
      </c>
      <c r="H35" t="s">
        <v>1660</v>
      </c>
      <c r="I35" s="78">
        <v>6.09</v>
      </c>
      <c r="J35" t="s">
        <v>1661</v>
      </c>
      <c r="K35" t="s">
        <v>102</v>
      </c>
      <c r="L35" s="79">
        <v>3.3000000000000002E-2</v>
      </c>
      <c r="M35" s="79">
        <v>2.7699999999999999E-2</v>
      </c>
      <c r="N35" s="78">
        <v>20397.983</v>
      </c>
      <c r="O35" s="78">
        <v>103.71</v>
      </c>
      <c r="P35" s="78">
        <v>21.154748169299999</v>
      </c>
      <c r="Q35" s="79">
        <v>4.7000000000000002E-3</v>
      </c>
      <c r="R35" s="79">
        <v>1E-4</v>
      </c>
    </row>
    <row r="36" spans="2:18">
      <c r="B36" t="s">
        <v>1712</v>
      </c>
      <c r="C36" t="s">
        <v>1649</v>
      </c>
      <c r="D36" t="s">
        <v>1713</v>
      </c>
      <c r="E36" t="s">
        <v>1714</v>
      </c>
      <c r="F36" t="s">
        <v>326</v>
      </c>
      <c r="G36" t="s">
        <v>239</v>
      </c>
      <c r="H36" t="s">
        <v>150</v>
      </c>
      <c r="I36" s="78">
        <v>0.34</v>
      </c>
      <c r="J36" t="s">
        <v>127</v>
      </c>
      <c r="K36" t="s">
        <v>102</v>
      </c>
      <c r="L36" s="79">
        <v>2.64E-2</v>
      </c>
      <c r="M36" s="79">
        <v>1.32E-2</v>
      </c>
      <c r="N36" s="78">
        <v>599.54999999999995</v>
      </c>
      <c r="O36" s="78">
        <v>100.56</v>
      </c>
      <c r="P36" s="78">
        <v>0.60290748000000005</v>
      </c>
      <c r="Q36" s="79">
        <v>1E-4</v>
      </c>
      <c r="R36" s="79">
        <v>0</v>
      </c>
    </row>
    <row r="37" spans="2:18">
      <c r="B37" t="s">
        <v>1715</v>
      </c>
      <c r="C37" t="s">
        <v>1649</v>
      </c>
      <c r="D37" t="s">
        <v>1716</v>
      </c>
      <c r="E37" t="s">
        <v>1714</v>
      </c>
      <c r="F37" t="s">
        <v>326</v>
      </c>
      <c r="G37" t="s">
        <v>1717</v>
      </c>
      <c r="H37" t="s">
        <v>150</v>
      </c>
      <c r="I37" s="78">
        <v>0.91</v>
      </c>
      <c r="J37" t="s">
        <v>127</v>
      </c>
      <c r="K37" t="s">
        <v>102</v>
      </c>
      <c r="L37" s="79">
        <v>2.5499999999999998E-2</v>
      </c>
      <c r="M37" s="79">
        <v>1.47E-2</v>
      </c>
      <c r="N37" s="78">
        <v>3286.84</v>
      </c>
      <c r="O37" s="78">
        <v>101.09</v>
      </c>
      <c r="P37" s="78">
        <v>3.3226665560000002</v>
      </c>
      <c r="Q37" s="79">
        <v>6.9999999999999999E-4</v>
      </c>
      <c r="R37" s="79">
        <v>0</v>
      </c>
    </row>
    <row r="38" spans="2:18">
      <c r="B38" t="s">
        <v>1718</v>
      </c>
      <c r="C38" t="s">
        <v>1649</v>
      </c>
      <c r="D38" t="s">
        <v>1719</v>
      </c>
      <c r="E38" t="s">
        <v>583</v>
      </c>
      <c r="F38" t="s">
        <v>1225</v>
      </c>
      <c r="G38" t="s">
        <v>1720</v>
      </c>
      <c r="H38" t="s">
        <v>214</v>
      </c>
      <c r="I38" s="78">
        <v>2.56</v>
      </c>
      <c r="J38" t="s">
        <v>305</v>
      </c>
      <c r="K38" t="s">
        <v>102</v>
      </c>
      <c r="L38" s="79">
        <v>2.5000000000000001E-3</v>
      </c>
      <c r="M38" s="79">
        <v>1.5E-3</v>
      </c>
      <c r="N38" s="78">
        <v>244000</v>
      </c>
      <c r="O38" s="78">
        <v>100.06215848360655</v>
      </c>
      <c r="P38" s="78">
        <v>244.15166669999999</v>
      </c>
      <c r="Q38" s="79">
        <v>5.3699999999999998E-2</v>
      </c>
      <c r="R38" s="79">
        <v>5.9999999999999995E-4</v>
      </c>
    </row>
    <row r="39" spans="2:18">
      <c r="B39" t="s">
        <v>1718</v>
      </c>
      <c r="C39" t="s">
        <v>1649</v>
      </c>
      <c r="D39" t="s">
        <v>1721</v>
      </c>
      <c r="E39" t="s">
        <v>583</v>
      </c>
      <c r="F39" t="s">
        <v>1225</v>
      </c>
      <c r="G39" t="s">
        <v>1720</v>
      </c>
      <c r="H39" t="s">
        <v>214</v>
      </c>
      <c r="I39" s="78">
        <v>2.58</v>
      </c>
      <c r="J39" t="s">
        <v>305</v>
      </c>
      <c r="K39" t="s">
        <v>102</v>
      </c>
      <c r="L39" s="79">
        <v>2.5000000000000001E-3</v>
      </c>
      <c r="M39" s="79">
        <v>3.0000000000000001E-3</v>
      </c>
      <c r="N39" s="78">
        <v>-244000</v>
      </c>
      <c r="O39" s="78">
        <v>100</v>
      </c>
      <c r="P39" s="78">
        <v>-244</v>
      </c>
      <c r="Q39" s="79">
        <v>-5.3699999999999998E-2</v>
      </c>
      <c r="R39" s="79">
        <v>-5.9999999999999995E-4</v>
      </c>
    </row>
    <row r="40" spans="2:18">
      <c r="B40" t="s">
        <v>1722</v>
      </c>
      <c r="C40" t="s">
        <v>1656</v>
      </c>
      <c r="D40" t="s">
        <v>1723</v>
      </c>
      <c r="E40" t="s">
        <v>1724</v>
      </c>
      <c r="F40" t="s">
        <v>356</v>
      </c>
      <c r="G40" t="s">
        <v>369</v>
      </c>
      <c r="H40" t="s">
        <v>344</v>
      </c>
      <c r="I40" s="78">
        <v>1.41</v>
      </c>
      <c r="J40" t="s">
        <v>331</v>
      </c>
      <c r="K40" t="s">
        <v>106</v>
      </c>
      <c r="L40" s="79">
        <v>1.2E-2</v>
      </c>
      <c r="M40" s="79">
        <v>2.24E-2</v>
      </c>
      <c r="N40" s="78">
        <v>12198.45</v>
      </c>
      <c r="O40" s="78">
        <v>100.08524607634577</v>
      </c>
      <c r="P40" s="78">
        <v>42.315869594200002</v>
      </c>
      <c r="Q40" s="79">
        <v>9.2999999999999992E-3</v>
      </c>
      <c r="R40" s="79">
        <v>1E-4</v>
      </c>
    </row>
    <row r="41" spans="2:18">
      <c r="B41" t="s">
        <v>1725</v>
      </c>
      <c r="C41" t="s">
        <v>1656</v>
      </c>
      <c r="D41" t="s">
        <v>1726</v>
      </c>
      <c r="E41" t="s">
        <v>1724</v>
      </c>
      <c r="F41" t="s">
        <v>356</v>
      </c>
      <c r="G41" t="s">
        <v>369</v>
      </c>
      <c r="H41" t="s">
        <v>344</v>
      </c>
      <c r="I41" s="78">
        <v>2.16</v>
      </c>
      <c r="J41" t="s">
        <v>331</v>
      </c>
      <c r="K41" t="s">
        <v>106</v>
      </c>
      <c r="L41" s="79">
        <v>1.1299999999999999E-2</v>
      </c>
      <c r="M41" s="79">
        <v>1.67E-2</v>
      </c>
      <c r="N41" s="78">
        <v>-12198.45</v>
      </c>
      <c r="O41" s="78">
        <v>100</v>
      </c>
      <c r="P41" s="78">
        <v>-42.279827699999998</v>
      </c>
      <c r="Q41" s="79">
        <v>-9.2999999999999992E-3</v>
      </c>
      <c r="R41" s="79">
        <v>-1E-4</v>
      </c>
    </row>
    <row r="42" spans="2:18">
      <c r="B42" t="s">
        <v>1727</v>
      </c>
      <c r="C42" t="s">
        <v>1656</v>
      </c>
      <c r="D42" t="s">
        <v>1728</v>
      </c>
      <c r="E42" t="s">
        <v>1724</v>
      </c>
      <c r="F42" t="s">
        <v>356</v>
      </c>
      <c r="G42" t="s">
        <v>1729</v>
      </c>
      <c r="H42" t="s">
        <v>344</v>
      </c>
      <c r="I42" s="78">
        <v>1.39</v>
      </c>
      <c r="J42" t="s">
        <v>331</v>
      </c>
      <c r="K42" t="s">
        <v>106</v>
      </c>
      <c r="L42" s="79">
        <v>5.45E-2</v>
      </c>
      <c r="M42" s="79">
        <v>3.8899999999999997E-2</v>
      </c>
      <c r="N42" s="78">
        <v>104950.55</v>
      </c>
      <c r="O42" s="78">
        <v>100.92</v>
      </c>
      <c r="P42" s="78">
        <v>367.10518547795999</v>
      </c>
      <c r="Q42" s="79">
        <v>8.0699999999999994E-2</v>
      </c>
      <c r="R42" s="79">
        <v>8.9999999999999998E-4</v>
      </c>
    </row>
    <row r="43" spans="2:18">
      <c r="B43" t="s">
        <v>1730</v>
      </c>
      <c r="C43" t="s">
        <v>1649</v>
      </c>
      <c r="D43" t="s">
        <v>1731</v>
      </c>
      <c r="E43" t="s">
        <v>1732</v>
      </c>
      <c r="F43" t="s">
        <v>1733</v>
      </c>
      <c r="G43" t="s">
        <v>239</v>
      </c>
      <c r="H43" t="s">
        <v>150</v>
      </c>
      <c r="I43" s="78">
        <v>0.28999999999999998</v>
      </c>
      <c r="J43" t="s">
        <v>112</v>
      </c>
      <c r="K43" t="s">
        <v>102</v>
      </c>
      <c r="L43" s="79">
        <v>7.2499999999999995E-2</v>
      </c>
      <c r="M43" s="79">
        <v>3.7999999999999999E-2</v>
      </c>
      <c r="N43" s="78">
        <v>91605.93</v>
      </c>
      <c r="O43" s="78">
        <v>101.6</v>
      </c>
      <c r="P43" s="78">
        <v>93.071624880000002</v>
      </c>
      <c r="Q43" s="79">
        <v>2.0500000000000001E-2</v>
      </c>
      <c r="R43" s="79">
        <v>2.0000000000000001E-4</v>
      </c>
    </row>
    <row r="44" spans="2:18">
      <c r="B44" t="s">
        <v>1734</v>
      </c>
      <c r="C44" t="s">
        <v>1656</v>
      </c>
      <c r="D44" t="s">
        <v>1735</v>
      </c>
      <c r="E44" t="s">
        <v>1736</v>
      </c>
      <c r="F44" t="s">
        <v>226</v>
      </c>
      <c r="G44" t="s">
        <v>1737</v>
      </c>
      <c r="H44" t="s">
        <v>320</v>
      </c>
      <c r="I44" s="78">
        <v>0.74</v>
      </c>
      <c r="J44" t="s">
        <v>305</v>
      </c>
      <c r="K44" t="s">
        <v>102</v>
      </c>
      <c r="L44" s="79">
        <v>0</v>
      </c>
      <c r="M44" s="79">
        <v>3.5099999999999999E-2</v>
      </c>
      <c r="N44" s="78">
        <v>8555.61</v>
      </c>
      <c r="O44" s="78">
        <v>22.5</v>
      </c>
      <c r="P44" s="78">
        <v>1.92501225</v>
      </c>
      <c r="Q44" s="79">
        <v>4.0000000000000002E-4</v>
      </c>
      <c r="R44" s="79">
        <v>0</v>
      </c>
    </row>
    <row r="45" spans="2:18">
      <c r="B45" t="s">
        <v>1738</v>
      </c>
      <c r="C45" t="s">
        <v>1656</v>
      </c>
      <c r="D45" t="s">
        <v>1739</v>
      </c>
      <c r="E45" t="s">
        <v>1740</v>
      </c>
      <c r="F45" t="s">
        <v>226</v>
      </c>
      <c r="G45" t="s">
        <v>1741</v>
      </c>
      <c r="H45" t="s">
        <v>320</v>
      </c>
      <c r="I45" s="78">
        <v>2.0099999999999998</v>
      </c>
      <c r="J45" t="s">
        <v>112</v>
      </c>
      <c r="K45" t="s">
        <v>102</v>
      </c>
      <c r="L45" s="79">
        <v>4.58E-2</v>
      </c>
      <c r="M45" s="79">
        <v>0</v>
      </c>
      <c r="N45" s="78">
        <v>162404.31</v>
      </c>
      <c r="O45" s="78">
        <v>99.089823032500178</v>
      </c>
      <c r="P45" s="78">
        <v>160.92614337615299</v>
      </c>
      <c r="Q45" s="79">
        <v>3.5400000000000001E-2</v>
      </c>
      <c r="R45" s="79">
        <v>4.0000000000000002E-4</v>
      </c>
    </row>
    <row r="46" spans="2:18">
      <c r="B46" t="s">
        <v>1742</v>
      </c>
      <c r="C46" t="s">
        <v>1649</v>
      </c>
      <c r="D46" t="s">
        <v>1743</v>
      </c>
      <c r="E46" t="s">
        <v>1744</v>
      </c>
      <c r="F46" t="s">
        <v>226</v>
      </c>
      <c r="G46" t="s">
        <v>1745</v>
      </c>
      <c r="H46" t="s">
        <v>320</v>
      </c>
      <c r="I46" s="78">
        <v>1.98</v>
      </c>
      <c r="J46" t="s">
        <v>305</v>
      </c>
      <c r="K46" t="s">
        <v>102</v>
      </c>
      <c r="L46" s="79">
        <v>0.05</v>
      </c>
      <c r="M46" s="79">
        <v>5.0799999999999998E-2</v>
      </c>
      <c r="N46" s="78">
        <v>45000</v>
      </c>
      <c r="O46" s="78">
        <v>102.25</v>
      </c>
      <c r="P46" s="78">
        <v>46.012500000000003</v>
      </c>
      <c r="Q46" s="79">
        <v>1.01E-2</v>
      </c>
      <c r="R46" s="79">
        <v>1E-4</v>
      </c>
    </row>
    <row r="47" spans="2:18">
      <c r="B47" t="s">
        <v>1746</v>
      </c>
      <c r="C47" t="s">
        <v>1649</v>
      </c>
      <c r="D47" t="s">
        <v>1747</v>
      </c>
      <c r="E47" t="s">
        <v>1255</v>
      </c>
      <c r="F47" t="s">
        <v>226</v>
      </c>
      <c r="G47" t="s">
        <v>1164</v>
      </c>
      <c r="H47" t="s">
        <v>320</v>
      </c>
      <c r="I47" s="78">
        <v>0.01</v>
      </c>
      <c r="J47" t="s">
        <v>560</v>
      </c>
      <c r="K47" t="s">
        <v>106</v>
      </c>
      <c r="L47" s="79">
        <v>0</v>
      </c>
      <c r="M47" s="79">
        <v>9.1999999999999998E-3</v>
      </c>
      <c r="N47" s="78">
        <v>1500</v>
      </c>
      <c r="O47" s="78">
        <v>100</v>
      </c>
      <c r="P47" s="78">
        <v>5.1989999999999998</v>
      </c>
      <c r="Q47" s="79">
        <v>1.1000000000000001E-3</v>
      </c>
      <c r="R47" s="79">
        <v>0</v>
      </c>
    </row>
    <row r="48" spans="2:18">
      <c r="B48" s="80" t="s">
        <v>1748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226</v>
      </c>
      <c r="D49" t="s">
        <v>226</v>
      </c>
      <c r="F49" t="s">
        <v>226</v>
      </c>
      <c r="I49" s="78">
        <v>0</v>
      </c>
      <c r="J49" t="s">
        <v>226</v>
      </c>
      <c r="K49" t="s">
        <v>226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1749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s="80" t="s">
        <v>1750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226</v>
      </c>
      <c r="D52" t="s">
        <v>226</v>
      </c>
      <c r="F52" t="s">
        <v>226</v>
      </c>
      <c r="I52" s="78">
        <v>0</v>
      </c>
      <c r="J52" t="s">
        <v>226</v>
      </c>
      <c r="K52" t="s">
        <v>226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1751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226</v>
      </c>
      <c r="D54" t="s">
        <v>226</v>
      </c>
      <c r="F54" t="s">
        <v>226</v>
      </c>
      <c r="I54" s="78">
        <v>0</v>
      </c>
      <c r="J54" t="s">
        <v>226</v>
      </c>
      <c r="K54" t="s">
        <v>226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1752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226</v>
      </c>
      <c r="D56" t="s">
        <v>226</v>
      </c>
      <c r="F56" t="s">
        <v>226</v>
      </c>
      <c r="I56" s="78">
        <v>0</v>
      </c>
      <c r="J56" t="s">
        <v>226</v>
      </c>
      <c r="K56" t="s">
        <v>226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1753</v>
      </c>
      <c r="I57" s="82">
        <v>5.42</v>
      </c>
      <c r="M57" s="81">
        <v>3.1600000000000003E-2</v>
      </c>
      <c r="N57" s="82">
        <v>714640.58</v>
      </c>
      <c r="P57" s="82">
        <v>684.61133791099996</v>
      </c>
      <c r="Q57" s="81">
        <v>0.15060000000000001</v>
      </c>
      <c r="R57" s="81">
        <v>1.6999999999999999E-3</v>
      </c>
    </row>
    <row r="58" spans="2:18">
      <c r="B58" t="s">
        <v>1754</v>
      </c>
      <c r="C58" t="s">
        <v>1656</v>
      </c>
      <c r="D58" t="s">
        <v>1755</v>
      </c>
      <c r="E58" t="s">
        <v>1249</v>
      </c>
      <c r="F58" t="s">
        <v>226</v>
      </c>
      <c r="G58" t="s">
        <v>1756</v>
      </c>
      <c r="H58" t="s">
        <v>320</v>
      </c>
      <c r="I58" s="78">
        <v>0.5</v>
      </c>
      <c r="J58" t="s">
        <v>112</v>
      </c>
      <c r="K58" t="s">
        <v>102</v>
      </c>
      <c r="L58" s="79">
        <v>0.06</v>
      </c>
      <c r="M58" s="79">
        <v>2.0000000000000001E-4</v>
      </c>
      <c r="N58" s="78">
        <v>3943.14</v>
      </c>
      <c r="O58" s="78">
        <v>106</v>
      </c>
      <c r="P58" s="78">
        <v>4.1797284000000001</v>
      </c>
      <c r="Q58" s="79">
        <v>8.9999999999999998E-4</v>
      </c>
      <c r="R58" s="79">
        <v>0</v>
      </c>
    </row>
    <row r="59" spans="2:18">
      <c r="B59" t="s">
        <v>1757</v>
      </c>
      <c r="C59" t="s">
        <v>1649</v>
      </c>
      <c r="D59" t="s">
        <v>1758</v>
      </c>
      <c r="E59" t="s">
        <v>1759</v>
      </c>
      <c r="F59" t="s">
        <v>226</v>
      </c>
      <c r="G59" t="s">
        <v>1760</v>
      </c>
      <c r="H59" t="s">
        <v>320</v>
      </c>
      <c r="I59" s="78">
        <v>0</v>
      </c>
      <c r="J59" t="s">
        <v>132</v>
      </c>
      <c r="K59" t="s">
        <v>102</v>
      </c>
      <c r="L59" s="79">
        <v>3.7499999999999999E-2</v>
      </c>
      <c r="M59" s="79">
        <v>0.189</v>
      </c>
      <c r="N59" s="78">
        <v>8000</v>
      </c>
      <c r="O59" s="78">
        <v>9.9999999999999995E-7</v>
      </c>
      <c r="P59" s="78">
        <v>8.0000000000000002E-8</v>
      </c>
      <c r="Q59" s="79">
        <v>0</v>
      </c>
      <c r="R59" s="79">
        <v>0</v>
      </c>
    </row>
    <row r="60" spans="2:18">
      <c r="B60" t="s">
        <v>1761</v>
      </c>
      <c r="C60" t="s">
        <v>1649</v>
      </c>
      <c r="D60" t="s">
        <v>1762</v>
      </c>
      <c r="E60" t="s">
        <v>1759</v>
      </c>
      <c r="F60" t="s">
        <v>226</v>
      </c>
      <c r="G60" t="s">
        <v>1763</v>
      </c>
      <c r="H60" t="s">
        <v>320</v>
      </c>
      <c r="I60" s="78">
        <v>3.02</v>
      </c>
      <c r="J60" t="s">
        <v>132</v>
      </c>
      <c r="K60" t="s">
        <v>102</v>
      </c>
      <c r="L60" s="79">
        <v>4.5100000000000001E-2</v>
      </c>
      <c r="M60" s="79">
        <v>4.0599999999999997E-2</v>
      </c>
      <c r="N60" s="78">
        <v>166000</v>
      </c>
      <c r="O60" s="78">
        <v>101.45</v>
      </c>
      <c r="P60" s="78">
        <v>168.40700000000001</v>
      </c>
      <c r="Q60" s="79">
        <v>3.6999999999999998E-2</v>
      </c>
      <c r="R60" s="79">
        <v>4.0000000000000002E-4</v>
      </c>
    </row>
    <row r="61" spans="2:18">
      <c r="B61" t="s">
        <v>1764</v>
      </c>
      <c r="C61" t="s">
        <v>1649</v>
      </c>
      <c r="D61" t="s">
        <v>1765</v>
      </c>
      <c r="E61" t="s">
        <v>1766</v>
      </c>
      <c r="F61" t="s">
        <v>226</v>
      </c>
      <c r="G61" t="s">
        <v>1767</v>
      </c>
      <c r="H61" t="s">
        <v>320</v>
      </c>
      <c r="I61" s="78">
        <v>2.4300000000000002</v>
      </c>
      <c r="J61" t="s">
        <v>644</v>
      </c>
      <c r="K61" t="s">
        <v>102</v>
      </c>
      <c r="L61" s="79">
        <v>1.9E-2</v>
      </c>
      <c r="M61" s="79">
        <v>1.47E-2</v>
      </c>
      <c r="N61" s="78">
        <v>41999.99</v>
      </c>
      <c r="O61" s="78">
        <v>101.09</v>
      </c>
      <c r="P61" s="78">
        <v>42.457789890999997</v>
      </c>
      <c r="Q61" s="79">
        <v>9.2999999999999992E-3</v>
      </c>
      <c r="R61" s="79">
        <v>1E-4</v>
      </c>
    </row>
    <row r="62" spans="2:18">
      <c r="B62" t="s">
        <v>1768</v>
      </c>
      <c r="C62" t="s">
        <v>1649</v>
      </c>
      <c r="D62" t="s">
        <v>1769</v>
      </c>
      <c r="E62" t="s">
        <v>1770</v>
      </c>
      <c r="F62" t="s">
        <v>226</v>
      </c>
      <c r="G62" t="s">
        <v>244</v>
      </c>
      <c r="H62" t="s">
        <v>320</v>
      </c>
      <c r="I62" s="78">
        <v>6.59</v>
      </c>
      <c r="J62" t="s">
        <v>305</v>
      </c>
      <c r="K62" t="s">
        <v>102</v>
      </c>
      <c r="L62" s="79">
        <v>2.1999999999999999E-2</v>
      </c>
      <c r="M62" s="79">
        <v>3.0200000000000001E-2</v>
      </c>
      <c r="N62" s="78">
        <v>494697.45</v>
      </c>
      <c r="O62" s="78">
        <v>94.92</v>
      </c>
      <c r="P62" s="78">
        <v>469.56681953999998</v>
      </c>
      <c r="Q62" s="79">
        <v>0.1033</v>
      </c>
      <c r="R62" s="79">
        <v>1.1999999999999999E-3</v>
      </c>
    </row>
    <row r="63" spans="2:18">
      <c r="B63" s="80" t="s">
        <v>231</v>
      </c>
      <c r="I63" s="82">
        <v>3.28</v>
      </c>
      <c r="M63" s="81">
        <v>5.5800000000000002E-2</v>
      </c>
      <c r="N63" s="82">
        <v>2272020.11</v>
      </c>
      <c r="P63" s="82">
        <v>2998.8241422603755</v>
      </c>
      <c r="Q63" s="81">
        <v>0.65949999999999998</v>
      </c>
      <c r="R63" s="81">
        <v>7.4999999999999997E-3</v>
      </c>
    </row>
    <row r="64" spans="2:18">
      <c r="B64" s="80" t="s">
        <v>1771</v>
      </c>
      <c r="I64" s="82">
        <v>3.06</v>
      </c>
      <c r="M64" s="81">
        <v>6.3899999999999998E-2</v>
      </c>
      <c r="N64" s="82">
        <v>542136.88</v>
      </c>
      <c r="P64" s="82">
        <v>1769.5958916441571</v>
      </c>
      <c r="Q64" s="81">
        <v>0.38919999999999999</v>
      </c>
      <c r="R64" s="81">
        <v>4.4000000000000003E-3</v>
      </c>
    </row>
    <row r="65" spans="2:18">
      <c r="B65" t="s">
        <v>1772</v>
      </c>
      <c r="C65" t="s">
        <v>1656</v>
      </c>
      <c r="D65" t="s">
        <v>1773</v>
      </c>
      <c r="E65" t="s">
        <v>1774</v>
      </c>
      <c r="F65" t="s">
        <v>1587</v>
      </c>
      <c r="G65" t="s">
        <v>1775</v>
      </c>
      <c r="H65" t="s">
        <v>1660</v>
      </c>
      <c r="I65" s="78">
        <v>3.01</v>
      </c>
      <c r="J65" t="s">
        <v>432</v>
      </c>
      <c r="K65" t="s">
        <v>113</v>
      </c>
      <c r="L65" s="79">
        <v>3.95E-2</v>
      </c>
      <c r="M65" s="79">
        <v>4.1599999999999998E-2</v>
      </c>
      <c r="N65" s="78">
        <v>53841.69</v>
      </c>
      <c r="O65" s="78">
        <v>96.625838007361608</v>
      </c>
      <c r="P65" s="78">
        <v>221.319485114315</v>
      </c>
      <c r="Q65" s="79">
        <v>4.87E-2</v>
      </c>
      <c r="R65" s="79">
        <v>5.9999999999999995E-4</v>
      </c>
    </row>
    <row r="66" spans="2:18">
      <c r="B66" t="s">
        <v>1776</v>
      </c>
      <c r="C66" t="s">
        <v>1656</v>
      </c>
      <c r="D66" t="s">
        <v>1777</v>
      </c>
      <c r="E66" t="s">
        <v>1778</v>
      </c>
      <c r="F66" t="s">
        <v>226</v>
      </c>
      <c r="G66" t="s">
        <v>345</v>
      </c>
      <c r="H66" t="s">
        <v>320</v>
      </c>
      <c r="I66" s="78">
        <v>1.1499999999999999</v>
      </c>
      <c r="J66" t="s">
        <v>432</v>
      </c>
      <c r="K66" t="s">
        <v>120</v>
      </c>
      <c r="L66" s="79">
        <v>3.1699999999999999E-2</v>
      </c>
      <c r="M66" s="79">
        <v>2.7900000000000001E-2</v>
      </c>
      <c r="N66" s="78">
        <v>13893.49</v>
      </c>
      <c r="O66" s="78">
        <v>100.50796912563197</v>
      </c>
      <c r="P66" s="78">
        <v>33.126950544695703</v>
      </c>
      <c r="Q66" s="79">
        <v>7.3000000000000001E-3</v>
      </c>
      <c r="R66" s="79">
        <v>1E-4</v>
      </c>
    </row>
    <row r="67" spans="2:18">
      <c r="B67" t="s">
        <v>1779</v>
      </c>
      <c r="C67" t="s">
        <v>1649</v>
      </c>
      <c r="D67" t="s">
        <v>1780</v>
      </c>
      <c r="E67" t="s">
        <v>1781</v>
      </c>
      <c r="F67" t="s">
        <v>226</v>
      </c>
      <c r="G67" t="s">
        <v>1782</v>
      </c>
      <c r="H67" t="s">
        <v>320</v>
      </c>
      <c r="I67" s="78">
        <v>0.32</v>
      </c>
      <c r="J67" t="s">
        <v>432</v>
      </c>
      <c r="K67" t="s">
        <v>106</v>
      </c>
      <c r="L67" s="79">
        <v>3.6400000000000002E-2</v>
      </c>
      <c r="M67" s="79">
        <v>3.9100000000000003E-2</v>
      </c>
      <c r="N67" s="78">
        <v>36533.230000000003</v>
      </c>
      <c r="O67" s="78">
        <v>99.81481739049066</v>
      </c>
      <c r="P67" s="78">
        <v>126.389689228132</v>
      </c>
      <c r="Q67" s="79">
        <v>2.7799999999999998E-2</v>
      </c>
      <c r="R67" s="79">
        <v>2.9999999999999997E-4</v>
      </c>
    </row>
    <row r="68" spans="2:18">
      <c r="B68" t="s">
        <v>1783</v>
      </c>
      <c r="C68" t="s">
        <v>1656</v>
      </c>
      <c r="D68" t="s">
        <v>1784</v>
      </c>
      <c r="E68" t="s">
        <v>1785</v>
      </c>
      <c r="F68" t="s">
        <v>226</v>
      </c>
      <c r="G68" t="s">
        <v>1786</v>
      </c>
      <c r="H68" t="s">
        <v>320</v>
      </c>
      <c r="I68" s="78">
        <v>3.51</v>
      </c>
      <c r="J68" t="s">
        <v>432</v>
      </c>
      <c r="K68" t="s">
        <v>106</v>
      </c>
      <c r="L68" s="79">
        <v>5.6399999999999999E-2</v>
      </c>
      <c r="M68" s="79">
        <v>7.7299999999999994E-2</v>
      </c>
      <c r="N68" s="78">
        <v>12021.51</v>
      </c>
      <c r="O68" s="78">
        <v>96.647135144683574</v>
      </c>
      <c r="P68" s="78">
        <v>40.269530425912301</v>
      </c>
      <c r="Q68" s="79">
        <v>8.8999999999999999E-3</v>
      </c>
      <c r="R68" s="79">
        <v>1E-4</v>
      </c>
    </row>
    <row r="69" spans="2:18">
      <c r="B69" t="s">
        <v>1787</v>
      </c>
      <c r="C69" t="s">
        <v>1656</v>
      </c>
      <c r="D69" t="s">
        <v>1788</v>
      </c>
      <c r="E69" t="s">
        <v>1789</v>
      </c>
      <c r="F69" t="s">
        <v>226</v>
      </c>
      <c r="G69" t="s">
        <v>1790</v>
      </c>
      <c r="H69" t="s">
        <v>320</v>
      </c>
      <c r="I69" s="78">
        <v>3.04</v>
      </c>
      <c r="J69" t="s">
        <v>432</v>
      </c>
      <c r="K69" t="s">
        <v>106</v>
      </c>
      <c r="L69" s="79">
        <v>5.6500000000000002E-2</v>
      </c>
      <c r="M69" s="79">
        <v>9.0700000000000003E-2</v>
      </c>
      <c r="N69" s="78">
        <v>32253.75</v>
      </c>
      <c r="O69" s="78">
        <v>91.188672207813482</v>
      </c>
      <c r="P69" s="78">
        <v>101.94118221148101</v>
      </c>
      <c r="Q69" s="79">
        <v>2.24E-2</v>
      </c>
      <c r="R69" s="79">
        <v>2.9999999999999997E-4</v>
      </c>
    </row>
    <row r="70" spans="2:18">
      <c r="B70" t="s">
        <v>1791</v>
      </c>
      <c r="C70" t="s">
        <v>1656</v>
      </c>
      <c r="D70" t="s">
        <v>1792</v>
      </c>
      <c r="E70" t="s">
        <v>1793</v>
      </c>
      <c r="F70" t="s">
        <v>226</v>
      </c>
      <c r="G70" t="s">
        <v>1794</v>
      </c>
      <c r="H70" t="s">
        <v>320</v>
      </c>
      <c r="I70" s="78">
        <v>3.64</v>
      </c>
      <c r="J70" t="s">
        <v>432</v>
      </c>
      <c r="K70" t="s">
        <v>106</v>
      </c>
      <c r="L70" s="79">
        <v>4.24E-2</v>
      </c>
      <c r="M70" s="79">
        <v>6.2399999999999997E-2</v>
      </c>
      <c r="N70" s="78">
        <v>49683.75</v>
      </c>
      <c r="O70" s="78">
        <v>91.260129145518803</v>
      </c>
      <c r="P70" s="78">
        <v>157.15348100009101</v>
      </c>
      <c r="Q70" s="79">
        <v>3.4599999999999999E-2</v>
      </c>
      <c r="R70" s="79">
        <v>4.0000000000000002E-4</v>
      </c>
    </row>
    <row r="71" spans="2:18">
      <c r="B71" t="s">
        <v>1795</v>
      </c>
      <c r="C71" t="s">
        <v>1656</v>
      </c>
      <c r="D71" t="s">
        <v>1796</v>
      </c>
      <c r="E71" t="s">
        <v>1797</v>
      </c>
      <c r="F71" t="s">
        <v>226</v>
      </c>
      <c r="G71" t="s">
        <v>1798</v>
      </c>
      <c r="H71" t="s">
        <v>320</v>
      </c>
      <c r="I71" s="78">
        <v>1.4</v>
      </c>
      <c r="J71" t="s">
        <v>432</v>
      </c>
      <c r="K71" t="s">
        <v>106</v>
      </c>
      <c r="L71" s="79">
        <v>5.2400000000000002E-2</v>
      </c>
      <c r="M71" s="79">
        <v>8.5300000000000001E-2</v>
      </c>
      <c r="N71" s="78">
        <v>109988.52</v>
      </c>
      <c r="O71" s="78">
        <v>95.004920849888109</v>
      </c>
      <c r="P71" s="78">
        <v>362.17795907829299</v>
      </c>
      <c r="Q71" s="79">
        <v>7.9699999999999993E-2</v>
      </c>
      <c r="R71" s="79">
        <v>8.9999999999999998E-4</v>
      </c>
    </row>
    <row r="72" spans="2:18">
      <c r="B72" t="s">
        <v>1795</v>
      </c>
      <c r="C72" t="s">
        <v>1656</v>
      </c>
      <c r="D72" t="s">
        <v>1799</v>
      </c>
      <c r="E72" t="s">
        <v>1800</v>
      </c>
      <c r="F72" t="s">
        <v>226</v>
      </c>
      <c r="G72" t="s">
        <v>1801</v>
      </c>
      <c r="H72" t="s">
        <v>320</v>
      </c>
      <c r="I72" s="78">
        <v>3.58</v>
      </c>
      <c r="J72" t="s">
        <v>432</v>
      </c>
      <c r="K72" t="s">
        <v>106</v>
      </c>
      <c r="L72" s="79">
        <v>3.44E-2</v>
      </c>
      <c r="M72" s="79">
        <v>7.1999999999999995E-2</v>
      </c>
      <c r="N72" s="78">
        <v>107941.08</v>
      </c>
      <c r="O72" s="78">
        <v>91.840230453566576</v>
      </c>
      <c r="P72" s="78">
        <v>343.59614474595401</v>
      </c>
      <c r="Q72" s="79">
        <v>7.5600000000000001E-2</v>
      </c>
      <c r="R72" s="79">
        <v>8.9999999999999998E-4</v>
      </c>
    </row>
    <row r="73" spans="2:18">
      <c r="B73" t="s">
        <v>1802</v>
      </c>
      <c r="C73" t="s">
        <v>1656</v>
      </c>
      <c r="D73" t="s">
        <v>1803</v>
      </c>
      <c r="E73" t="s">
        <v>1804</v>
      </c>
      <c r="F73" t="s">
        <v>226</v>
      </c>
      <c r="G73" t="s">
        <v>1502</v>
      </c>
      <c r="H73" t="s">
        <v>320</v>
      </c>
      <c r="I73" s="78">
        <v>5</v>
      </c>
      <c r="J73" t="s">
        <v>432</v>
      </c>
      <c r="K73" t="s">
        <v>106</v>
      </c>
      <c r="L73" s="79">
        <v>3.2399999999999998E-2</v>
      </c>
      <c r="M73" s="79">
        <v>5.2400000000000002E-2</v>
      </c>
      <c r="N73" s="78">
        <v>125979.86</v>
      </c>
      <c r="O73" s="78">
        <v>87.856363778948833</v>
      </c>
      <c r="P73" s="78">
        <v>383.62146929528302</v>
      </c>
      <c r="Q73" s="79">
        <v>8.4400000000000003E-2</v>
      </c>
      <c r="R73" s="79">
        <v>1E-3</v>
      </c>
    </row>
    <row r="74" spans="2:18">
      <c r="B74" s="80" t="s">
        <v>1653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226</v>
      </c>
      <c r="D75" t="s">
        <v>226</v>
      </c>
      <c r="F75" t="s">
        <v>226</v>
      </c>
      <c r="I75" s="78">
        <v>0</v>
      </c>
      <c r="J75" t="s">
        <v>226</v>
      </c>
      <c r="K75" t="s">
        <v>226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1654</v>
      </c>
      <c r="I76" s="82">
        <v>3.6</v>
      </c>
      <c r="M76" s="81">
        <v>4.41E-2</v>
      </c>
      <c r="N76" s="82">
        <v>1729883.23</v>
      </c>
      <c r="P76" s="82">
        <v>1229.2282506162185</v>
      </c>
      <c r="Q76" s="81">
        <v>0.27029999999999998</v>
      </c>
      <c r="R76" s="81">
        <v>3.0999999999999999E-3</v>
      </c>
    </row>
    <row r="77" spans="2:18">
      <c r="B77" t="s">
        <v>1805</v>
      </c>
      <c r="C77" t="s">
        <v>1656</v>
      </c>
      <c r="D77" t="s">
        <v>1806</v>
      </c>
      <c r="E77" t="s">
        <v>1807</v>
      </c>
      <c r="F77" t="s">
        <v>1587</v>
      </c>
      <c r="G77" t="s">
        <v>1808</v>
      </c>
      <c r="H77" t="s">
        <v>1660</v>
      </c>
      <c r="I77" s="78">
        <v>2.5499999999999998</v>
      </c>
      <c r="J77" t="s">
        <v>432</v>
      </c>
      <c r="K77" t="s">
        <v>110</v>
      </c>
      <c r="L77" s="79">
        <v>2.3E-2</v>
      </c>
      <c r="M77" s="79">
        <v>2.3699999999999999E-2</v>
      </c>
      <c r="N77" s="78">
        <v>21231.68</v>
      </c>
      <c r="O77" s="78">
        <v>100.16348754173499</v>
      </c>
      <c r="P77" s="78">
        <v>82.5731435638248</v>
      </c>
      <c r="Q77" s="79">
        <v>1.8200000000000001E-2</v>
      </c>
      <c r="R77" s="79">
        <v>2.0000000000000001E-4</v>
      </c>
    </row>
    <row r="78" spans="2:18">
      <c r="B78" t="s">
        <v>1809</v>
      </c>
      <c r="C78" t="s">
        <v>1656</v>
      </c>
      <c r="D78" t="s">
        <v>1810</v>
      </c>
      <c r="E78" t="s">
        <v>1811</v>
      </c>
      <c r="F78" t="s">
        <v>1587</v>
      </c>
      <c r="G78" t="s">
        <v>1808</v>
      </c>
      <c r="H78" t="s">
        <v>1660</v>
      </c>
      <c r="I78" s="78">
        <v>2.5499999999999998</v>
      </c>
      <c r="J78" t="s">
        <v>432</v>
      </c>
      <c r="K78" t="s">
        <v>110</v>
      </c>
      <c r="L78" s="79">
        <v>2.35E-2</v>
      </c>
      <c r="M78" s="79">
        <v>2.4199999999999999E-2</v>
      </c>
      <c r="N78" s="78">
        <v>14607.16</v>
      </c>
      <c r="O78" s="78">
        <v>100.16927405457893</v>
      </c>
      <c r="P78" s="78">
        <v>56.812687473293998</v>
      </c>
      <c r="Q78" s="79">
        <v>1.2500000000000001E-2</v>
      </c>
      <c r="R78" s="79">
        <v>1E-4</v>
      </c>
    </row>
    <row r="79" spans="2:18">
      <c r="B79" t="s">
        <v>1812</v>
      </c>
      <c r="C79" t="s">
        <v>1656</v>
      </c>
      <c r="D79" t="s">
        <v>1813</v>
      </c>
      <c r="E79" t="s">
        <v>1814</v>
      </c>
      <c r="F79" t="s">
        <v>1815</v>
      </c>
      <c r="G79" t="s">
        <v>1816</v>
      </c>
      <c r="H79" t="s">
        <v>344</v>
      </c>
      <c r="I79" s="78">
        <v>3.09</v>
      </c>
      <c r="J79" t="s">
        <v>1817</v>
      </c>
      <c r="K79" t="s">
        <v>110</v>
      </c>
      <c r="L79" s="79">
        <v>4.2500000000000003E-2</v>
      </c>
      <c r="M79" s="79">
        <v>9.4100000000000003E-2</v>
      </c>
      <c r="N79" s="78">
        <v>18000</v>
      </c>
      <c r="O79" s="78">
        <v>87.125</v>
      </c>
      <c r="P79" s="78">
        <v>60.892010999999997</v>
      </c>
      <c r="Q79" s="79">
        <v>1.34E-2</v>
      </c>
      <c r="R79" s="79">
        <v>2.0000000000000001E-4</v>
      </c>
    </row>
    <row r="80" spans="2:18">
      <c r="B80" t="s">
        <v>1975</v>
      </c>
      <c r="C80" t="s">
        <v>1656</v>
      </c>
      <c r="D80" t="s">
        <v>1818</v>
      </c>
      <c r="E80" t="s">
        <v>1819</v>
      </c>
      <c r="F80" t="s">
        <v>226</v>
      </c>
      <c r="G80" t="s">
        <v>1820</v>
      </c>
      <c r="H80" t="s">
        <v>320</v>
      </c>
      <c r="I80" s="78">
        <v>4.1900000000000004</v>
      </c>
      <c r="J80" t="s">
        <v>432</v>
      </c>
      <c r="K80" t="s">
        <v>120</v>
      </c>
      <c r="L80" s="79">
        <v>4.9000000000000002E-2</v>
      </c>
      <c r="M80" s="79">
        <v>4.19E-2</v>
      </c>
      <c r="N80" s="78">
        <v>148085.42000000001</v>
      </c>
      <c r="O80" s="78">
        <v>98.816899999999904</v>
      </c>
      <c r="P80" s="78">
        <v>347.146775577683</v>
      </c>
      <c r="Q80" s="79">
        <v>7.6300000000000007E-2</v>
      </c>
      <c r="R80" s="79">
        <v>8.9999999999999998E-4</v>
      </c>
    </row>
    <row r="81" spans="2:18">
      <c r="B81" t="s">
        <v>1976</v>
      </c>
      <c r="C81" t="s">
        <v>1656</v>
      </c>
      <c r="D81" t="s">
        <v>1821</v>
      </c>
      <c r="E81" t="s">
        <v>1819</v>
      </c>
      <c r="F81" t="s">
        <v>226</v>
      </c>
      <c r="G81" t="s">
        <v>1820</v>
      </c>
      <c r="H81" t="s">
        <v>320</v>
      </c>
      <c r="I81" s="78">
        <v>4.24</v>
      </c>
      <c r="J81" t="s">
        <v>432</v>
      </c>
      <c r="K81" t="s">
        <v>205</v>
      </c>
      <c r="L81" s="79">
        <v>4.9000000000000002E-2</v>
      </c>
      <c r="M81" s="79">
        <v>4.24E-2</v>
      </c>
      <c r="N81" s="78">
        <v>217218.71</v>
      </c>
      <c r="O81" s="78">
        <v>98.699400000000026</v>
      </c>
      <c r="P81" s="78">
        <v>95.833922865609793</v>
      </c>
      <c r="Q81" s="79">
        <v>2.1100000000000001E-2</v>
      </c>
      <c r="R81" s="79">
        <v>2.0000000000000001E-4</v>
      </c>
    </row>
    <row r="82" spans="2:18">
      <c r="B82" t="s">
        <v>1822</v>
      </c>
      <c r="C82" t="s">
        <v>1656</v>
      </c>
      <c r="D82" t="s">
        <v>1823</v>
      </c>
      <c r="E82" t="s">
        <v>1778</v>
      </c>
      <c r="F82" t="s">
        <v>226</v>
      </c>
      <c r="G82" t="s">
        <v>1282</v>
      </c>
      <c r="H82" t="s">
        <v>320</v>
      </c>
      <c r="I82" s="78">
        <v>1.1399999999999999</v>
      </c>
      <c r="J82" t="s">
        <v>432</v>
      </c>
      <c r="K82" t="s">
        <v>120</v>
      </c>
      <c r="L82" s="79">
        <v>3.1699999999999999E-2</v>
      </c>
      <c r="M82" s="79">
        <v>3.2500000000000001E-2</v>
      </c>
      <c r="N82" s="78">
        <v>43926.04</v>
      </c>
      <c r="O82" s="78">
        <v>100</v>
      </c>
      <c r="P82" s="78">
        <v>104.205744692</v>
      </c>
      <c r="Q82" s="79">
        <v>2.29E-2</v>
      </c>
      <c r="R82" s="79">
        <v>2.9999999999999997E-4</v>
      </c>
    </row>
    <row r="83" spans="2:18">
      <c r="B83" t="s">
        <v>1824</v>
      </c>
      <c r="C83" t="s">
        <v>1656</v>
      </c>
      <c r="D83" t="s">
        <v>1825</v>
      </c>
      <c r="E83" t="s">
        <v>1778</v>
      </c>
      <c r="F83" t="s">
        <v>226</v>
      </c>
      <c r="G83" t="s">
        <v>1282</v>
      </c>
      <c r="H83" t="s">
        <v>320</v>
      </c>
      <c r="I83" s="78">
        <v>1.83</v>
      </c>
      <c r="J83" t="s">
        <v>432</v>
      </c>
      <c r="K83" t="s">
        <v>120</v>
      </c>
      <c r="L83" s="79">
        <v>0</v>
      </c>
      <c r="M83" s="79">
        <v>3.7100000000000001E-2</v>
      </c>
      <c r="N83" s="78">
        <v>-43926.04</v>
      </c>
      <c r="O83" s="78">
        <v>100</v>
      </c>
      <c r="P83" s="78">
        <v>-104.205744692</v>
      </c>
      <c r="Q83" s="79">
        <v>-2.29E-2</v>
      </c>
      <c r="R83" s="79">
        <v>-2.9999999999999997E-4</v>
      </c>
    </row>
    <row r="84" spans="2:18">
      <c r="B84" t="s">
        <v>1826</v>
      </c>
      <c r="C84" t="s">
        <v>1656</v>
      </c>
      <c r="D84" t="s">
        <v>1827</v>
      </c>
      <c r="E84" t="s">
        <v>1828</v>
      </c>
      <c r="F84" t="s">
        <v>226</v>
      </c>
      <c r="G84" t="s">
        <v>1829</v>
      </c>
      <c r="H84" t="s">
        <v>320</v>
      </c>
      <c r="I84" s="78">
        <v>1.74</v>
      </c>
      <c r="J84" t="s">
        <v>734</v>
      </c>
      <c r="K84" t="s">
        <v>106</v>
      </c>
      <c r="L84" s="79">
        <v>7.6999999999999999E-2</v>
      </c>
      <c r="M84" s="79">
        <v>8.5999999999999993E-2</v>
      </c>
      <c r="N84" s="78">
        <v>2121.19</v>
      </c>
      <c r="O84" s="78">
        <v>96.704280158796351</v>
      </c>
      <c r="P84" s="78">
        <v>7.1097417493610902</v>
      </c>
      <c r="Q84" s="79">
        <v>1.6000000000000001E-3</v>
      </c>
      <c r="R84" s="79">
        <v>0</v>
      </c>
    </row>
    <row r="85" spans="2:18">
      <c r="B85" t="s">
        <v>1830</v>
      </c>
      <c r="C85" t="s">
        <v>1656</v>
      </c>
      <c r="D85" t="s">
        <v>1831</v>
      </c>
      <c r="E85" t="s">
        <v>1832</v>
      </c>
      <c r="F85" t="s">
        <v>226</v>
      </c>
      <c r="G85" t="s">
        <v>539</v>
      </c>
      <c r="H85" t="s">
        <v>320</v>
      </c>
      <c r="I85" s="78">
        <v>2.97</v>
      </c>
      <c r="J85" t="s">
        <v>744</v>
      </c>
      <c r="K85" t="s">
        <v>106</v>
      </c>
      <c r="L85" s="79">
        <v>3.4000000000000002E-2</v>
      </c>
      <c r="M85" s="79">
        <v>3.2099999999999997E-2</v>
      </c>
      <c r="N85" s="78">
        <v>34251</v>
      </c>
      <c r="O85" s="78">
        <v>100.70035552146662</v>
      </c>
      <c r="P85" s="78">
        <v>119.545385815633</v>
      </c>
      <c r="Q85" s="79">
        <v>2.63E-2</v>
      </c>
      <c r="R85" s="79">
        <v>2.9999999999999997E-4</v>
      </c>
    </row>
    <row r="86" spans="2:18">
      <c r="B86" t="s">
        <v>1833</v>
      </c>
      <c r="C86" t="s">
        <v>1656</v>
      </c>
      <c r="D86" t="s">
        <v>1834</v>
      </c>
      <c r="E86" t="s">
        <v>1835</v>
      </c>
      <c r="F86" t="s">
        <v>226</v>
      </c>
      <c r="G86" t="s">
        <v>333</v>
      </c>
      <c r="H86" t="s">
        <v>320</v>
      </c>
      <c r="I86" s="78">
        <v>3.17</v>
      </c>
      <c r="J86" t="s">
        <v>734</v>
      </c>
      <c r="K86" t="s">
        <v>106</v>
      </c>
      <c r="L86" s="79">
        <v>6.5000000000000002E-2</v>
      </c>
      <c r="M86" s="79">
        <v>8.7499999999999994E-2</v>
      </c>
      <c r="N86" s="78">
        <v>5416.67</v>
      </c>
      <c r="O86" s="78">
        <v>91.221891144328879</v>
      </c>
      <c r="P86" s="78">
        <v>17.126160419090699</v>
      </c>
      <c r="Q86" s="79">
        <v>3.8E-3</v>
      </c>
      <c r="R86" s="79">
        <v>0</v>
      </c>
    </row>
    <row r="87" spans="2:18">
      <c r="B87" t="s">
        <v>1836</v>
      </c>
      <c r="C87" t="s">
        <v>1656</v>
      </c>
      <c r="D87" t="s">
        <v>1837</v>
      </c>
      <c r="E87" t="s">
        <v>1838</v>
      </c>
      <c r="F87" t="s">
        <v>226</v>
      </c>
      <c r="G87" t="s">
        <v>366</v>
      </c>
      <c r="H87" t="s">
        <v>320</v>
      </c>
      <c r="I87" s="78">
        <v>3.78</v>
      </c>
      <c r="J87" t="s">
        <v>734</v>
      </c>
      <c r="K87" t="s">
        <v>204</v>
      </c>
      <c r="L87" s="79">
        <v>3.0599999999999999E-2</v>
      </c>
      <c r="M87" s="79">
        <v>4.7800000000000002E-2</v>
      </c>
      <c r="N87" s="78">
        <v>1268951.3999999999</v>
      </c>
      <c r="O87" s="78">
        <v>94.282353609562904</v>
      </c>
      <c r="P87" s="78">
        <v>442.18842215172202</v>
      </c>
      <c r="Q87" s="79">
        <v>9.7199999999999995E-2</v>
      </c>
      <c r="R87" s="79">
        <v>1.1000000000000001E-3</v>
      </c>
    </row>
    <row r="88" spans="2:18">
      <c r="B88" s="80" t="s">
        <v>1753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226</v>
      </c>
      <c r="D89" t="s">
        <v>226</v>
      </c>
      <c r="F89" t="s">
        <v>226</v>
      </c>
      <c r="I89" s="78">
        <v>0</v>
      </c>
      <c r="J89" t="s">
        <v>226</v>
      </c>
      <c r="K89" t="s">
        <v>226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t="s">
        <v>233</v>
      </c>
    </row>
    <row r="91" spans="2:18">
      <c r="B91" t="s">
        <v>282</v>
      </c>
    </row>
    <row r="92" spans="2:18">
      <c r="B92" t="s">
        <v>283</v>
      </c>
    </row>
    <row r="93" spans="2:18">
      <c r="B93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1858</v>
      </c>
    </row>
    <row r="3" spans="2:64">
      <c r="B3" s="2" t="s">
        <v>2</v>
      </c>
      <c r="C3" t="s">
        <v>1859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1632627.18</v>
      </c>
      <c r="L11" s="7"/>
      <c r="M11" s="76">
        <v>5630.2138496328571</v>
      </c>
      <c r="N11" s="77">
        <v>1</v>
      </c>
      <c r="O11" s="77">
        <v>1.41E-2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1632627.18</v>
      </c>
      <c r="M12" s="82">
        <v>5630.2138496328571</v>
      </c>
      <c r="N12" s="81">
        <v>1</v>
      </c>
      <c r="O12" s="81">
        <v>1.41E-2</v>
      </c>
    </row>
    <row r="13" spans="2:64">
      <c r="B13" s="80" t="s">
        <v>1204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1205</v>
      </c>
      <c r="G15" s="82">
        <v>0</v>
      </c>
      <c r="J15" s="81">
        <v>0</v>
      </c>
      <c r="K15" s="82">
        <v>10872.12</v>
      </c>
      <c r="M15" s="82">
        <v>9.2108116728570799</v>
      </c>
      <c r="N15" s="81">
        <v>1.6000000000000001E-3</v>
      </c>
      <c r="O15" s="81">
        <v>0</v>
      </c>
    </row>
    <row r="16" spans="2:64">
      <c r="B16" t="s">
        <v>1839</v>
      </c>
      <c r="C16" t="s">
        <v>1840</v>
      </c>
      <c r="D16">
        <v>20</v>
      </c>
      <c r="E16" t="s">
        <v>311</v>
      </c>
      <c r="F16" t="s">
        <v>214</v>
      </c>
      <c r="H16" t="s">
        <v>102</v>
      </c>
      <c r="I16" s="79">
        <v>0</v>
      </c>
      <c r="J16" s="79">
        <v>0</v>
      </c>
      <c r="K16" s="78">
        <v>10872.12</v>
      </c>
      <c r="L16" s="78">
        <v>84.719554906100001</v>
      </c>
      <c r="M16" s="78">
        <v>9.2108116728570799</v>
      </c>
      <c r="N16" s="79">
        <v>1.6000000000000001E-3</v>
      </c>
      <c r="O16" s="79">
        <v>0</v>
      </c>
    </row>
    <row r="17" spans="2:15">
      <c r="B17" s="80" t="s">
        <v>1841</v>
      </c>
      <c r="G17" s="82">
        <v>0.01</v>
      </c>
      <c r="J17" s="81">
        <v>1E-4</v>
      </c>
      <c r="K17" s="82">
        <v>1621755.06</v>
      </c>
      <c r="M17" s="82">
        <v>5621.0030379600003</v>
      </c>
      <c r="N17" s="81">
        <v>0.99839999999999995</v>
      </c>
      <c r="O17" s="81">
        <v>1.41E-2</v>
      </c>
    </row>
    <row r="18" spans="2:15">
      <c r="B18" t="s">
        <v>1842</v>
      </c>
      <c r="C18" t="s">
        <v>1843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150000</v>
      </c>
      <c r="L18" s="78">
        <v>100</v>
      </c>
      <c r="M18" s="78">
        <v>519.9</v>
      </c>
      <c r="N18" s="79">
        <v>9.2299999999999993E-2</v>
      </c>
      <c r="O18" s="79">
        <v>1.2999999999999999E-3</v>
      </c>
    </row>
    <row r="19" spans="2:15">
      <c r="B19" t="s">
        <v>1844</v>
      </c>
      <c r="C19" t="s">
        <v>1845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1471755.06</v>
      </c>
      <c r="L19" s="78">
        <v>100</v>
      </c>
      <c r="M19" s="78">
        <v>5101.1030379599997</v>
      </c>
      <c r="N19" s="79">
        <v>0.90600000000000003</v>
      </c>
      <c r="O19" s="79">
        <v>1.2800000000000001E-2</v>
      </c>
    </row>
    <row r="20" spans="2:15">
      <c r="B20" s="80" t="s">
        <v>1846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E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233</v>
      </c>
    </row>
    <row r="27" spans="2:15">
      <c r="B27" t="s">
        <v>282</v>
      </c>
    </row>
    <row r="28" spans="2:15">
      <c r="B28" t="s">
        <v>283</v>
      </c>
    </row>
    <row r="29" spans="2:15">
      <c r="B29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1858</v>
      </c>
    </row>
    <row r="3" spans="2:55">
      <c r="B3" s="2" t="s">
        <v>2</v>
      </c>
      <c r="C3" t="s">
        <v>1859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5.0000000000000001E-4</v>
      </c>
      <c r="F11" s="7"/>
      <c r="G11" s="76">
        <v>24.662842999999999</v>
      </c>
      <c r="H11" s="77">
        <v>1</v>
      </c>
      <c r="I11" s="77">
        <v>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5.0000000000000001E-4</v>
      </c>
      <c r="F12" s="19"/>
      <c r="G12" s="82">
        <v>24.662842999999999</v>
      </c>
      <c r="H12" s="81">
        <v>1</v>
      </c>
      <c r="I12" s="81">
        <v>1E-4</v>
      </c>
    </row>
    <row r="13" spans="2:55">
      <c r="B13" s="80" t="s">
        <v>1847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1848</v>
      </c>
      <c r="E15" s="81">
        <v>5.0000000000000001E-4</v>
      </c>
      <c r="F15" s="19"/>
      <c r="G15" s="82">
        <v>24.662842999999999</v>
      </c>
      <c r="H15" s="81">
        <v>1</v>
      </c>
      <c r="I15" s="81">
        <v>1E-4</v>
      </c>
    </row>
    <row r="16" spans="2:55">
      <c r="B16" t="s">
        <v>1849</v>
      </c>
      <c r="C16" t="s">
        <v>1850</v>
      </c>
      <c r="D16" t="s">
        <v>1851</v>
      </c>
      <c r="E16" s="79">
        <v>0</v>
      </c>
      <c r="F16" t="s">
        <v>102</v>
      </c>
      <c r="G16" s="78">
        <v>9.0045999999999999</v>
      </c>
      <c r="H16" s="79">
        <v>0.36509999999999998</v>
      </c>
      <c r="I16" s="79">
        <v>0</v>
      </c>
      <c r="J16" t="s">
        <v>1852</v>
      </c>
    </row>
    <row r="17" spans="2:10">
      <c r="B17" t="s">
        <v>1853</v>
      </c>
      <c r="C17" t="s">
        <v>1533</v>
      </c>
      <c r="D17" t="s">
        <v>1851</v>
      </c>
      <c r="E17" s="79">
        <v>0</v>
      </c>
      <c r="F17" t="s">
        <v>102</v>
      </c>
      <c r="G17" s="78">
        <v>4.6660000000000004</v>
      </c>
      <c r="H17" s="79">
        <v>0.18920000000000001</v>
      </c>
      <c r="I17" s="79">
        <v>0</v>
      </c>
      <c r="J17" t="s">
        <v>1854</v>
      </c>
    </row>
    <row r="18" spans="2:10">
      <c r="B18" t="s">
        <v>1855</v>
      </c>
      <c r="C18" t="s">
        <v>1856</v>
      </c>
      <c r="D18" t="s">
        <v>1851</v>
      </c>
      <c r="E18" s="79">
        <v>1.1999999999999999E-3</v>
      </c>
      <c r="F18" t="s">
        <v>102</v>
      </c>
      <c r="G18" s="78">
        <v>10.992243</v>
      </c>
      <c r="H18" s="79">
        <v>0.44569999999999999</v>
      </c>
      <c r="I18" s="79">
        <v>0</v>
      </c>
      <c r="J18" t="s">
        <v>1857</v>
      </c>
    </row>
    <row r="19" spans="2:10">
      <c r="B19" s="80" t="s">
        <v>231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1847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10">
      <c r="B22" s="80" t="s">
        <v>1848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226</v>
      </c>
      <c r="E23" s="79">
        <v>0</v>
      </c>
      <c r="F23" t="s">
        <v>226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1858</v>
      </c>
    </row>
    <row r="3" spans="2:60">
      <c r="B3" s="2" t="s">
        <v>2</v>
      </c>
      <c r="C3" s="2" t="s">
        <v>1859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1858</v>
      </c>
    </row>
    <row r="3" spans="2:60">
      <c r="B3" s="2" t="s">
        <v>2</v>
      </c>
      <c r="C3" t="s">
        <v>1859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1858</v>
      </c>
    </row>
    <row r="3" spans="2:17">
      <c r="B3" s="2" t="s">
        <v>2</v>
      </c>
      <c r="C3" t="s">
        <v>1859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5613.0790185825535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SUM(C13:C71)</f>
        <v>2859.2980659920863</v>
      </c>
    </row>
    <row r="13" spans="2:17">
      <c r="B13" s="85" t="s">
        <v>1860</v>
      </c>
      <c r="C13" s="85">
        <v>244</v>
      </c>
      <c r="D13" s="87">
        <v>41136</v>
      </c>
    </row>
    <row r="14" spans="2:17">
      <c r="B14" s="85" t="s">
        <v>1861</v>
      </c>
      <c r="C14" s="85">
        <v>104.50996737000001</v>
      </c>
      <c r="D14" s="87">
        <v>46115</v>
      </c>
    </row>
    <row r="15" spans="2:17">
      <c r="B15" s="85" t="s">
        <v>1862</v>
      </c>
      <c r="C15" s="85">
        <v>154.56198787215288</v>
      </c>
      <c r="D15" s="87">
        <v>42513</v>
      </c>
    </row>
    <row r="16" spans="2:17">
      <c r="B16" s="85" t="s">
        <v>1863</v>
      </c>
      <c r="C16" s="85">
        <v>160.60731523453714</v>
      </c>
      <c r="D16" s="87">
        <v>43855</v>
      </c>
    </row>
    <row r="17" spans="2:4">
      <c r="B17" s="85" t="s">
        <v>1864</v>
      </c>
      <c r="C17" s="85">
        <v>29.2424143</v>
      </c>
      <c r="D17" s="87">
        <v>43462</v>
      </c>
    </row>
    <row r="18" spans="2:4">
      <c r="B18" s="85" t="s">
        <v>1865</v>
      </c>
      <c r="C18" s="85">
        <v>0</v>
      </c>
      <c r="D18" s="87">
        <v>46143</v>
      </c>
    </row>
    <row r="19" spans="2:4">
      <c r="B19" s="85" t="s">
        <v>1866</v>
      </c>
      <c r="C19" s="85">
        <v>2.2893595000000002</v>
      </c>
      <c r="D19" s="87">
        <v>11688</v>
      </c>
    </row>
    <row r="20" spans="2:4">
      <c r="B20" s="85" t="s">
        <v>1867</v>
      </c>
      <c r="C20" s="85">
        <v>0</v>
      </c>
      <c r="D20" s="87">
        <v>47143</v>
      </c>
    </row>
    <row r="21" spans="2:4">
      <c r="B21" s="85" t="s">
        <v>1868</v>
      </c>
      <c r="C21" s="85">
        <v>0</v>
      </c>
      <c r="D21" s="87">
        <v>43409</v>
      </c>
    </row>
    <row r="22" spans="2:4">
      <c r="B22" s="85" t="s">
        <v>1869</v>
      </c>
      <c r="C22" s="85">
        <v>0</v>
      </c>
      <c r="D22" s="87">
        <v>47058</v>
      </c>
    </row>
    <row r="23" spans="2:4">
      <c r="B23" s="85" t="s">
        <v>1870</v>
      </c>
      <c r="C23" s="85">
        <v>0</v>
      </c>
      <c r="D23" s="87">
        <v>43739</v>
      </c>
    </row>
    <row r="24" spans="2:4">
      <c r="B24" s="85" t="s">
        <v>1871</v>
      </c>
      <c r="C24" s="85">
        <v>0</v>
      </c>
      <c r="D24" s="87">
        <v>41136</v>
      </c>
    </row>
    <row r="25" spans="2:4">
      <c r="B25" s="85" t="s">
        <v>1872</v>
      </c>
      <c r="C25" s="85">
        <v>9.8157080000000008</v>
      </c>
      <c r="D25" s="87">
        <v>46115</v>
      </c>
    </row>
    <row r="26" spans="2:4" ht="45.75">
      <c r="B26" s="85" t="s">
        <v>1873</v>
      </c>
      <c r="C26" s="85">
        <v>0</v>
      </c>
      <c r="D26" s="85" t="s">
        <v>1968</v>
      </c>
    </row>
    <row r="27" spans="2:4">
      <c r="B27" s="85" t="s">
        <v>1874</v>
      </c>
      <c r="C27" s="85">
        <v>0</v>
      </c>
      <c r="D27" s="87">
        <v>45748</v>
      </c>
    </row>
    <row r="28" spans="2:4">
      <c r="B28" s="85" t="s">
        <v>1875</v>
      </c>
      <c r="C28" s="85">
        <v>321</v>
      </c>
      <c r="D28" s="87">
        <v>47026</v>
      </c>
    </row>
    <row r="29" spans="2:4">
      <c r="B29" s="85" t="s">
        <v>1876</v>
      </c>
      <c r="C29" s="85">
        <v>0</v>
      </c>
      <c r="D29" s="87">
        <v>45536</v>
      </c>
    </row>
    <row r="30" spans="2:4">
      <c r="B30" s="85" t="s">
        <v>1877</v>
      </c>
      <c r="C30" s="85">
        <v>0</v>
      </c>
      <c r="D30" s="87">
        <v>45567</v>
      </c>
    </row>
    <row r="31" spans="2:4">
      <c r="B31" s="85" t="s">
        <v>1878</v>
      </c>
      <c r="C31" s="85">
        <v>0</v>
      </c>
      <c r="D31" s="87">
        <v>46752</v>
      </c>
    </row>
    <row r="32" spans="2:4">
      <c r="B32" s="85" t="s">
        <v>1879</v>
      </c>
      <c r="C32" s="85">
        <v>13.3</v>
      </c>
      <c r="D32" s="87">
        <v>43044</v>
      </c>
    </row>
    <row r="33" spans="2:4">
      <c r="B33" s="85" t="s">
        <v>1880</v>
      </c>
      <c r="C33" s="85">
        <v>36</v>
      </c>
      <c r="D33" s="87">
        <v>45917</v>
      </c>
    </row>
    <row r="34" spans="2:4">
      <c r="B34" s="85" t="s">
        <v>1881</v>
      </c>
      <c r="C34" s="85">
        <v>0</v>
      </c>
      <c r="D34" s="87">
        <v>40360</v>
      </c>
    </row>
    <row r="35" spans="2:4">
      <c r="B35" s="85" t="s">
        <v>1882</v>
      </c>
      <c r="C35" s="85">
        <v>0</v>
      </c>
      <c r="D35" s="87">
        <v>47849</v>
      </c>
    </row>
    <row r="36" spans="2:4" ht="45.75">
      <c r="B36" s="85" t="s">
        <v>1883</v>
      </c>
      <c r="C36" s="85">
        <v>0</v>
      </c>
      <c r="D36" s="85" t="s">
        <v>1969</v>
      </c>
    </row>
    <row r="37" spans="2:4">
      <c r="B37" s="85" t="s">
        <v>1884</v>
      </c>
      <c r="C37" s="85">
        <v>6</v>
      </c>
      <c r="D37" s="87">
        <v>39257</v>
      </c>
    </row>
    <row r="38" spans="2:4">
      <c r="B38" s="85" t="s">
        <v>1885</v>
      </c>
      <c r="C38" s="85">
        <v>7.4998200000000001E-2</v>
      </c>
      <c r="D38" s="87">
        <v>44468</v>
      </c>
    </row>
    <row r="39" spans="2:4">
      <c r="B39" s="85" t="s">
        <v>1886</v>
      </c>
      <c r="C39" s="85">
        <v>0</v>
      </c>
      <c r="D39" s="87">
        <v>45907</v>
      </c>
    </row>
    <row r="40" spans="2:4">
      <c r="B40" s="85" t="s">
        <v>1887</v>
      </c>
      <c r="C40" s="85">
        <v>2.4300948</v>
      </c>
      <c r="D40" s="87">
        <v>46798</v>
      </c>
    </row>
    <row r="41" spans="2:4">
      <c r="B41" s="85" t="s">
        <v>1888</v>
      </c>
      <c r="C41" s="85">
        <v>8.8000000000000007</v>
      </c>
      <c r="D41" s="87">
        <v>46133</v>
      </c>
    </row>
    <row r="42" spans="2:4">
      <c r="B42" s="85" t="s">
        <v>1889</v>
      </c>
      <c r="C42" s="85">
        <v>0</v>
      </c>
      <c r="D42" s="87">
        <v>44562</v>
      </c>
    </row>
    <row r="43" spans="2:4">
      <c r="B43" s="85" t="s">
        <v>1890</v>
      </c>
      <c r="C43" s="85">
        <v>0</v>
      </c>
      <c r="D43" s="87">
        <v>46621</v>
      </c>
    </row>
    <row r="44" spans="2:4">
      <c r="B44" s="85" t="s">
        <v>1891</v>
      </c>
      <c r="C44" s="85">
        <v>0</v>
      </c>
      <c r="D44" s="87">
        <v>46516</v>
      </c>
    </row>
    <row r="45" spans="2:4">
      <c r="B45" s="85" t="s">
        <v>1892</v>
      </c>
      <c r="C45" s="85">
        <v>0</v>
      </c>
      <c r="D45" s="87">
        <v>44771</v>
      </c>
    </row>
    <row r="46" spans="2:4" ht="45.75">
      <c r="B46" s="85" t="s">
        <v>1893</v>
      </c>
      <c r="C46" s="85">
        <v>0</v>
      </c>
      <c r="D46" s="85" t="s">
        <v>1969</v>
      </c>
    </row>
    <row r="47" spans="2:4">
      <c r="B47" s="85" t="s">
        <v>1894</v>
      </c>
      <c r="C47" s="85">
        <v>0</v>
      </c>
      <c r="D47" s="87">
        <v>45658</v>
      </c>
    </row>
    <row r="48" spans="2:4" ht="45.75">
      <c r="B48" s="85" t="s">
        <v>1895</v>
      </c>
      <c r="C48" s="85">
        <v>5.915</v>
      </c>
      <c r="D48" s="85" t="s">
        <v>1969</v>
      </c>
    </row>
    <row r="49" spans="2:4">
      <c r="B49" s="85" t="s">
        <v>1896</v>
      </c>
      <c r="C49" s="85">
        <v>0</v>
      </c>
      <c r="D49" s="87">
        <v>43700</v>
      </c>
    </row>
    <row r="50" spans="2:4">
      <c r="B50" s="85" t="s">
        <v>1897</v>
      </c>
      <c r="C50" s="85">
        <v>75.598820299999986</v>
      </c>
      <c r="D50" s="87">
        <v>45381</v>
      </c>
    </row>
    <row r="51" spans="2:4">
      <c r="B51" s="85" t="s">
        <v>1898</v>
      </c>
      <c r="C51" s="85">
        <v>656.98208197777774</v>
      </c>
      <c r="D51" s="87">
        <v>47936</v>
      </c>
    </row>
    <row r="52" spans="2:4">
      <c r="B52" s="85" t="s">
        <v>1899</v>
      </c>
      <c r="C52" s="85">
        <v>21.42767533802817</v>
      </c>
      <c r="D52" s="87">
        <v>44896</v>
      </c>
    </row>
    <row r="53" spans="2:4">
      <c r="B53" s="85" t="s">
        <v>1900</v>
      </c>
      <c r="C53" s="85">
        <v>0</v>
      </c>
      <c r="D53" s="87">
        <v>45292</v>
      </c>
    </row>
    <row r="54" spans="2:4">
      <c r="B54" s="85" t="s">
        <v>1901</v>
      </c>
      <c r="C54" s="85">
        <v>22.582028378947367</v>
      </c>
      <c r="D54" s="87">
        <v>46660</v>
      </c>
    </row>
    <row r="55" spans="2:4">
      <c r="B55" s="85" t="s">
        <v>1902</v>
      </c>
      <c r="C55" s="85">
        <v>0.9102732</v>
      </c>
      <c r="D55" s="87">
        <v>44103</v>
      </c>
    </row>
    <row r="56" spans="2:4" ht="45.75">
      <c r="B56" s="85" t="s">
        <v>1903</v>
      </c>
      <c r="C56" s="85">
        <v>0</v>
      </c>
      <c r="D56" s="85" t="s">
        <v>1969</v>
      </c>
    </row>
    <row r="57" spans="2:4">
      <c r="B57" s="85" t="s">
        <v>1904</v>
      </c>
      <c r="C57" s="85">
        <v>1.3497129411764706</v>
      </c>
      <c r="D57" s="87">
        <v>43083</v>
      </c>
    </row>
    <row r="58" spans="2:4">
      <c r="B58" s="85" t="s">
        <v>1905</v>
      </c>
      <c r="C58" s="85">
        <v>0</v>
      </c>
      <c r="D58" s="87">
        <v>42572</v>
      </c>
    </row>
    <row r="59" spans="2:4">
      <c r="B59" s="85" t="s">
        <v>1906</v>
      </c>
      <c r="C59" s="85">
        <v>7.3254999159663878</v>
      </c>
      <c r="D59" s="87">
        <v>44926</v>
      </c>
    </row>
    <row r="60" spans="2:4">
      <c r="B60" s="85" t="s">
        <v>1907</v>
      </c>
      <c r="C60" s="85">
        <v>204.68212766249999</v>
      </c>
      <c r="D60" s="87">
        <v>44926</v>
      </c>
    </row>
    <row r="61" spans="2:4">
      <c r="B61" s="85" t="s">
        <v>1908</v>
      </c>
      <c r="C61" s="85">
        <v>0</v>
      </c>
      <c r="D61" s="87">
        <v>47087</v>
      </c>
    </row>
    <row r="62" spans="2:4" ht="45.75">
      <c r="B62" s="85" t="s">
        <v>1909</v>
      </c>
      <c r="C62" s="85">
        <v>0</v>
      </c>
      <c r="D62" s="85" t="s">
        <v>1970</v>
      </c>
    </row>
    <row r="63" spans="2:4">
      <c r="B63" s="85" t="s">
        <v>1910</v>
      </c>
      <c r="C63" s="85">
        <v>5.2067270060000004</v>
      </c>
      <c r="D63" s="87">
        <v>47604</v>
      </c>
    </row>
    <row r="64" spans="2:4">
      <c r="B64" s="85" t="s">
        <v>1911</v>
      </c>
      <c r="C64" s="85">
        <v>20.797875000000001</v>
      </c>
      <c r="D64" s="87">
        <v>45630</v>
      </c>
    </row>
    <row r="65" spans="2:4">
      <c r="B65" s="85" t="s">
        <v>1912</v>
      </c>
      <c r="C65" s="85">
        <v>9.9949954000000005</v>
      </c>
      <c r="D65" s="87">
        <v>39416</v>
      </c>
    </row>
    <row r="66" spans="2:4">
      <c r="B66" s="85" t="s">
        <v>1913</v>
      </c>
      <c r="C66" s="85">
        <v>8.1965563999999986</v>
      </c>
      <c r="D66" s="87">
        <v>45012</v>
      </c>
    </row>
    <row r="67" spans="2:4">
      <c r="B67" s="85" t="s">
        <v>1914</v>
      </c>
      <c r="C67" s="85">
        <v>725.69684719500003</v>
      </c>
      <c r="D67" s="87">
        <v>45015</v>
      </c>
    </row>
    <row r="68" spans="2:4">
      <c r="B68" s="85" t="s">
        <v>1915</v>
      </c>
      <c r="C68" s="85">
        <v>0</v>
      </c>
      <c r="D68" s="87">
        <v>46828</v>
      </c>
    </row>
    <row r="69" spans="2:4">
      <c r="B69" s="85" t="s">
        <v>1916</v>
      </c>
      <c r="C69" s="85">
        <v>0</v>
      </c>
      <c r="D69" s="87">
        <v>47491</v>
      </c>
    </row>
    <row r="70" spans="2:4">
      <c r="B70" s="85" t="s">
        <v>1917</v>
      </c>
      <c r="C70" s="85">
        <v>0</v>
      </c>
      <c r="D70" s="87">
        <v>45871</v>
      </c>
    </row>
    <row r="71" spans="2:4">
      <c r="B71" s="85" t="s">
        <v>1918</v>
      </c>
      <c r="C71" s="85">
        <v>0</v>
      </c>
      <c r="D71" s="87">
        <v>43312</v>
      </c>
    </row>
    <row r="72" spans="2:4">
      <c r="B72" s="89" t="s">
        <v>1974</v>
      </c>
      <c r="C72" s="88">
        <f>SUM(C73:C132)</f>
        <v>2753.7809525904677</v>
      </c>
      <c r="D72" s="87">
        <v>45768</v>
      </c>
    </row>
    <row r="73" spans="2:4">
      <c r="B73" s="85" t="s">
        <v>1919</v>
      </c>
      <c r="C73" s="85">
        <v>642.66059004949</v>
      </c>
      <c r="D73" s="87">
        <v>44532</v>
      </c>
    </row>
    <row r="74" spans="2:4">
      <c r="B74" s="85" t="s">
        <v>1920</v>
      </c>
      <c r="C74" s="85">
        <v>0</v>
      </c>
      <c r="D74" s="87">
        <v>43800</v>
      </c>
    </row>
    <row r="75" spans="2:4">
      <c r="B75" s="85" t="s">
        <v>1921</v>
      </c>
      <c r="C75" s="85">
        <v>158.87573563594188</v>
      </c>
      <c r="D75" s="87">
        <v>44927</v>
      </c>
    </row>
    <row r="76" spans="2:4">
      <c r="B76" s="85" t="s">
        <v>1922</v>
      </c>
      <c r="C76" s="85">
        <v>59.970680251783875</v>
      </c>
      <c r="D76" s="87">
        <v>44440</v>
      </c>
    </row>
    <row r="77" spans="2:4">
      <c r="B77" s="85" t="s">
        <v>1923</v>
      </c>
      <c r="C77" s="85">
        <v>322.46763188795137</v>
      </c>
      <c r="D77" s="87">
        <v>45074</v>
      </c>
    </row>
    <row r="78" spans="2:4">
      <c r="B78" s="85" t="s">
        <v>1924</v>
      </c>
      <c r="C78" s="85">
        <v>12.207417427926584</v>
      </c>
      <c r="D78" s="87">
        <v>44063</v>
      </c>
    </row>
    <row r="79" spans="2:4">
      <c r="B79" s="85" t="s">
        <v>1925</v>
      </c>
      <c r="C79" s="85">
        <v>439.67781235625813</v>
      </c>
      <c r="D79" s="87">
        <v>44541</v>
      </c>
    </row>
    <row r="80" spans="2:4">
      <c r="B80" s="85" t="s">
        <v>1926</v>
      </c>
      <c r="C80" s="85">
        <v>173.84151741947102</v>
      </c>
      <c r="D80" s="87">
        <v>44874</v>
      </c>
    </row>
    <row r="81" spans="2:4">
      <c r="B81" s="85" t="s">
        <v>1927</v>
      </c>
      <c r="C81" s="85">
        <v>61.815835172520003</v>
      </c>
      <c r="D81" s="87">
        <v>45478</v>
      </c>
    </row>
    <row r="82" spans="2:4">
      <c r="B82" s="85" t="s">
        <v>1928</v>
      </c>
      <c r="C82" s="85">
        <v>127.29651472279809</v>
      </c>
      <c r="D82" s="87">
        <v>45970</v>
      </c>
    </row>
    <row r="83" spans="2:4">
      <c r="B83" s="85" t="s">
        <v>1929</v>
      </c>
      <c r="C83" s="85">
        <v>204.39342198640009</v>
      </c>
      <c r="D83" s="85" t="s">
        <v>1971</v>
      </c>
    </row>
    <row r="84" spans="2:4">
      <c r="B84" s="85" t="s">
        <v>1930</v>
      </c>
      <c r="C84" s="85">
        <v>0.57362396183279052</v>
      </c>
      <c r="D84" s="85" t="s">
        <v>1971</v>
      </c>
    </row>
    <row r="85" spans="2:4">
      <c r="B85" s="85" t="s">
        <v>1931</v>
      </c>
      <c r="C85" s="85">
        <v>0</v>
      </c>
      <c r="D85" s="87">
        <v>46174</v>
      </c>
    </row>
    <row r="86" spans="2:4">
      <c r="B86" s="85" t="s">
        <v>1932</v>
      </c>
      <c r="C86" s="85">
        <v>1.3356102222222221</v>
      </c>
      <c r="D86" s="87">
        <v>45200</v>
      </c>
    </row>
    <row r="87" spans="2:4">
      <c r="B87" s="85" t="s">
        <v>1933</v>
      </c>
      <c r="C87" s="85">
        <v>72.411306428571436</v>
      </c>
      <c r="D87" s="87">
        <v>45513</v>
      </c>
    </row>
    <row r="88" spans="2:4">
      <c r="B88" s="85" t="s">
        <v>1934</v>
      </c>
      <c r="C88" s="85">
        <v>0</v>
      </c>
      <c r="D88" s="87">
        <v>45411</v>
      </c>
    </row>
    <row r="89" spans="2:4">
      <c r="B89" s="85" t="s">
        <v>1935</v>
      </c>
      <c r="C89" s="85">
        <v>0</v>
      </c>
      <c r="D89" s="85" t="s">
        <v>1972</v>
      </c>
    </row>
    <row r="90" spans="2:4" ht="45.75">
      <c r="B90" s="85" t="s">
        <v>1936</v>
      </c>
      <c r="C90" s="85">
        <v>0</v>
      </c>
      <c r="D90" s="85" t="s">
        <v>1969</v>
      </c>
    </row>
    <row r="91" spans="2:4">
      <c r="B91" s="85" t="s">
        <v>1937</v>
      </c>
      <c r="C91" s="85">
        <v>13.626603666666668</v>
      </c>
      <c r="D91" s="87">
        <v>47723</v>
      </c>
    </row>
    <row r="92" spans="2:4">
      <c r="B92" s="85" t="s">
        <v>1938</v>
      </c>
      <c r="C92" s="85">
        <v>0</v>
      </c>
      <c r="D92" s="87">
        <v>47463</v>
      </c>
    </row>
    <row r="93" spans="2:4">
      <c r="B93" s="85" t="s">
        <v>1939</v>
      </c>
      <c r="C93" s="85">
        <v>1.0439476666666667</v>
      </c>
      <c r="D93" s="87">
        <v>47391</v>
      </c>
    </row>
    <row r="94" spans="2:4" ht="45.75">
      <c r="B94" s="85" t="s">
        <v>1940</v>
      </c>
      <c r="C94" s="85">
        <v>1.2554817333333335</v>
      </c>
      <c r="D94" s="85" t="s">
        <v>1969</v>
      </c>
    </row>
    <row r="95" spans="2:4">
      <c r="B95" s="85" t="s">
        <v>1941</v>
      </c>
      <c r="C95" s="85">
        <v>1.3976072500000001</v>
      </c>
      <c r="D95" s="87">
        <v>46174</v>
      </c>
    </row>
    <row r="96" spans="2:4">
      <c r="B96" s="85" t="s">
        <v>1942</v>
      </c>
      <c r="C96" s="85">
        <v>18.582844800000004</v>
      </c>
      <c r="D96" s="87">
        <v>47908</v>
      </c>
    </row>
    <row r="97" spans="2:4">
      <c r="B97" s="85" t="s">
        <v>1943</v>
      </c>
      <c r="C97" s="85">
        <v>0</v>
      </c>
      <c r="D97" s="87">
        <v>45444</v>
      </c>
    </row>
    <row r="98" spans="2:4">
      <c r="B98" s="85" t="s">
        <v>1944</v>
      </c>
      <c r="C98" s="85">
        <v>0</v>
      </c>
      <c r="D98" s="87">
        <v>46704</v>
      </c>
    </row>
    <row r="99" spans="2:4">
      <c r="B99" s="85" t="s">
        <v>1945</v>
      </c>
      <c r="C99" s="85">
        <v>14.114289000000001</v>
      </c>
      <c r="D99" s="87">
        <v>46874</v>
      </c>
    </row>
    <row r="100" spans="2:4">
      <c r="B100" s="85" t="s">
        <v>1946</v>
      </c>
      <c r="C100" s="85">
        <v>3.5964063333333334</v>
      </c>
      <c r="D100" s="87">
        <v>46477</v>
      </c>
    </row>
    <row r="101" spans="2:4">
      <c r="B101" s="85" t="s">
        <v>1947</v>
      </c>
      <c r="C101" s="85">
        <v>31.7384624</v>
      </c>
      <c r="D101" s="87">
        <v>44142</v>
      </c>
    </row>
    <row r="102" spans="2:4">
      <c r="B102" s="85" t="s">
        <v>1948</v>
      </c>
      <c r="C102" s="85">
        <v>2.9575</v>
      </c>
      <c r="D102" s="87">
        <v>45169</v>
      </c>
    </row>
    <row r="103" spans="2:4" ht="45.75">
      <c r="B103" s="85" t="s">
        <v>1949</v>
      </c>
      <c r="C103" s="85">
        <v>0</v>
      </c>
      <c r="D103" s="85" t="s">
        <v>1969</v>
      </c>
    </row>
    <row r="104" spans="2:4">
      <c r="B104" s="85" t="s">
        <v>1950</v>
      </c>
      <c r="C104" s="85">
        <v>41.513545229333339</v>
      </c>
      <c r="D104" s="87">
        <v>45699</v>
      </c>
    </row>
    <row r="105" spans="2:4" ht="45.75">
      <c r="B105" s="85" t="s">
        <v>1951</v>
      </c>
      <c r="C105" s="85">
        <v>0</v>
      </c>
      <c r="D105" s="85" t="s">
        <v>1969</v>
      </c>
    </row>
    <row r="106" spans="2:4">
      <c r="B106" s="85" t="s">
        <v>1952</v>
      </c>
      <c r="C106" s="85">
        <v>0</v>
      </c>
      <c r="D106" s="87">
        <v>46559</v>
      </c>
    </row>
    <row r="107" spans="2:4">
      <c r="B107" s="85" t="s">
        <v>1953</v>
      </c>
      <c r="C107" s="85">
        <v>0</v>
      </c>
      <c r="D107" s="87">
        <v>44743</v>
      </c>
    </row>
    <row r="108" spans="2:4">
      <c r="B108" s="85" t="s">
        <v>1954</v>
      </c>
      <c r="C108" s="85">
        <v>0</v>
      </c>
      <c r="D108" s="87">
        <v>46022</v>
      </c>
    </row>
    <row r="109" spans="2:4">
      <c r="B109" s="85" t="s">
        <v>1955</v>
      </c>
      <c r="C109" s="85">
        <v>8.9929719208679</v>
      </c>
      <c r="D109" s="87">
        <v>46022</v>
      </c>
    </row>
    <row r="110" spans="2:4">
      <c r="B110" s="85" t="s">
        <v>1956</v>
      </c>
      <c r="C110" s="85">
        <v>37.971957240000002</v>
      </c>
      <c r="D110" s="87">
        <v>47245</v>
      </c>
    </row>
    <row r="111" spans="2:4">
      <c r="B111" s="85" t="s">
        <v>1957</v>
      </c>
      <c r="C111" s="85">
        <v>6.2129237499999999</v>
      </c>
      <c r="D111" s="87">
        <v>46417</v>
      </c>
    </row>
    <row r="112" spans="2:4">
      <c r="B112" s="85" t="s">
        <v>1958</v>
      </c>
      <c r="C112" s="85">
        <v>0</v>
      </c>
      <c r="D112" s="87">
        <v>45724</v>
      </c>
    </row>
    <row r="113" spans="2:4">
      <c r="B113" s="85" t="s">
        <v>1959</v>
      </c>
      <c r="C113" s="85">
        <v>0</v>
      </c>
      <c r="D113" s="87">
        <v>45724</v>
      </c>
    </row>
    <row r="114" spans="2:4">
      <c r="B114" s="85" t="s">
        <v>1960</v>
      </c>
      <c r="C114" s="85">
        <v>5.0678571167499999</v>
      </c>
      <c r="D114" s="87">
        <v>48525</v>
      </c>
    </row>
    <row r="115" spans="2:4">
      <c r="B115" s="85" t="s">
        <v>1961</v>
      </c>
      <c r="C115" s="85">
        <v>0</v>
      </c>
      <c r="D115" s="87">
        <v>45167</v>
      </c>
    </row>
    <row r="116" spans="2:4">
      <c r="B116" s="85" t="s">
        <v>1962</v>
      </c>
      <c r="C116" s="85">
        <v>6.6189823333333333</v>
      </c>
      <c r="D116" s="87">
        <v>46569</v>
      </c>
    </row>
    <row r="117" spans="2:4">
      <c r="B117" s="85" t="s">
        <v>1963</v>
      </c>
      <c r="C117" s="85">
        <v>185.85722741220002</v>
      </c>
      <c r="D117" s="87">
        <v>46599</v>
      </c>
    </row>
    <row r="118" spans="2:4" ht="30.75">
      <c r="B118" s="85" t="s">
        <v>1964</v>
      </c>
      <c r="C118" s="85">
        <v>95.704647214814813</v>
      </c>
      <c r="D118" s="85" t="s">
        <v>1973</v>
      </c>
    </row>
    <row r="119" spans="2:4">
      <c r="B119" s="85" t="s">
        <v>1965</v>
      </c>
      <c r="C119" s="85">
        <v>0</v>
      </c>
      <c r="D119" s="87">
        <v>47623</v>
      </c>
    </row>
    <row r="120" spans="2:4" ht="45.75">
      <c r="B120" s="85" t="s">
        <v>1966</v>
      </c>
      <c r="C120" s="85">
        <v>0</v>
      </c>
      <c r="D120" s="85" t="s">
        <v>1969</v>
      </c>
    </row>
    <row r="121" spans="2:4" ht="45.75">
      <c r="B121" s="85" t="s">
        <v>1967</v>
      </c>
      <c r="C121" s="85">
        <v>0</v>
      </c>
      <c r="D121" s="85" t="s">
        <v>1969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1858</v>
      </c>
    </row>
    <row r="3" spans="2:18">
      <c r="B3" s="2" t="s">
        <v>2</v>
      </c>
      <c r="C3" t="s">
        <v>1859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1858</v>
      </c>
    </row>
    <row r="3" spans="2:18">
      <c r="B3" s="2" t="s">
        <v>2</v>
      </c>
      <c r="C3" t="s">
        <v>1859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1204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1205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1977</v>
      </c>
    </row>
    <row r="2" spans="2:53">
      <c r="B2" s="2" t="s">
        <v>1</v>
      </c>
      <c r="C2" s="26" t="s">
        <v>1858</v>
      </c>
      <c r="S2" s="107"/>
    </row>
    <row r="3" spans="2:53">
      <c r="B3" s="2" t="s">
        <v>2</v>
      </c>
      <c r="C3" t="s">
        <v>1859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3.16</v>
      </c>
      <c r="I11" s="7"/>
      <c r="J11" s="7"/>
      <c r="K11" s="77">
        <v>1.9E-3</v>
      </c>
      <c r="L11" s="76">
        <v>129636757</v>
      </c>
      <c r="M11" s="7"/>
      <c r="N11" s="76">
        <v>0</v>
      </c>
      <c r="O11" s="76">
        <v>137695.50139650001</v>
      </c>
      <c r="P11" s="7"/>
      <c r="Q11" s="77">
        <v>1</v>
      </c>
      <c r="R11" s="77">
        <v>0.34460000000000002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3.16</v>
      </c>
      <c r="K12" s="81">
        <v>1.9E-3</v>
      </c>
      <c r="L12" s="82">
        <v>129636757</v>
      </c>
      <c r="N12" s="82">
        <v>0</v>
      </c>
      <c r="O12" s="82">
        <v>137695.50139650001</v>
      </c>
      <c r="Q12" s="81">
        <v>1</v>
      </c>
      <c r="R12" s="81">
        <v>0.34460000000000002</v>
      </c>
      <c r="S12" s="107"/>
    </row>
    <row r="13" spans="2:53">
      <c r="B13" s="80" t="s">
        <v>234</v>
      </c>
      <c r="C13" s="16"/>
      <c r="D13" s="16"/>
      <c r="H13" s="82">
        <v>22.48</v>
      </c>
      <c r="K13" s="81">
        <v>1.5E-3</v>
      </c>
      <c r="L13" s="82">
        <v>2028306</v>
      </c>
      <c r="N13" s="82">
        <v>0</v>
      </c>
      <c r="O13" s="82">
        <v>2470.2738773999999</v>
      </c>
      <c r="Q13" s="81">
        <v>1.7899999999999999E-2</v>
      </c>
      <c r="R13" s="81">
        <v>6.1999999999999998E-3</v>
      </c>
      <c r="S13" s="107"/>
    </row>
    <row r="14" spans="2:53">
      <c r="B14" s="80" t="s">
        <v>235</v>
      </c>
      <c r="C14" s="16"/>
      <c r="D14" s="16"/>
      <c r="H14" s="82">
        <v>22.48</v>
      </c>
      <c r="K14" s="81">
        <v>1.5E-3</v>
      </c>
      <c r="L14" s="82">
        <v>2028306</v>
      </c>
      <c r="N14" s="82">
        <v>0</v>
      </c>
      <c r="O14" s="82">
        <v>2470.2738773999999</v>
      </c>
      <c r="Q14" s="81">
        <v>1.7899999999999999E-2</v>
      </c>
      <c r="R14" s="81">
        <v>6.1999999999999998E-3</v>
      </c>
      <c r="S14" s="107"/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22.48</v>
      </c>
      <c r="I15" t="s">
        <v>102</v>
      </c>
      <c r="J15" s="79">
        <v>0.01</v>
      </c>
      <c r="K15" s="79">
        <v>1.5E-3</v>
      </c>
      <c r="L15" s="78">
        <v>2028306</v>
      </c>
      <c r="M15" s="78">
        <v>121.79</v>
      </c>
      <c r="N15" s="78">
        <v>0</v>
      </c>
      <c r="O15" s="78">
        <v>2470.2738773999999</v>
      </c>
      <c r="P15" s="79">
        <v>1E-4</v>
      </c>
      <c r="Q15" s="79">
        <v>1.7899999999999999E-2</v>
      </c>
      <c r="R15" s="79">
        <v>6.1999999999999998E-3</v>
      </c>
      <c r="S15" s="107"/>
    </row>
    <row r="16" spans="2:53">
      <c r="B16" s="80" t="s">
        <v>240</v>
      </c>
      <c r="C16" s="16"/>
      <c r="D16" s="16"/>
      <c r="H16" s="82">
        <v>2.81</v>
      </c>
      <c r="K16" s="81">
        <v>1.9E-3</v>
      </c>
      <c r="L16" s="82">
        <v>127608451</v>
      </c>
      <c r="N16" s="82">
        <v>0</v>
      </c>
      <c r="O16" s="82">
        <v>135225.22751910001</v>
      </c>
      <c r="Q16" s="81">
        <v>0.98209999999999997</v>
      </c>
      <c r="R16" s="81">
        <v>0.33839999999999998</v>
      </c>
      <c r="S16" s="107"/>
    </row>
    <row r="17" spans="2:19">
      <c r="B17" s="80" t="s">
        <v>241</v>
      </c>
      <c r="C17" s="16"/>
      <c r="D17" s="16"/>
      <c r="H17" s="82">
        <v>0.36</v>
      </c>
      <c r="K17" s="81">
        <v>5.0000000000000001E-4</v>
      </c>
      <c r="L17" s="82">
        <v>20535402</v>
      </c>
      <c r="N17" s="82">
        <v>0</v>
      </c>
      <c r="O17" s="82">
        <v>20531.882828900001</v>
      </c>
      <c r="Q17" s="81">
        <v>0.14910000000000001</v>
      </c>
      <c r="R17" s="81">
        <v>5.1400000000000001E-2</v>
      </c>
      <c r="S17" s="107"/>
    </row>
    <row r="18" spans="2:19">
      <c r="B18" t="s">
        <v>242</v>
      </c>
      <c r="C18" t="s">
        <v>243</v>
      </c>
      <c r="D18" t="s">
        <v>100</v>
      </c>
      <c r="E18" t="s">
        <v>238</v>
      </c>
      <c r="G18" t="s">
        <v>244</v>
      </c>
      <c r="H18" s="78">
        <v>0.28999999999999998</v>
      </c>
      <c r="I18" t="s">
        <v>102</v>
      </c>
      <c r="J18" s="79">
        <v>0</v>
      </c>
      <c r="K18" s="79">
        <v>2.9999999999999997E-4</v>
      </c>
      <c r="L18" s="78">
        <v>780000</v>
      </c>
      <c r="M18" s="78">
        <v>100</v>
      </c>
      <c r="N18" s="78">
        <v>0</v>
      </c>
      <c r="O18" s="78">
        <v>780</v>
      </c>
      <c r="P18" s="79">
        <v>1E-4</v>
      </c>
      <c r="Q18" s="79">
        <v>5.7000000000000002E-3</v>
      </c>
      <c r="R18" s="79">
        <v>2E-3</v>
      </c>
      <c r="S18" s="107"/>
    </row>
    <row r="19" spans="2:19">
      <c r="B19" t="s">
        <v>245</v>
      </c>
      <c r="C19" t="s">
        <v>246</v>
      </c>
      <c r="D19" t="s">
        <v>100</v>
      </c>
      <c r="E19" t="s">
        <v>238</v>
      </c>
      <c r="G19" t="s">
        <v>247</v>
      </c>
      <c r="H19" s="78">
        <v>0.35</v>
      </c>
      <c r="I19" t="s">
        <v>102</v>
      </c>
      <c r="J19" s="79">
        <v>0</v>
      </c>
      <c r="K19" s="79">
        <v>5.9999999999999995E-4</v>
      </c>
      <c r="L19" s="78">
        <v>15981670</v>
      </c>
      <c r="M19" s="78">
        <v>99.98</v>
      </c>
      <c r="N19" s="78">
        <v>0</v>
      </c>
      <c r="O19" s="78">
        <v>15978.473666</v>
      </c>
      <c r="P19" s="79">
        <v>1.8E-3</v>
      </c>
      <c r="Q19" s="79">
        <v>0.11600000000000001</v>
      </c>
      <c r="R19" s="79">
        <v>0.04</v>
      </c>
      <c r="S19" s="107"/>
    </row>
    <row r="20" spans="2:19">
      <c r="B20" t="s">
        <v>248</v>
      </c>
      <c r="C20" t="s">
        <v>249</v>
      </c>
      <c r="D20" t="s">
        <v>100</v>
      </c>
      <c r="E20" t="s">
        <v>238</v>
      </c>
      <c r="G20" t="s">
        <v>250</v>
      </c>
      <c r="H20" s="78">
        <v>0.42</v>
      </c>
      <c r="I20" t="s">
        <v>102</v>
      </c>
      <c r="J20" s="79">
        <v>0</v>
      </c>
      <c r="K20" s="79">
        <v>2.0000000000000001E-4</v>
      </c>
      <c r="L20" s="78">
        <v>545361</v>
      </c>
      <c r="M20" s="78">
        <v>100</v>
      </c>
      <c r="N20" s="78">
        <v>0</v>
      </c>
      <c r="O20" s="78">
        <v>545.36099999999999</v>
      </c>
      <c r="P20" s="79">
        <v>1E-4</v>
      </c>
      <c r="Q20" s="79">
        <v>4.0000000000000001E-3</v>
      </c>
      <c r="R20" s="79">
        <v>1.4E-3</v>
      </c>
      <c r="S20" s="107"/>
    </row>
    <row r="21" spans="2:19">
      <c r="B21" t="s">
        <v>251</v>
      </c>
      <c r="C21" t="s">
        <v>252</v>
      </c>
      <c r="D21" t="s">
        <v>100</v>
      </c>
      <c r="E21" t="s">
        <v>238</v>
      </c>
      <c r="G21" t="s">
        <v>253</v>
      </c>
      <c r="H21" s="78">
        <v>0.59</v>
      </c>
      <c r="I21" t="s">
        <v>102</v>
      </c>
      <c r="J21" s="79">
        <v>0</v>
      </c>
      <c r="K21" s="79">
        <v>2.0000000000000001E-4</v>
      </c>
      <c r="L21" s="78">
        <v>1748371</v>
      </c>
      <c r="M21" s="78">
        <v>99.99</v>
      </c>
      <c r="N21" s="78">
        <v>0</v>
      </c>
      <c r="O21" s="78">
        <v>1748.1961629</v>
      </c>
      <c r="P21" s="79">
        <v>2.0000000000000001E-4</v>
      </c>
      <c r="Q21" s="79">
        <v>1.2699999999999999E-2</v>
      </c>
      <c r="R21" s="79">
        <v>4.4000000000000003E-3</v>
      </c>
      <c r="S21" s="107"/>
    </row>
    <row r="22" spans="2:19">
      <c r="B22" t="s">
        <v>254</v>
      </c>
      <c r="C22" t="s">
        <v>255</v>
      </c>
      <c r="D22" t="s">
        <v>100</v>
      </c>
      <c r="E22" t="s">
        <v>238</v>
      </c>
      <c r="G22" t="s">
        <v>256</v>
      </c>
      <c r="H22" s="78">
        <v>0.17</v>
      </c>
      <c r="I22" t="s">
        <v>102</v>
      </c>
      <c r="J22" s="79">
        <v>0</v>
      </c>
      <c r="K22" s="79">
        <v>5.9999999999999995E-4</v>
      </c>
      <c r="L22" s="78">
        <v>1480000</v>
      </c>
      <c r="M22" s="78">
        <v>99.99</v>
      </c>
      <c r="N22" s="78">
        <v>0</v>
      </c>
      <c r="O22" s="78">
        <v>1479.8520000000001</v>
      </c>
      <c r="P22" s="79">
        <v>1E-4</v>
      </c>
      <c r="Q22" s="79">
        <v>1.0699999999999999E-2</v>
      </c>
      <c r="R22" s="79">
        <v>3.7000000000000002E-3</v>
      </c>
      <c r="S22" s="107"/>
    </row>
    <row r="23" spans="2:19">
      <c r="B23" s="80" t="s">
        <v>257</v>
      </c>
      <c r="C23" s="16"/>
      <c r="D23" s="16"/>
      <c r="H23" s="82">
        <v>3.25</v>
      </c>
      <c r="K23" s="81">
        <v>2.2000000000000001E-3</v>
      </c>
      <c r="L23" s="82">
        <v>107073049</v>
      </c>
      <c r="N23" s="82">
        <v>0</v>
      </c>
      <c r="O23" s="82">
        <v>114693.3446902</v>
      </c>
      <c r="Q23" s="81">
        <v>0.83289999999999997</v>
      </c>
      <c r="R23" s="81">
        <v>0.28699999999999998</v>
      </c>
      <c r="S23" s="107"/>
    </row>
    <row r="24" spans="2:19">
      <c r="B24" t="s">
        <v>258</v>
      </c>
      <c r="C24" t="s">
        <v>259</v>
      </c>
      <c r="D24" t="s">
        <v>100</v>
      </c>
      <c r="E24" t="s">
        <v>238</v>
      </c>
      <c r="G24" t="s">
        <v>260</v>
      </c>
      <c r="H24" s="78">
        <v>0.16</v>
      </c>
      <c r="I24" t="s">
        <v>102</v>
      </c>
      <c r="J24" s="79">
        <v>0</v>
      </c>
      <c r="K24" s="79">
        <v>5.9999999999999995E-4</v>
      </c>
      <c r="L24" s="78">
        <v>2580000</v>
      </c>
      <c r="M24" s="78">
        <v>99.99</v>
      </c>
      <c r="N24" s="78">
        <v>0</v>
      </c>
      <c r="O24" s="78">
        <v>2579.7420000000002</v>
      </c>
      <c r="P24" s="79">
        <v>1.2999999999999999E-3</v>
      </c>
      <c r="Q24" s="79">
        <v>1.8700000000000001E-2</v>
      </c>
      <c r="R24" s="79">
        <v>6.4999999999999997E-3</v>
      </c>
      <c r="S24" s="107"/>
    </row>
    <row r="25" spans="2:19">
      <c r="B25" t="s">
        <v>261</v>
      </c>
      <c r="C25" t="s">
        <v>262</v>
      </c>
      <c r="D25" t="s">
        <v>100</v>
      </c>
      <c r="E25" t="s">
        <v>238</v>
      </c>
      <c r="G25" t="s">
        <v>263</v>
      </c>
      <c r="H25" s="78">
        <v>0.59</v>
      </c>
      <c r="I25" t="s">
        <v>102</v>
      </c>
      <c r="J25" s="79">
        <v>5.0000000000000001E-3</v>
      </c>
      <c r="K25" s="79">
        <v>2.0000000000000001E-4</v>
      </c>
      <c r="L25" s="78">
        <v>24788300</v>
      </c>
      <c r="M25" s="78">
        <v>100.5</v>
      </c>
      <c r="N25" s="78">
        <v>0</v>
      </c>
      <c r="O25" s="78">
        <v>24912.2415</v>
      </c>
      <c r="P25" s="79">
        <v>1.6000000000000001E-3</v>
      </c>
      <c r="Q25" s="79">
        <v>0.18090000000000001</v>
      </c>
      <c r="R25" s="79">
        <v>6.2300000000000001E-2</v>
      </c>
      <c r="S25" s="107"/>
    </row>
    <row r="26" spans="2:19">
      <c r="B26" t="s">
        <v>264</v>
      </c>
      <c r="C26" t="s">
        <v>265</v>
      </c>
      <c r="D26" t="s">
        <v>100</v>
      </c>
      <c r="E26" t="s">
        <v>238</v>
      </c>
      <c r="G26" t="s">
        <v>266</v>
      </c>
      <c r="H26" s="78">
        <v>1.54</v>
      </c>
      <c r="I26" t="s">
        <v>102</v>
      </c>
      <c r="J26" s="79">
        <v>5.5E-2</v>
      </c>
      <c r="K26" s="79">
        <v>4.0000000000000002E-4</v>
      </c>
      <c r="L26" s="78">
        <v>20739873</v>
      </c>
      <c r="M26" s="78">
        <v>110.94</v>
      </c>
      <c r="N26" s="78">
        <v>0</v>
      </c>
      <c r="O26" s="78">
        <v>23008.8151062</v>
      </c>
      <c r="P26" s="79">
        <v>1.1999999999999999E-3</v>
      </c>
      <c r="Q26" s="79">
        <v>0.1671</v>
      </c>
      <c r="R26" s="79">
        <v>5.7599999999999998E-2</v>
      </c>
      <c r="S26" s="107"/>
    </row>
    <row r="27" spans="2:19">
      <c r="B27" t="s">
        <v>267</v>
      </c>
      <c r="C27" t="s">
        <v>268</v>
      </c>
      <c r="D27" t="s">
        <v>100</v>
      </c>
      <c r="E27" t="s">
        <v>238</v>
      </c>
      <c r="G27" t="s">
        <v>269</v>
      </c>
      <c r="H27" s="78">
        <v>19.03</v>
      </c>
      <c r="I27" t="s">
        <v>102</v>
      </c>
      <c r="J27" s="79">
        <v>3.7499999999999999E-2</v>
      </c>
      <c r="K27" s="79">
        <v>1.55E-2</v>
      </c>
      <c r="L27" s="78">
        <v>9442419</v>
      </c>
      <c r="M27" s="78">
        <v>148.69999999999999</v>
      </c>
      <c r="N27" s="78">
        <v>0</v>
      </c>
      <c r="O27" s="78">
        <v>14040.877053</v>
      </c>
      <c r="P27" s="79">
        <v>5.9999999999999995E-4</v>
      </c>
      <c r="Q27" s="79">
        <v>0.10199999999999999</v>
      </c>
      <c r="R27" s="79">
        <v>3.5099999999999999E-2</v>
      </c>
      <c r="S27" s="107"/>
    </row>
    <row r="28" spans="2:19">
      <c r="B28" t="s">
        <v>270</v>
      </c>
      <c r="C28" t="s">
        <v>271</v>
      </c>
      <c r="D28" t="s">
        <v>100</v>
      </c>
      <c r="E28" t="s">
        <v>238</v>
      </c>
      <c r="G28" t="s">
        <v>239</v>
      </c>
      <c r="H28" s="78">
        <v>4.93</v>
      </c>
      <c r="I28" t="s">
        <v>102</v>
      </c>
      <c r="J28" s="79">
        <v>1.7500000000000002E-2</v>
      </c>
      <c r="K28" s="79">
        <v>3.0999999999999999E-3</v>
      </c>
      <c r="L28" s="78">
        <v>803169</v>
      </c>
      <c r="M28" s="78">
        <v>108.85</v>
      </c>
      <c r="N28" s="78">
        <v>0</v>
      </c>
      <c r="O28" s="78">
        <v>874.24945649999995</v>
      </c>
      <c r="P28" s="79">
        <v>0</v>
      </c>
      <c r="Q28" s="79">
        <v>6.3E-3</v>
      </c>
      <c r="R28" s="79">
        <v>2.2000000000000001E-3</v>
      </c>
      <c r="S28" s="107"/>
    </row>
    <row r="29" spans="2:19">
      <c r="B29" t="s">
        <v>272</v>
      </c>
      <c r="C29" t="s">
        <v>273</v>
      </c>
      <c r="D29" t="s">
        <v>100</v>
      </c>
      <c r="E29" t="s">
        <v>238</v>
      </c>
      <c r="G29" t="s">
        <v>274</v>
      </c>
      <c r="H29" s="78">
        <v>0.83</v>
      </c>
      <c r="I29" t="s">
        <v>102</v>
      </c>
      <c r="J29" s="79">
        <v>0.01</v>
      </c>
      <c r="K29" s="79">
        <v>2.0000000000000001E-4</v>
      </c>
      <c r="L29" s="78">
        <v>41317219</v>
      </c>
      <c r="M29" s="78">
        <v>100.98</v>
      </c>
      <c r="N29" s="78">
        <v>0</v>
      </c>
      <c r="O29" s="78">
        <v>41722.1277462</v>
      </c>
      <c r="P29" s="79">
        <v>2.8E-3</v>
      </c>
      <c r="Q29" s="79">
        <v>0.30299999999999999</v>
      </c>
      <c r="R29" s="79">
        <v>0.10440000000000001</v>
      </c>
      <c r="S29" s="107"/>
    </row>
    <row r="30" spans="2:19">
      <c r="B30" t="s">
        <v>275</v>
      </c>
      <c r="C30" t="s">
        <v>276</v>
      </c>
      <c r="D30" t="s">
        <v>100</v>
      </c>
      <c r="E30" t="s">
        <v>238</v>
      </c>
      <c r="G30" t="s">
        <v>277</v>
      </c>
      <c r="H30" s="78">
        <v>2.06</v>
      </c>
      <c r="I30" t="s">
        <v>102</v>
      </c>
      <c r="J30" s="79">
        <v>7.4999999999999997E-3</v>
      </c>
      <c r="K30" s="79">
        <v>8.9999999999999998E-4</v>
      </c>
      <c r="L30" s="78">
        <v>7402069</v>
      </c>
      <c r="M30" s="78">
        <v>102.07</v>
      </c>
      <c r="N30" s="78">
        <v>0</v>
      </c>
      <c r="O30" s="78">
        <v>7555.2918282999999</v>
      </c>
      <c r="P30" s="79">
        <v>5.0000000000000001E-4</v>
      </c>
      <c r="Q30" s="79">
        <v>5.4899999999999997E-2</v>
      </c>
      <c r="R30" s="79">
        <v>1.89E-2</v>
      </c>
      <c r="S30" s="107"/>
    </row>
    <row r="31" spans="2:19">
      <c r="B31" s="80" t="s">
        <v>278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7"/>
    </row>
    <row r="32" spans="2:19">
      <c r="B32" t="s">
        <v>226</v>
      </c>
      <c r="C32" t="s">
        <v>226</v>
      </c>
      <c r="D32" s="16"/>
      <c r="E32" t="s">
        <v>226</v>
      </c>
      <c r="H32" s="78">
        <v>0</v>
      </c>
      <c r="I32" t="s">
        <v>226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7"/>
    </row>
    <row r="33" spans="1:19">
      <c r="B33" s="80" t="s">
        <v>279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7"/>
    </row>
    <row r="34" spans="1:19">
      <c r="B34" t="s">
        <v>226</v>
      </c>
      <c r="C34" t="s">
        <v>226</v>
      </c>
      <c r="D34" s="16"/>
      <c r="E34" t="s">
        <v>226</v>
      </c>
      <c r="H34" s="78">
        <v>0</v>
      </c>
      <c r="I34" t="s">
        <v>226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7"/>
    </row>
    <row r="35" spans="1:19">
      <c r="B35" s="80" t="s">
        <v>231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7"/>
    </row>
    <row r="36" spans="1:19">
      <c r="B36" s="80" t="s">
        <v>280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7"/>
    </row>
    <row r="37" spans="1:19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7"/>
    </row>
    <row r="38" spans="1:19">
      <c r="B38" s="80" t="s">
        <v>281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7"/>
    </row>
    <row r="39" spans="1:19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7"/>
    </row>
    <row r="40" spans="1:19">
      <c r="B40" t="s">
        <v>282</v>
      </c>
      <c r="C40" s="16"/>
      <c r="D40" s="16"/>
      <c r="S40" s="107"/>
    </row>
    <row r="41" spans="1:19">
      <c r="B41" t="s">
        <v>283</v>
      </c>
      <c r="C41" s="16"/>
      <c r="D41" s="16"/>
      <c r="S41" s="107"/>
    </row>
    <row r="42" spans="1:19">
      <c r="B42" t="s">
        <v>284</v>
      </c>
      <c r="C42" s="16"/>
      <c r="D42" s="16"/>
      <c r="S42" s="107"/>
    </row>
    <row r="43" spans="1:19">
      <c r="B43" t="s">
        <v>285</v>
      </c>
      <c r="C43" s="16"/>
      <c r="D43" s="16"/>
      <c r="S43" s="107"/>
    </row>
    <row r="44" spans="1:19">
      <c r="A44" s="107" t="s">
        <v>1978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A45" s="107" t="s">
        <v>1979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1858</v>
      </c>
    </row>
    <row r="3" spans="2:23">
      <c r="B3" s="2" t="s">
        <v>2</v>
      </c>
      <c r="C3" t="s">
        <v>1859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1204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1205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1858</v>
      </c>
    </row>
    <row r="3" spans="2:68">
      <c r="B3" s="2" t="s">
        <v>2</v>
      </c>
      <c r="C3" t="s">
        <v>1859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1858</v>
      </c>
    </row>
    <row r="3" spans="2:66">
      <c r="B3" s="2" t="s">
        <v>2</v>
      </c>
      <c r="C3" t="s">
        <v>1859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6.01</v>
      </c>
      <c r="L11" s="7"/>
      <c r="M11" s="7"/>
      <c r="N11" s="77">
        <v>3.1399999999999997E-2</v>
      </c>
      <c r="O11" s="76">
        <v>11367893.619999999</v>
      </c>
      <c r="P11" s="33"/>
      <c r="Q11" s="76">
        <v>0</v>
      </c>
      <c r="R11" s="76">
        <v>30665.727234133159</v>
      </c>
      <c r="S11" s="7"/>
      <c r="T11" s="77">
        <v>1</v>
      </c>
      <c r="U11" s="77">
        <v>7.6700000000000004E-2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6.95</v>
      </c>
      <c r="N12" s="81">
        <v>2.6700000000000002E-2</v>
      </c>
      <c r="O12" s="82">
        <v>3917932.41</v>
      </c>
      <c r="Q12" s="82">
        <v>0</v>
      </c>
      <c r="R12" s="82">
        <v>3751.8029798279999</v>
      </c>
      <c r="T12" s="81">
        <v>0.12230000000000001</v>
      </c>
      <c r="U12" s="81">
        <v>9.4000000000000004E-3</v>
      </c>
    </row>
    <row r="13" spans="2:66">
      <c r="B13" s="80" t="s">
        <v>286</v>
      </c>
      <c r="C13" s="16"/>
      <c r="D13" s="16"/>
      <c r="E13" s="16"/>
      <c r="F13" s="16"/>
      <c r="K13" s="82">
        <v>7.64</v>
      </c>
      <c r="N13" s="81">
        <v>8.3999999999999995E-3</v>
      </c>
      <c r="O13" s="82">
        <v>2839894.49</v>
      </c>
      <c r="Q13" s="82">
        <v>0</v>
      </c>
      <c r="R13" s="82">
        <v>2902.14829396</v>
      </c>
      <c r="T13" s="81">
        <v>9.4600000000000004E-2</v>
      </c>
      <c r="U13" s="81">
        <v>7.3000000000000001E-3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213</v>
      </c>
      <c r="I14" t="s">
        <v>214</v>
      </c>
      <c r="J14" t="s">
        <v>294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1074000</v>
      </c>
      <c r="P14" s="78">
        <v>108.12</v>
      </c>
      <c r="Q14" s="78">
        <v>0</v>
      </c>
      <c r="R14" s="78">
        <v>1161.2088000000001</v>
      </c>
      <c r="S14" s="79">
        <v>5.0000000000000001E-4</v>
      </c>
      <c r="T14" s="79">
        <v>3.7900000000000003E-2</v>
      </c>
      <c r="U14" s="79">
        <v>2.8999999999999998E-3</v>
      </c>
    </row>
    <row r="15" spans="2:66">
      <c r="B15" t="s">
        <v>295</v>
      </c>
      <c r="C15" t="s">
        <v>296</v>
      </c>
      <c r="D15" t="s">
        <v>100</v>
      </c>
      <c r="E15" t="s">
        <v>123</v>
      </c>
      <c r="F15" t="s">
        <v>292</v>
      </c>
      <c r="G15" t="s">
        <v>293</v>
      </c>
      <c r="H15" t="s">
        <v>213</v>
      </c>
      <c r="I15" t="s">
        <v>214</v>
      </c>
      <c r="J15" t="s">
        <v>294</v>
      </c>
      <c r="K15" s="78">
        <v>9.91</v>
      </c>
      <c r="L15" t="s">
        <v>102</v>
      </c>
      <c r="M15" s="79">
        <v>2E-3</v>
      </c>
      <c r="N15" s="79">
        <v>2E-3</v>
      </c>
      <c r="O15" s="78">
        <v>407000</v>
      </c>
      <c r="P15" s="78">
        <v>97.260350000000003</v>
      </c>
      <c r="Q15" s="78">
        <v>0</v>
      </c>
      <c r="R15" s="78">
        <v>395.8496245</v>
      </c>
      <c r="S15" s="79">
        <v>5.9999999999999995E-4</v>
      </c>
      <c r="T15" s="79">
        <v>1.29E-2</v>
      </c>
      <c r="U15" s="79">
        <v>1E-3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127</v>
      </c>
      <c r="H16" t="s">
        <v>300</v>
      </c>
      <c r="I16" t="s">
        <v>214</v>
      </c>
      <c r="J16" t="s">
        <v>301</v>
      </c>
      <c r="K16" s="78">
        <v>8.84</v>
      </c>
      <c r="L16" t="s">
        <v>102</v>
      </c>
      <c r="M16" s="79">
        <v>2.6499999999999999E-2</v>
      </c>
      <c r="N16" s="79">
        <v>5.5999999999999999E-3</v>
      </c>
      <c r="O16" s="78">
        <v>52254.49</v>
      </c>
      <c r="P16" s="78">
        <v>120.4</v>
      </c>
      <c r="Q16" s="78">
        <v>0</v>
      </c>
      <c r="R16" s="78">
        <v>62.914405960000003</v>
      </c>
      <c r="S16" s="79">
        <v>0</v>
      </c>
      <c r="T16" s="79">
        <v>2.0999999999999999E-3</v>
      </c>
      <c r="U16" s="79">
        <v>2.0000000000000001E-4</v>
      </c>
    </row>
    <row r="17" spans="2:21">
      <c r="B17" t="s">
        <v>302</v>
      </c>
      <c r="C17" t="s">
        <v>303</v>
      </c>
      <c r="D17" t="s">
        <v>100</v>
      </c>
      <c r="E17" t="s">
        <v>123</v>
      </c>
      <c r="F17" t="s">
        <v>304</v>
      </c>
      <c r="G17" t="s">
        <v>305</v>
      </c>
      <c r="H17" t="s">
        <v>306</v>
      </c>
      <c r="I17" t="s">
        <v>150</v>
      </c>
      <c r="J17" t="s">
        <v>307</v>
      </c>
      <c r="K17" s="78">
        <v>9.14</v>
      </c>
      <c r="L17" t="s">
        <v>102</v>
      </c>
      <c r="M17" s="79">
        <v>2.4799999999999999E-2</v>
      </c>
      <c r="N17" s="79">
        <v>1.44E-2</v>
      </c>
      <c r="O17" s="78">
        <v>142947</v>
      </c>
      <c r="P17" s="78">
        <v>109.75</v>
      </c>
      <c r="Q17" s="78">
        <v>0</v>
      </c>
      <c r="R17" s="78">
        <v>156.8843325</v>
      </c>
      <c r="S17" s="79">
        <v>1E-4</v>
      </c>
      <c r="T17" s="79">
        <v>5.1000000000000004E-3</v>
      </c>
      <c r="U17" s="79">
        <v>4.0000000000000002E-4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310</v>
      </c>
      <c r="G18" t="s">
        <v>305</v>
      </c>
      <c r="H18" t="s">
        <v>311</v>
      </c>
      <c r="I18" t="s">
        <v>214</v>
      </c>
      <c r="J18" t="s">
        <v>312</v>
      </c>
      <c r="K18" s="78">
        <v>7.3</v>
      </c>
      <c r="L18" t="s">
        <v>102</v>
      </c>
      <c r="M18" s="79">
        <v>1.14E-2</v>
      </c>
      <c r="N18" s="79">
        <v>1.4999999999999999E-2</v>
      </c>
      <c r="O18" s="78">
        <v>1163693</v>
      </c>
      <c r="P18" s="78">
        <v>96.7</v>
      </c>
      <c r="Q18" s="78">
        <v>0</v>
      </c>
      <c r="R18" s="78">
        <v>1125.291131</v>
      </c>
      <c r="S18" s="79">
        <v>5.9999999999999995E-4</v>
      </c>
      <c r="T18" s="79">
        <v>3.6700000000000003E-2</v>
      </c>
      <c r="U18" s="79">
        <v>2.8E-3</v>
      </c>
    </row>
    <row r="19" spans="2:21">
      <c r="B19" s="80" t="s">
        <v>240</v>
      </c>
      <c r="C19" s="16"/>
      <c r="D19" s="16"/>
      <c r="E19" s="16"/>
      <c r="F19" s="16"/>
      <c r="K19" s="82">
        <v>4.0599999999999996</v>
      </c>
      <c r="N19" s="81">
        <v>7.6399999999999996E-2</v>
      </c>
      <c r="O19" s="82">
        <v>284690.44</v>
      </c>
      <c r="Q19" s="82">
        <v>0</v>
      </c>
      <c r="R19" s="82">
        <v>247.06027520000001</v>
      </c>
      <c r="T19" s="81">
        <v>8.0999999999999996E-3</v>
      </c>
      <c r="U19" s="81">
        <v>5.9999999999999995E-4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315</v>
      </c>
      <c r="G20" t="s">
        <v>132</v>
      </c>
      <c r="H20" t="s">
        <v>316</v>
      </c>
      <c r="I20" t="s">
        <v>150</v>
      </c>
      <c r="J20" t="s">
        <v>317</v>
      </c>
      <c r="K20" s="78">
        <v>4.0599999999999996</v>
      </c>
      <c r="L20" t="s">
        <v>102</v>
      </c>
      <c r="M20" s="79">
        <v>3.5999999999999997E-2</v>
      </c>
      <c r="N20" s="79">
        <v>7.5800000000000006E-2</v>
      </c>
      <c r="O20" s="78">
        <v>274537.12</v>
      </c>
      <c r="P20" s="78">
        <v>86.99</v>
      </c>
      <c r="Q20" s="78">
        <v>0</v>
      </c>
      <c r="R20" s="78">
        <v>238.819840688</v>
      </c>
      <c r="S20" s="79">
        <v>1E-4</v>
      </c>
      <c r="T20" s="79">
        <v>7.7999999999999996E-3</v>
      </c>
      <c r="U20" s="79">
        <v>5.9999999999999995E-4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315</v>
      </c>
      <c r="G21" t="s">
        <v>132</v>
      </c>
      <c r="H21" t="s">
        <v>226</v>
      </c>
      <c r="I21" t="s">
        <v>320</v>
      </c>
      <c r="J21" t="s">
        <v>321</v>
      </c>
      <c r="K21" s="78">
        <v>4.05</v>
      </c>
      <c r="L21" t="s">
        <v>102</v>
      </c>
      <c r="M21" s="79">
        <v>3.85E-2</v>
      </c>
      <c r="N21" s="79">
        <v>9.4399999999999998E-2</v>
      </c>
      <c r="O21" s="78">
        <v>10153.32</v>
      </c>
      <c r="P21" s="78">
        <v>81.16</v>
      </c>
      <c r="Q21" s="78">
        <v>0</v>
      </c>
      <c r="R21" s="78">
        <v>8.2404345120000002</v>
      </c>
      <c r="S21" s="79">
        <v>2.0000000000000001E-4</v>
      </c>
      <c r="T21" s="79">
        <v>2.9999999999999997E-4</v>
      </c>
      <c r="U21" s="79">
        <v>0</v>
      </c>
    </row>
    <row r="22" spans="2:21">
      <c r="B22" s="80" t="s">
        <v>287</v>
      </c>
      <c r="C22" s="16"/>
      <c r="D22" s="16"/>
      <c r="E22" s="16"/>
      <c r="F22" s="16"/>
      <c r="K22" s="82">
        <v>4.78</v>
      </c>
      <c r="N22" s="81">
        <v>9.4399999999999998E-2</v>
      </c>
      <c r="O22" s="82">
        <v>793347.48</v>
      </c>
      <c r="Q22" s="82">
        <v>0</v>
      </c>
      <c r="R22" s="82">
        <v>602.59441066800002</v>
      </c>
      <c r="T22" s="81">
        <v>1.9699999999999999E-2</v>
      </c>
      <c r="U22" s="81">
        <v>1.5E-3</v>
      </c>
    </row>
    <row r="23" spans="2:21">
      <c r="B23" t="s">
        <v>322</v>
      </c>
      <c r="C23" t="s">
        <v>323</v>
      </c>
      <c r="D23" t="s">
        <v>100</v>
      </c>
      <c r="E23" t="s">
        <v>123</v>
      </c>
      <c r="F23" t="s">
        <v>324</v>
      </c>
      <c r="G23" t="s">
        <v>325</v>
      </c>
      <c r="H23" t="s">
        <v>326</v>
      </c>
      <c r="I23" t="s">
        <v>150</v>
      </c>
      <c r="J23" t="s">
        <v>327</v>
      </c>
      <c r="K23" s="78">
        <v>5.16</v>
      </c>
      <c r="L23" t="s">
        <v>102</v>
      </c>
      <c r="M23" s="79">
        <v>4.2999999999999997E-2</v>
      </c>
      <c r="N23" s="79">
        <v>7.3300000000000004E-2</v>
      </c>
      <c r="O23" s="78">
        <v>394444.56</v>
      </c>
      <c r="P23" s="78">
        <v>77.58</v>
      </c>
      <c r="Q23" s="78">
        <v>0</v>
      </c>
      <c r="R23" s="78">
        <v>306.01008964800002</v>
      </c>
      <c r="S23" s="79">
        <v>2.9999999999999997E-4</v>
      </c>
      <c r="T23" s="79">
        <v>0.01</v>
      </c>
      <c r="U23" s="79">
        <v>8.0000000000000004E-4</v>
      </c>
    </row>
    <row r="24" spans="2:21">
      <c r="B24" t="s">
        <v>328</v>
      </c>
      <c r="C24" t="s">
        <v>329</v>
      </c>
      <c r="D24" t="s">
        <v>100</v>
      </c>
      <c r="E24" t="s">
        <v>123</v>
      </c>
      <c r="F24" t="s">
        <v>330</v>
      </c>
      <c r="G24" t="s">
        <v>331</v>
      </c>
      <c r="H24" t="s">
        <v>332</v>
      </c>
      <c r="I24" t="s">
        <v>150</v>
      </c>
      <c r="J24" t="s">
        <v>333</v>
      </c>
      <c r="K24" s="78">
        <v>4.63</v>
      </c>
      <c r="L24" t="s">
        <v>102</v>
      </c>
      <c r="M24" s="79">
        <v>4.6899999999999997E-2</v>
      </c>
      <c r="N24" s="79">
        <v>0.1166</v>
      </c>
      <c r="O24" s="78">
        <v>23178.82</v>
      </c>
      <c r="P24" s="78">
        <v>74.349999999999994</v>
      </c>
      <c r="Q24" s="78">
        <v>0</v>
      </c>
      <c r="R24" s="78">
        <v>17.233452669999998</v>
      </c>
      <c r="S24" s="79">
        <v>0</v>
      </c>
      <c r="T24" s="79">
        <v>5.9999999999999995E-4</v>
      </c>
      <c r="U24" s="79">
        <v>0</v>
      </c>
    </row>
    <row r="25" spans="2:21">
      <c r="B25" t="s">
        <v>334</v>
      </c>
      <c r="C25" t="s">
        <v>335</v>
      </c>
      <c r="D25" t="s">
        <v>100</v>
      </c>
      <c r="E25" t="s">
        <v>123</v>
      </c>
      <c r="F25" t="s">
        <v>330</v>
      </c>
      <c r="G25" t="s">
        <v>331</v>
      </c>
      <c r="H25" t="s">
        <v>332</v>
      </c>
      <c r="I25" t="s">
        <v>150</v>
      </c>
      <c r="J25" t="s">
        <v>336</v>
      </c>
      <c r="K25" s="78">
        <v>4.38</v>
      </c>
      <c r="L25" t="s">
        <v>102</v>
      </c>
      <c r="M25" s="79">
        <v>4.6899999999999997E-2</v>
      </c>
      <c r="N25" s="79">
        <v>0.1162</v>
      </c>
      <c r="O25" s="78">
        <v>375724.1</v>
      </c>
      <c r="P25" s="78">
        <v>74.349999999999994</v>
      </c>
      <c r="Q25" s="78">
        <v>0</v>
      </c>
      <c r="R25" s="78">
        <v>279.35086834999998</v>
      </c>
      <c r="S25" s="79">
        <v>2.0000000000000001E-4</v>
      </c>
      <c r="T25" s="79">
        <v>9.1000000000000004E-3</v>
      </c>
      <c r="U25" s="79">
        <v>6.9999999999999999E-4</v>
      </c>
    </row>
    <row r="26" spans="2:21">
      <c r="B26" s="80" t="s">
        <v>337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226</v>
      </c>
      <c r="C27" t="s">
        <v>226</v>
      </c>
      <c r="D27" s="16"/>
      <c r="E27" s="16"/>
      <c r="F27" s="16"/>
      <c r="G27" t="s">
        <v>226</v>
      </c>
      <c r="H27" t="s">
        <v>226</v>
      </c>
      <c r="K27" s="78">
        <v>0</v>
      </c>
      <c r="L27" t="s">
        <v>226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231</v>
      </c>
      <c r="C28" s="16"/>
      <c r="D28" s="16"/>
      <c r="E28" s="16"/>
      <c r="F28" s="16"/>
      <c r="K28" s="82">
        <v>5.87</v>
      </c>
      <c r="N28" s="81">
        <v>3.2099999999999997E-2</v>
      </c>
      <c r="O28" s="82">
        <v>7449961.21</v>
      </c>
      <c r="Q28" s="82">
        <v>0</v>
      </c>
      <c r="R28" s="82">
        <v>26913.924254305159</v>
      </c>
      <c r="T28" s="81">
        <v>0.87770000000000004</v>
      </c>
      <c r="U28" s="81">
        <v>6.7400000000000002E-2</v>
      </c>
    </row>
    <row r="29" spans="2:21">
      <c r="B29" s="80" t="s">
        <v>288</v>
      </c>
      <c r="C29" s="16"/>
      <c r="D29" s="16"/>
      <c r="E29" s="16"/>
      <c r="F29" s="16"/>
      <c r="K29" s="82">
        <v>14.62</v>
      </c>
      <c r="N29" s="81">
        <v>5.2499999999999998E-2</v>
      </c>
      <c r="O29" s="82">
        <v>977000</v>
      </c>
      <c r="Q29" s="82">
        <v>0</v>
      </c>
      <c r="R29" s="82">
        <v>2881.1363693021999</v>
      </c>
      <c r="T29" s="81">
        <v>9.4E-2</v>
      </c>
      <c r="U29" s="81">
        <v>7.1999999999999998E-3</v>
      </c>
    </row>
    <row r="30" spans="2:21">
      <c r="B30" t="s">
        <v>338</v>
      </c>
      <c r="C30" t="s">
        <v>339</v>
      </c>
      <c r="D30" t="s">
        <v>123</v>
      </c>
      <c r="E30" t="s">
        <v>340</v>
      </c>
      <c r="F30" t="s">
        <v>341</v>
      </c>
      <c r="G30" t="s">
        <v>342</v>
      </c>
      <c r="H30" t="s">
        <v>343</v>
      </c>
      <c r="I30" t="s">
        <v>344</v>
      </c>
      <c r="J30" t="s">
        <v>345</v>
      </c>
      <c r="K30" s="78">
        <v>4.0599999999999996</v>
      </c>
      <c r="L30" t="s">
        <v>106</v>
      </c>
      <c r="M30" s="79">
        <v>4.4999999999999998E-2</v>
      </c>
      <c r="N30" s="79">
        <v>3.04E-2</v>
      </c>
      <c r="O30" s="78">
        <v>35000</v>
      </c>
      <c r="P30" s="78">
        <v>106.425</v>
      </c>
      <c r="Q30" s="78">
        <v>0</v>
      </c>
      <c r="R30" s="78">
        <v>129.10416749999999</v>
      </c>
      <c r="S30" s="79">
        <v>0</v>
      </c>
      <c r="T30" s="79">
        <v>4.1999999999999997E-3</v>
      </c>
      <c r="U30" s="79">
        <v>2.9999999999999997E-4</v>
      </c>
    </row>
    <row r="31" spans="2:21">
      <c r="B31" t="s">
        <v>346</v>
      </c>
      <c r="C31" t="s">
        <v>347</v>
      </c>
      <c r="D31" t="s">
        <v>123</v>
      </c>
      <c r="E31" t="s">
        <v>340</v>
      </c>
      <c r="F31" t="s">
        <v>348</v>
      </c>
      <c r="G31" t="s">
        <v>349</v>
      </c>
      <c r="H31" t="s">
        <v>350</v>
      </c>
      <c r="I31" t="s">
        <v>344</v>
      </c>
      <c r="J31" t="s">
        <v>351</v>
      </c>
      <c r="K31" s="78">
        <v>15.12</v>
      </c>
      <c r="L31" t="s">
        <v>106</v>
      </c>
      <c r="M31" s="79">
        <v>4.1000000000000002E-2</v>
      </c>
      <c r="N31" s="79">
        <v>5.3499999999999999E-2</v>
      </c>
      <c r="O31" s="78">
        <v>942000</v>
      </c>
      <c r="P31" s="78">
        <v>84.289611114649688</v>
      </c>
      <c r="Q31" s="78">
        <v>0</v>
      </c>
      <c r="R31" s="78">
        <v>2752.0322018021998</v>
      </c>
      <c r="S31" s="79">
        <v>5.0000000000000001E-4</v>
      </c>
      <c r="T31" s="79">
        <v>8.9700000000000002E-2</v>
      </c>
      <c r="U31" s="79">
        <v>6.8999999999999999E-3</v>
      </c>
    </row>
    <row r="32" spans="2:21">
      <c r="B32" s="80" t="s">
        <v>289</v>
      </c>
      <c r="C32" s="16"/>
      <c r="D32" s="16"/>
      <c r="E32" s="16"/>
      <c r="F32" s="16"/>
      <c r="K32" s="82">
        <v>4.82</v>
      </c>
      <c r="N32" s="81">
        <v>2.9600000000000001E-2</v>
      </c>
      <c r="O32" s="82">
        <v>6472961.21</v>
      </c>
      <c r="Q32" s="82">
        <v>0</v>
      </c>
      <c r="R32" s="82">
        <v>24032.787885002959</v>
      </c>
      <c r="T32" s="81">
        <v>0.78369999999999995</v>
      </c>
      <c r="U32" s="81">
        <v>6.0100000000000001E-2</v>
      </c>
    </row>
    <row r="33" spans="2:21">
      <c r="B33" t="s">
        <v>352</v>
      </c>
      <c r="C33" t="s">
        <v>353</v>
      </c>
      <c r="D33" t="s">
        <v>123</v>
      </c>
      <c r="E33" t="s">
        <v>340</v>
      </c>
      <c r="F33" t="s">
        <v>354</v>
      </c>
      <c r="G33" t="s">
        <v>355</v>
      </c>
      <c r="H33" t="s">
        <v>356</v>
      </c>
      <c r="I33" t="s">
        <v>344</v>
      </c>
      <c r="J33" t="s">
        <v>357</v>
      </c>
      <c r="K33" s="78">
        <v>8.3699999999999992</v>
      </c>
      <c r="L33" t="s">
        <v>106</v>
      </c>
      <c r="M33" s="79">
        <v>3.6299999999999999E-2</v>
      </c>
      <c r="N33" s="79">
        <v>1.7100000000000001E-2</v>
      </c>
      <c r="O33" s="78">
        <v>63000</v>
      </c>
      <c r="P33" s="78">
        <v>118.16159730158731</v>
      </c>
      <c r="Q33" s="78">
        <v>0</v>
      </c>
      <c r="R33" s="78">
        <v>258.01530063579997</v>
      </c>
      <c r="S33" s="79">
        <v>1E-4</v>
      </c>
      <c r="T33" s="79">
        <v>8.3999999999999995E-3</v>
      </c>
      <c r="U33" s="79">
        <v>5.9999999999999995E-4</v>
      </c>
    </row>
    <row r="34" spans="2:21">
      <c r="B34" t="s">
        <v>358</v>
      </c>
      <c r="C34" t="s">
        <v>359</v>
      </c>
      <c r="D34" t="s">
        <v>123</v>
      </c>
      <c r="E34" t="s">
        <v>340</v>
      </c>
      <c r="F34" t="s">
        <v>360</v>
      </c>
      <c r="G34" t="s">
        <v>361</v>
      </c>
      <c r="H34" t="s">
        <v>362</v>
      </c>
      <c r="I34" t="s">
        <v>344</v>
      </c>
      <c r="J34" t="s">
        <v>363</v>
      </c>
      <c r="K34" s="78">
        <v>4.3600000000000003</v>
      </c>
      <c r="L34" t="s">
        <v>106</v>
      </c>
      <c r="M34" s="79">
        <v>2.0199999999999999E-2</v>
      </c>
      <c r="N34" s="79">
        <v>1.37E-2</v>
      </c>
      <c r="O34" s="78">
        <v>101000</v>
      </c>
      <c r="P34" s="78">
        <v>104.2438194059406</v>
      </c>
      <c r="Q34" s="78">
        <v>0</v>
      </c>
      <c r="R34" s="78">
        <v>364.92216884160001</v>
      </c>
      <c r="S34" s="79">
        <v>1E-4</v>
      </c>
      <c r="T34" s="79">
        <v>1.1900000000000001E-2</v>
      </c>
      <c r="U34" s="79">
        <v>8.9999999999999998E-4</v>
      </c>
    </row>
    <row r="35" spans="2:21">
      <c r="B35" t="s">
        <v>364</v>
      </c>
      <c r="C35" t="s">
        <v>365</v>
      </c>
      <c r="D35" t="s">
        <v>123</v>
      </c>
      <c r="E35" t="s">
        <v>340</v>
      </c>
      <c r="F35" t="s">
        <v>360</v>
      </c>
      <c r="G35" t="s">
        <v>361</v>
      </c>
      <c r="H35" t="s">
        <v>362</v>
      </c>
      <c r="I35" t="s">
        <v>344</v>
      </c>
      <c r="J35" t="s">
        <v>366</v>
      </c>
      <c r="K35" s="78">
        <v>3.96</v>
      </c>
      <c r="L35" t="s">
        <v>106</v>
      </c>
      <c r="M35" s="79">
        <v>3.09E-2</v>
      </c>
      <c r="N35" s="79">
        <v>1.5100000000000001E-2</v>
      </c>
      <c r="O35" s="78">
        <v>186000</v>
      </c>
      <c r="P35" s="78">
        <v>108.72565833333333</v>
      </c>
      <c r="Q35" s="78">
        <v>0</v>
      </c>
      <c r="R35" s="78">
        <v>700.92822511700001</v>
      </c>
      <c r="S35" s="79">
        <v>1E-4</v>
      </c>
      <c r="T35" s="79">
        <v>2.29E-2</v>
      </c>
      <c r="U35" s="79">
        <v>1.8E-3</v>
      </c>
    </row>
    <row r="36" spans="2:21">
      <c r="B36" t="s">
        <v>367</v>
      </c>
      <c r="C36" t="s">
        <v>368</v>
      </c>
      <c r="D36" t="s">
        <v>123</v>
      </c>
      <c r="E36" t="s">
        <v>340</v>
      </c>
      <c r="F36" t="s">
        <v>360</v>
      </c>
      <c r="G36" t="s">
        <v>361</v>
      </c>
      <c r="H36" t="s">
        <v>362</v>
      </c>
      <c r="I36" t="s">
        <v>344</v>
      </c>
      <c r="J36" t="s">
        <v>369</v>
      </c>
      <c r="K36" s="78">
        <v>6.62</v>
      </c>
      <c r="L36" t="s">
        <v>106</v>
      </c>
      <c r="M36" s="79">
        <v>3.4200000000000001E-2</v>
      </c>
      <c r="N36" s="79">
        <v>1.9800000000000002E-2</v>
      </c>
      <c r="O36" s="78">
        <v>62000</v>
      </c>
      <c r="P36" s="78">
        <v>111.35197225806452</v>
      </c>
      <c r="Q36" s="78">
        <v>0</v>
      </c>
      <c r="R36" s="78">
        <v>239.28648022479999</v>
      </c>
      <c r="S36" s="79">
        <v>0</v>
      </c>
      <c r="T36" s="79">
        <v>7.7999999999999996E-3</v>
      </c>
      <c r="U36" s="79">
        <v>5.9999999999999995E-4</v>
      </c>
    </row>
    <row r="37" spans="2:21">
      <c r="B37" t="s">
        <v>370</v>
      </c>
      <c r="C37" t="s">
        <v>371</v>
      </c>
      <c r="D37" t="s">
        <v>123</v>
      </c>
      <c r="E37" t="s">
        <v>340</v>
      </c>
      <c r="F37" t="s">
        <v>360</v>
      </c>
      <c r="G37" t="s">
        <v>361</v>
      </c>
      <c r="H37" t="s">
        <v>362</v>
      </c>
      <c r="I37" t="s">
        <v>344</v>
      </c>
      <c r="J37" t="s">
        <v>372</v>
      </c>
      <c r="K37" s="78">
        <v>3.45</v>
      </c>
      <c r="L37" t="s">
        <v>106</v>
      </c>
      <c r="M37" s="79">
        <v>3.4599999999999999E-2</v>
      </c>
      <c r="N37" s="79">
        <v>1.5800000000000002E-2</v>
      </c>
      <c r="O37" s="78">
        <v>199000</v>
      </c>
      <c r="P37" s="78">
        <v>109.52758331658292</v>
      </c>
      <c r="Q37" s="78">
        <v>0</v>
      </c>
      <c r="R37" s="78">
        <v>755.44898151279995</v>
      </c>
      <c r="S37" s="79">
        <v>1E-4</v>
      </c>
      <c r="T37" s="79">
        <v>2.46E-2</v>
      </c>
      <c r="U37" s="79">
        <v>1.9E-3</v>
      </c>
    </row>
    <row r="38" spans="2:21">
      <c r="B38" t="s">
        <v>373</v>
      </c>
      <c r="C38" t="s">
        <v>374</v>
      </c>
      <c r="D38" t="s">
        <v>123</v>
      </c>
      <c r="E38" t="s">
        <v>340</v>
      </c>
      <c r="F38" t="s">
        <v>360</v>
      </c>
      <c r="G38" t="s">
        <v>361</v>
      </c>
      <c r="H38" t="s">
        <v>362</v>
      </c>
      <c r="I38" t="s">
        <v>344</v>
      </c>
      <c r="J38" t="s">
        <v>375</v>
      </c>
      <c r="K38" s="78">
        <v>3.51</v>
      </c>
      <c r="L38" t="s">
        <v>106</v>
      </c>
      <c r="M38" s="79">
        <v>0.04</v>
      </c>
      <c r="N38" s="79">
        <v>9.7999999999999997E-3</v>
      </c>
      <c r="O38" s="78">
        <v>48000</v>
      </c>
      <c r="P38" s="78">
        <v>112.08688895833333</v>
      </c>
      <c r="Q38" s="78">
        <v>0</v>
      </c>
      <c r="R38" s="78">
        <v>186.47671542219999</v>
      </c>
      <c r="S38" s="79">
        <v>0</v>
      </c>
      <c r="T38" s="79">
        <v>6.1000000000000004E-3</v>
      </c>
      <c r="U38" s="79">
        <v>5.0000000000000001E-4</v>
      </c>
    </row>
    <row r="39" spans="2:21">
      <c r="B39" t="s">
        <v>376</v>
      </c>
      <c r="C39" t="s">
        <v>377</v>
      </c>
      <c r="D39" t="s">
        <v>123</v>
      </c>
      <c r="E39" t="s">
        <v>340</v>
      </c>
      <c r="F39" t="s">
        <v>360</v>
      </c>
      <c r="G39" t="s">
        <v>361</v>
      </c>
      <c r="H39" t="s">
        <v>362</v>
      </c>
      <c r="I39" t="s">
        <v>344</v>
      </c>
      <c r="J39" t="s">
        <v>239</v>
      </c>
      <c r="K39" s="78">
        <v>3.31</v>
      </c>
      <c r="L39" t="s">
        <v>106</v>
      </c>
      <c r="M39" s="79">
        <v>4.1300000000000003E-2</v>
      </c>
      <c r="N39" s="79">
        <v>9.7999999999999997E-3</v>
      </c>
      <c r="O39" s="78">
        <v>12000</v>
      </c>
      <c r="P39" s="78">
        <v>112.79541666666667</v>
      </c>
      <c r="Q39" s="78">
        <v>0</v>
      </c>
      <c r="R39" s="78">
        <v>46.913869699999999</v>
      </c>
      <c r="S39" s="79">
        <v>0</v>
      </c>
      <c r="T39" s="79">
        <v>1.5E-3</v>
      </c>
      <c r="U39" s="79">
        <v>1E-4</v>
      </c>
    </row>
    <row r="40" spans="2:21">
      <c r="B40" t="s">
        <v>378</v>
      </c>
      <c r="C40" t="s">
        <v>379</v>
      </c>
      <c r="D40" t="s">
        <v>123</v>
      </c>
      <c r="E40" t="s">
        <v>340</v>
      </c>
      <c r="F40" t="s">
        <v>380</v>
      </c>
      <c r="G40" t="s">
        <v>361</v>
      </c>
      <c r="H40" t="s">
        <v>362</v>
      </c>
      <c r="I40" t="s">
        <v>344</v>
      </c>
      <c r="J40" t="s">
        <v>363</v>
      </c>
      <c r="K40" s="78">
        <v>4.55</v>
      </c>
      <c r="L40" t="s">
        <v>106</v>
      </c>
      <c r="M40" s="79">
        <v>2.0799999999999999E-2</v>
      </c>
      <c r="N40" s="79">
        <v>1.38E-2</v>
      </c>
      <c r="O40" s="78">
        <v>74000</v>
      </c>
      <c r="P40" s="78">
        <v>104.33345554054054</v>
      </c>
      <c r="Q40" s="78">
        <v>0</v>
      </c>
      <c r="R40" s="78">
        <v>267.59862010860002</v>
      </c>
      <c r="S40" s="79">
        <v>0</v>
      </c>
      <c r="T40" s="79">
        <v>8.6999999999999994E-3</v>
      </c>
      <c r="U40" s="79">
        <v>6.9999999999999999E-4</v>
      </c>
    </row>
    <row r="41" spans="2:21">
      <c r="B41" t="s">
        <v>381</v>
      </c>
      <c r="C41" t="s">
        <v>382</v>
      </c>
      <c r="D41" t="s">
        <v>123</v>
      </c>
      <c r="E41" t="s">
        <v>340</v>
      </c>
      <c r="F41" t="s">
        <v>380</v>
      </c>
      <c r="G41" t="s">
        <v>361</v>
      </c>
      <c r="H41" t="s">
        <v>362</v>
      </c>
      <c r="I41" t="s">
        <v>344</v>
      </c>
      <c r="J41" t="s">
        <v>383</v>
      </c>
      <c r="K41" s="78">
        <v>4.0599999999999996</v>
      </c>
      <c r="L41" t="s">
        <v>106</v>
      </c>
      <c r="M41" s="79">
        <v>2.3E-2</v>
      </c>
      <c r="N41" s="79">
        <v>1.3299999999999999E-2</v>
      </c>
      <c r="O41" s="78">
        <v>206000</v>
      </c>
      <c r="P41" s="78">
        <v>105.461375</v>
      </c>
      <c r="Q41" s="78">
        <v>0</v>
      </c>
      <c r="R41" s="78">
        <v>752.98999904499999</v>
      </c>
      <c r="S41" s="79">
        <v>1E-4</v>
      </c>
      <c r="T41" s="79">
        <v>2.46E-2</v>
      </c>
      <c r="U41" s="79">
        <v>1.9E-3</v>
      </c>
    </row>
    <row r="42" spans="2:21">
      <c r="B42" t="s">
        <v>384</v>
      </c>
      <c r="C42" t="s">
        <v>385</v>
      </c>
      <c r="D42" t="s">
        <v>123</v>
      </c>
      <c r="E42" t="s">
        <v>340</v>
      </c>
      <c r="F42" t="s">
        <v>380</v>
      </c>
      <c r="G42" t="s">
        <v>361</v>
      </c>
      <c r="H42" t="s">
        <v>362</v>
      </c>
      <c r="I42" t="s">
        <v>344</v>
      </c>
      <c r="J42" t="s">
        <v>386</v>
      </c>
      <c r="K42" s="78">
        <v>1.68</v>
      </c>
      <c r="L42" t="s">
        <v>106</v>
      </c>
      <c r="M42" s="79">
        <v>3.2099999999999997E-2</v>
      </c>
      <c r="N42" s="79">
        <v>8.0999999999999996E-3</v>
      </c>
      <c r="O42" s="78">
        <v>190000</v>
      </c>
      <c r="P42" s="78">
        <v>104.96784168421053</v>
      </c>
      <c r="Q42" s="78">
        <v>0</v>
      </c>
      <c r="R42" s="78">
        <v>691.25522462720005</v>
      </c>
      <c r="S42" s="79">
        <v>1E-4</v>
      </c>
      <c r="T42" s="79">
        <v>2.2499999999999999E-2</v>
      </c>
      <c r="U42" s="79">
        <v>1.6999999999999999E-3</v>
      </c>
    </row>
    <row r="43" spans="2:21">
      <c r="B43" t="s">
        <v>387</v>
      </c>
      <c r="C43" t="s">
        <v>388</v>
      </c>
      <c r="D43" t="s">
        <v>123</v>
      </c>
      <c r="E43" t="s">
        <v>340</v>
      </c>
      <c r="F43" t="s">
        <v>380</v>
      </c>
      <c r="G43" t="s">
        <v>361</v>
      </c>
      <c r="H43" t="s">
        <v>362</v>
      </c>
      <c r="I43" t="s">
        <v>344</v>
      </c>
      <c r="J43" t="s">
        <v>389</v>
      </c>
      <c r="K43" s="78">
        <v>5.28</v>
      </c>
      <c r="L43" t="s">
        <v>106</v>
      </c>
      <c r="M43" s="79">
        <v>3.3000000000000002E-2</v>
      </c>
      <c r="N43" s="79">
        <v>1.2E-2</v>
      </c>
      <c r="O43" s="78">
        <v>68000</v>
      </c>
      <c r="P43" s="78">
        <v>112.46883338235294</v>
      </c>
      <c r="Q43" s="78">
        <v>0</v>
      </c>
      <c r="R43" s="78">
        <v>265.07554402220001</v>
      </c>
      <c r="S43" s="79">
        <v>0</v>
      </c>
      <c r="T43" s="79">
        <v>8.6E-3</v>
      </c>
      <c r="U43" s="79">
        <v>6.9999999999999999E-4</v>
      </c>
    </row>
    <row r="44" spans="2:21">
      <c r="B44" t="s">
        <v>390</v>
      </c>
      <c r="C44" t="s">
        <v>391</v>
      </c>
      <c r="D44" t="s">
        <v>123</v>
      </c>
      <c r="E44" t="s">
        <v>340</v>
      </c>
      <c r="F44" t="s">
        <v>380</v>
      </c>
      <c r="G44" t="s">
        <v>361</v>
      </c>
      <c r="H44" t="s">
        <v>362</v>
      </c>
      <c r="I44" t="s">
        <v>344</v>
      </c>
      <c r="J44" t="s">
        <v>239</v>
      </c>
      <c r="K44" s="78">
        <v>4.59</v>
      </c>
      <c r="L44" t="s">
        <v>106</v>
      </c>
      <c r="M44" s="79">
        <v>3.9E-2</v>
      </c>
      <c r="N44" s="79">
        <v>1.1900000000000001E-2</v>
      </c>
      <c r="O44" s="78">
        <v>79000</v>
      </c>
      <c r="P44" s="78">
        <v>115.0205</v>
      </c>
      <c r="Q44" s="78">
        <v>0</v>
      </c>
      <c r="R44" s="78">
        <v>314.94223187</v>
      </c>
      <c r="S44" s="79">
        <v>0</v>
      </c>
      <c r="T44" s="79">
        <v>1.03E-2</v>
      </c>
      <c r="U44" s="79">
        <v>8.0000000000000004E-4</v>
      </c>
    </row>
    <row r="45" spans="2:21">
      <c r="B45" t="s">
        <v>392</v>
      </c>
      <c r="C45" t="s">
        <v>393</v>
      </c>
      <c r="D45" t="s">
        <v>123</v>
      </c>
      <c r="E45" t="s">
        <v>340</v>
      </c>
      <c r="F45" t="s">
        <v>394</v>
      </c>
      <c r="G45" t="s">
        <v>395</v>
      </c>
      <c r="H45" t="s">
        <v>362</v>
      </c>
      <c r="I45" t="s">
        <v>344</v>
      </c>
      <c r="J45" t="s">
        <v>396</v>
      </c>
      <c r="K45" s="78">
        <v>8.61</v>
      </c>
      <c r="L45" t="s">
        <v>106</v>
      </c>
      <c r="M45" s="79">
        <v>2.8500000000000001E-2</v>
      </c>
      <c r="N45" s="79">
        <v>1.5900000000000001E-2</v>
      </c>
      <c r="O45" s="78">
        <v>62000</v>
      </c>
      <c r="P45" s="78">
        <v>112.07550000000001</v>
      </c>
      <c r="Q45" s="78">
        <v>0</v>
      </c>
      <c r="R45" s="78">
        <v>240.84128346</v>
      </c>
      <c r="S45" s="79">
        <v>0</v>
      </c>
      <c r="T45" s="79">
        <v>7.9000000000000008E-3</v>
      </c>
      <c r="U45" s="79">
        <v>5.9999999999999995E-4</v>
      </c>
    </row>
    <row r="46" spans="2:21">
      <c r="B46" t="s">
        <v>397</v>
      </c>
      <c r="C46" t="s">
        <v>398</v>
      </c>
      <c r="D46" t="s">
        <v>123</v>
      </c>
      <c r="E46" t="s">
        <v>340</v>
      </c>
      <c r="F46" t="s">
        <v>399</v>
      </c>
      <c r="G46" t="s">
        <v>361</v>
      </c>
      <c r="H46" t="s">
        <v>362</v>
      </c>
      <c r="I46" t="s">
        <v>344</v>
      </c>
      <c r="J46" t="s">
        <v>366</v>
      </c>
      <c r="K46" s="78">
        <v>4.34</v>
      </c>
      <c r="L46" t="s">
        <v>106</v>
      </c>
      <c r="M46" s="79">
        <v>2.1600000000000001E-2</v>
      </c>
      <c r="N46" s="79">
        <v>1.55E-2</v>
      </c>
      <c r="O46" s="78">
        <v>135000</v>
      </c>
      <c r="P46" s="78">
        <v>104.14454444444445</v>
      </c>
      <c r="Q46" s="78">
        <v>0</v>
      </c>
      <c r="R46" s="78">
        <v>487.30273791000002</v>
      </c>
      <c r="S46" s="79">
        <v>0</v>
      </c>
      <c r="T46" s="79">
        <v>1.5900000000000001E-2</v>
      </c>
      <c r="U46" s="79">
        <v>1.1999999999999999E-3</v>
      </c>
    </row>
    <row r="47" spans="2:21">
      <c r="B47" t="s">
        <v>400</v>
      </c>
      <c r="C47" t="s">
        <v>401</v>
      </c>
      <c r="D47" t="s">
        <v>123</v>
      </c>
      <c r="E47" t="s">
        <v>340</v>
      </c>
      <c r="F47" t="s">
        <v>399</v>
      </c>
      <c r="G47" t="s">
        <v>402</v>
      </c>
      <c r="H47" t="s">
        <v>362</v>
      </c>
      <c r="I47" t="s">
        <v>344</v>
      </c>
      <c r="J47" t="s">
        <v>363</v>
      </c>
      <c r="K47" s="78">
        <v>4.55</v>
      </c>
      <c r="L47" t="s">
        <v>106</v>
      </c>
      <c r="M47" s="79">
        <v>2.1899999999999999E-2</v>
      </c>
      <c r="N47" s="79">
        <v>1.5800000000000002E-2</v>
      </c>
      <c r="O47" s="78">
        <v>129000</v>
      </c>
      <c r="P47" s="78">
        <v>103.78366666666666</v>
      </c>
      <c r="Q47" s="78">
        <v>0</v>
      </c>
      <c r="R47" s="78">
        <v>464.03130338</v>
      </c>
      <c r="S47" s="79">
        <v>0</v>
      </c>
      <c r="T47" s="79">
        <v>1.5100000000000001E-2</v>
      </c>
      <c r="U47" s="79">
        <v>1.1999999999999999E-3</v>
      </c>
    </row>
    <row r="48" spans="2:21">
      <c r="B48" t="s">
        <v>403</v>
      </c>
      <c r="C48" t="s">
        <v>404</v>
      </c>
      <c r="D48" t="s">
        <v>123</v>
      </c>
      <c r="E48" t="s">
        <v>340</v>
      </c>
      <c r="F48" t="s">
        <v>399</v>
      </c>
      <c r="G48" t="s">
        <v>361</v>
      </c>
      <c r="H48" t="s">
        <v>362</v>
      </c>
      <c r="I48" t="s">
        <v>344</v>
      </c>
      <c r="J48" t="s">
        <v>239</v>
      </c>
      <c r="K48" s="78">
        <v>4.34</v>
      </c>
      <c r="L48" t="s">
        <v>106</v>
      </c>
      <c r="M48" s="79">
        <v>0.03</v>
      </c>
      <c r="N48" s="79">
        <v>1.2E-2</v>
      </c>
      <c r="O48" s="78">
        <v>4000</v>
      </c>
      <c r="P48" s="78">
        <v>109.21266749999999</v>
      </c>
      <c r="Q48" s="78">
        <v>0</v>
      </c>
      <c r="R48" s="78">
        <v>15.141244222199999</v>
      </c>
      <c r="S48" s="79">
        <v>0</v>
      </c>
      <c r="T48" s="79">
        <v>5.0000000000000001E-4</v>
      </c>
      <c r="U48" s="79">
        <v>0</v>
      </c>
    </row>
    <row r="49" spans="2:21">
      <c r="B49" t="s">
        <v>405</v>
      </c>
      <c r="C49" t="s">
        <v>406</v>
      </c>
      <c r="D49" t="s">
        <v>123</v>
      </c>
      <c r="E49" t="s">
        <v>340</v>
      </c>
      <c r="F49" t="s">
        <v>399</v>
      </c>
      <c r="G49" t="s">
        <v>361</v>
      </c>
      <c r="H49" t="s">
        <v>362</v>
      </c>
      <c r="I49" t="s">
        <v>344</v>
      </c>
      <c r="J49" t="s">
        <v>389</v>
      </c>
      <c r="K49" s="78">
        <v>5.37</v>
      </c>
      <c r="L49" t="s">
        <v>106</v>
      </c>
      <c r="M49" s="79">
        <v>0.03</v>
      </c>
      <c r="N49" s="79">
        <v>1.34E-2</v>
      </c>
      <c r="O49" s="78">
        <v>64000</v>
      </c>
      <c r="P49" s="78">
        <v>109.83766671875</v>
      </c>
      <c r="Q49" s="78">
        <v>0</v>
      </c>
      <c r="R49" s="78">
        <v>243.64630582219999</v>
      </c>
      <c r="S49" s="79">
        <v>0</v>
      </c>
      <c r="T49" s="79">
        <v>7.9000000000000008E-3</v>
      </c>
      <c r="U49" s="79">
        <v>5.9999999999999995E-4</v>
      </c>
    </row>
    <row r="50" spans="2:21">
      <c r="B50" t="s">
        <v>407</v>
      </c>
      <c r="C50" t="s">
        <v>408</v>
      </c>
      <c r="D50" t="s">
        <v>123</v>
      </c>
      <c r="E50" t="s">
        <v>340</v>
      </c>
      <c r="F50" t="s">
        <v>399</v>
      </c>
      <c r="G50" t="s">
        <v>361</v>
      </c>
      <c r="H50" t="s">
        <v>362</v>
      </c>
      <c r="I50" t="s">
        <v>344</v>
      </c>
      <c r="J50" t="s">
        <v>409</v>
      </c>
      <c r="K50" s="78">
        <v>4.83</v>
      </c>
      <c r="L50" t="s">
        <v>106</v>
      </c>
      <c r="M50" s="79">
        <v>3.5499999999999997E-2</v>
      </c>
      <c r="N50" s="79">
        <v>1.23E-2</v>
      </c>
      <c r="O50" s="78">
        <v>119000</v>
      </c>
      <c r="P50" s="78">
        <v>112.64336109243698</v>
      </c>
      <c r="Q50" s="78">
        <v>0</v>
      </c>
      <c r="R50" s="78">
        <v>464.60204856019999</v>
      </c>
      <c r="S50" s="79">
        <v>0</v>
      </c>
      <c r="T50" s="79">
        <v>1.52E-2</v>
      </c>
      <c r="U50" s="79">
        <v>1.1999999999999999E-3</v>
      </c>
    </row>
    <row r="51" spans="2:21">
      <c r="B51" t="s">
        <v>410</v>
      </c>
      <c r="C51" t="s">
        <v>411</v>
      </c>
      <c r="D51" t="s">
        <v>123</v>
      </c>
      <c r="E51" t="s">
        <v>340</v>
      </c>
      <c r="F51" t="s">
        <v>399</v>
      </c>
      <c r="G51" t="s">
        <v>361</v>
      </c>
      <c r="H51" t="s">
        <v>362</v>
      </c>
      <c r="I51" t="s">
        <v>344</v>
      </c>
      <c r="J51" t="s">
        <v>386</v>
      </c>
      <c r="K51" s="78">
        <v>3.34</v>
      </c>
      <c r="L51" t="s">
        <v>106</v>
      </c>
      <c r="M51" s="79">
        <v>3.7499999999999999E-2</v>
      </c>
      <c r="N51" s="79">
        <v>1.0999999999999999E-2</v>
      </c>
      <c r="O51" s="78">
        <v>164000</v>
      </c>
      <c r="P51" s="78">
        <v>110.887</v>
      </c>
      <c r="Q51" s="78">
        <v>0</v>
      </c>
      <c r="R51" s="78">
        <v>630.30832088</v>
      </c>
      <c r="S51" s="79">
        <v>1E-4</v>
      </c>
      <c r="T51" s="79">
        <v>2.06E-2</v>
      </c>
      <c r="U51" s="79">
        <v>1.6000000000000001E-3</v>
      </c>
    </row>
    <row r="52" spans="2:21">
      <c r="B52" t="s">
        <v>412</v>
      </c>
      <c r="C52" t="s">
        <v>413</v>
      </c>
      <c r="D52" t="s">
        <v>123</v>
      </c>
      <c r="E52" t="s">
        <v>340</v>
      </c>
      <c r="F52" t="s">
        <v>414</v>
      </c>
      <c r="G52" t="s">
        <v>415</v>
      </c>
      <c r="H52" t="s">
        <v>416</v>
      </c>
      <c r="I52" t="s">
        <v>344</v>
      </c>
      <c r="J52" t="s">
        <v>417</v>
      </c>
      <c r="K52" s="78">
        <v>7.17</v>
      </c>
      <c r="L52" t="s">
        <v>106</v>
      </c>
      <c r="M52" s="79">
        <v>4.7500000000000001E-2</v>
      </c>
      <c r="N52" s="79">
        <v>2.0799999999999999E-2</v>
      </c>
      <c r="O52" s="78">
        <v>104000</v>
      </c>
      <c r="P52" s="78">
        <v>122.99452778846154</v>
      </c>
      <c r="Q52" s="78">
        <v>0</v>
      </c>
      <c r="R52" s="78">
        <v>443.3509946474</v>
      </c>
      <c r="S52" s="79">
        <v>0</v>
      </c>
      <c r="T52" s="79">
        <v>1.4500000000000001E-2</v>
      </c>
      <c r="U52" s="79">
        <v>1.1000000000000001E-3</v>
      </c>
    </row>
    <row r="53" spans="2:21">
      <c r="B53" t="s">
        <v>418</v>
      </c>
      <c r="C53" t="s">
        <v>419</v>
      </c>
      <c r="D53" t="s">
        <v>123</v>
      </c>
      <c r="E53" t="s">
        <v>340</v>
      </c>
      <c r="F53" t="s">
        <v>420</v>
      </c>
      <c r="G53" t="s">
        <v>361</v>
      </c>
      <c r="H53" t="s">
        <v>416</v>
      </c>
      <c r="I53" t="s">
        <v>344</v>
      </c>
      <c r="J53" t="s">
        <v>363</v>
      </c>
      <c r="K53" s="78">
        <v>4.41</v>
      </c>
      <c r="L53" t="s">
        <v>106</v>
      </c>
      <c r="M53" s="79">
        <v>3.1099999999999999E-2</v>
      </c>
      <c r="N53" s="79">
        <v>1.7399999999999999E-2</v>
      </c>
      <c r="O53" s="78">
        <v>78000</v>
      </c>
      <c r="P53" s="78">
        <v>108.23547782051283</v>
      </c>
      <c r="Q53" s="78">
        <v>0</v>
      </c>
      <c r="R53" s="78">
        <v>292.61244957820003</v>
      </c>
      <c r="S53" s="79">
        <v>0</v>
      </c>
      <c r="T53" s="79">
        <v>9.4999999999999998E-3</v>
      </c>
      <c r="U53" s="79">
        <v>6.9999999999999999E-4</v>
      </c>
    </row>
    <row r="54" spans="2:21">
      <c r="B54" t="s">
        <v>421</v>
      </c>
      <c r="C54" t="s">
        <v>422</v>
      </c>
      <c r="D54" t="s">
        <v>123</v>
      </c>
      <c r="E54" t="s">
        <v>340</v>
      </c>
      <c r="F54" t="s">
        <v>420</v>
      </c>
      <c r="G54" t="s">
        <v>361</v>
      </c>
      <c r="H54" t="s">
        <v>416</v>
      </c>
      <c r="I54" t="s">
        <v>344</v>
      </c>
      <c r="J54" t="s">
        <v>389</v>
      </c>
      <c r="K54" s="78">
        <v>5.35</v>
      </c>
      <c r="L54" t="s">
        <v>106</v>
      </c>
      <c r="M54" s="79">
        <v>3.4000000000000002E-2</v>
      </c>
      <c r="N54" s="79">
        <v>1.4200000000000001E-2</v>
      </c>
      <c r="O54" s="78">
        <v>56000</v>
      </c>
      <c r="P54" s="78">
        <v>111.61908750000001</v>
      </c>
      <c r="Q54" s="78">
        <v>0</v>
      </c>
      <c r="R54" s="78">
        <v>216.648184074</v>
      </c>
      <c r="S54" s="79">
        <v>0</v>
      </c>
      <c r="T54" s="79">
        <v>7.1000000000000004E-3</v>
      </c>
      <c r="U54" s="79">
        <v>5.0000000000000001E-4</v>
      </c>
    </row>
    <row r="55" spans="2:21">
      <c r="B55" t="s">
        <v>423</v>
      </c>
      <c r="C55" t="s">
        <v>424</v>
      </c>
      <c r="D55" t="s">
        <v>123</v>
      </c>
      <c r="E55" t="s">
        <v>340</v>
      </c>
      <c r="F55" t="s">
        <v>420</v>
      </c>
      <c r="G55" t="s">
        <v>361</v>
      </c>
      <c r="H55" t="s">
        <v>416</v>
      </c>
      <c r="I55" t="s">
        <v>344</v>
      </c>
      <c r="J55" t="s">
        <v>425</v>
      </c>
      <c r="K55" s="78">
        <v>5.0199999999999996</v>
      </c>
      <c r="L55" t="s">
        <v>106</v>
      </c>
      <c r="M55" s="79">
        <v>3.6999999999999998E-2</v>
      </c>
      <c r="N55" s="79">
        <v>1.3899999999999999E-2</v>
      </c>
      <c r="O55" s="78">
        <v>81000</v>
      </c>
      <c r="P55" s="78">
        <v>114.00066666666666</v>
      </c>
      <c r="Q55" s="78">
        <v>0</v>
      </c>
      <c r="R55" s="78">
        <v>320.05231164000003</v>
      </c>
      <c r="S55" s="79">
        <v>0</v>
      </c>
      <c r="T55" s="79">
        <v>1.04E-2</v>
      </c>
      <c r="U55" s="79">
        <v>8.0000000000000004E-4</v>
      </c>
    </row>
    <row r="56" spans="2:21">
      <c r="B56" t="s">
        <v>426</v>
      </c>
      <c r="C56" t="s">
        <v>427</v>
      </c>
      <c r="D56" t="s">
        <v>123</v>
      </c>
      <c r="E56" t="s">
        <v>340</v>
      </c>
      <c r="F56" t="s">
        <v>420</v>
      </c>
      <c r="G56" t="s">
        <v>361</v>
      </c>
      <c r="H56" t="s">
        <v>416</v>
      </c>
      <c r="I56" t="s">
        <v>344</v>
      </c>
      <c r="J56" t="s">
        <v>428</v>
      </c>
      <c r="K56" s="78">
        <v>3.57</v>
      </c>
      <c r="L56" t="s">
        <v>106</v>
      </c>
      <c r="M56" s="79">
        <v>3.3500000000000002E-2</v>
      </c>
      <c r="N56" s="79">
        <v>1.5900000000000001E-2</v>
      </c>
      <c r="O56" s="78">
        <v>390000</v>
      </c>
      <c r="P56" s="78">
        <v>108.76453333333333</v>
      </c>
      <c r="Q56" s="78">
        <v>0</v>
      </c>
      <c r="R56" s="78">
        <v>1470.21370288</v>
      </c>
      <c r="S56" s="79">
        <v>1E-4</v>
      </c>
      <c r="T56" s="79">
        <v>4.7899999999999998E-2</v>
      </c>
      <c r="U56" s="79">
        <v>3.7000000000000002E-3</v>
      </c>
    </row>
    <row r="57" spans="2:21">
      <c r="B57" t="s">
        <v>429</v>
      </c>
      <c r="C57" t="s">
        <v>430</v>
      </c>
      <c r="D57" t="s">
        <v>123</v>
      </c>
      <c r="E57" t="s">
        <v>340</v>
      </c>
      <c r="F57" t="s">
        <v>431</v>
      </c>
      <c r="G57" t="s">
        <v>432</v>
      </c>
      <c r="H57" t="s">
        <v>416</v>
      </c>
      <c r="I57" t="s">
        <v>344</v>
      </c>
      <c r="J57" t="s">
        <v>433</v>
      </c>
      <c r="K57" s="78">
        <v>8.26</v>
      </c>
      <c r="L57" t="s">
        <v>106</v>
      </c>
      <c r="M57" s="79">
        <v>3.1E-2</v>
      </c>
      <c r="N57" s="79">
        <v>2.6499999999999999E-2</v>
      </c>
      <c r="O57" s="78">
        <v>217000</v>
      </c>
      <c r="P57" s="78">
        <v>105.35983331797235</v>
      </c>
      <c r="Q57" s="78">
        <v>0</v>
      </c>
      <c r="R57" s="78">
        <v>792.43448554780002</v>
      </c>
      <c r="S57" s="79">
        <v>2.9999999999999997E-4</v>
      </c>
      <c r="T57" s="79">
        <v>2.58E-2</v>
      </c>
      <c r="U57" s="79">
        <v>2E-3</v>
      </c>
    </row>
    <row r="58" spans="2:21">
      <c r="B58" t="s">
        <v>434</v>
      </c>
      <c r="C58" t="s">
        <v>435</v>
      </c>
      <c r="D58" t="s">
        <v>123</v>
      </c>
      <c r="E58" t="s">
        <v>340</v>
      </c>
      <c r="F58" t="s">
        <v>436</v>
      </c>
      <c r="G58" t="s">
        <v>437</v>
      </c>
      <c r="H58" t="s">
        <v>416</v>
      </c>
      <c r="I58" t="s">
        <v>344</v>
      </c>
      <c r="J58" t="s">
        <v>438</v>
      </c>
      <c r="K58" s="78">
        <v>7.25</v>
      </c>
      <c r="L58" t="s">
        <v>106</v>
      </c>
      <c r="M58" s="79">
        <v>4.4999999999999998E-2</v>
      </c>
      <c r="N58" s="79">
        <v>3.39E-2</v>
      </c>
      <c r="O58" s="78">
        <v>205000</v>
      </c>
      <c r="P58" s="78">
        <v>109.926</v>
      </c>
      <c r="Q58" s="78">
        <v>0</v>
      </c>
      <c r="R58" s="78">
        <v>781.05720780000001</v>
      </c>
      <c r="S58" s="79">
        <v>1E-4</v>
      </c>
      <c r="T58" s="79">
        <v>2.5499999999999998E-2</v>
      </c>
      <c r="U58" s="79">
        <v>2E-3</v>
      </c>
    </row>
    <row r="59" spans="2:21">
      <c r="B59" t="s">
        <v>439</v>
      </c>
      <c r="C59" t="s">
        <v>440</v>
      </c>
      <c r="D59" t="s">
        <v>123</v>
      </c>
      <c r="E59" t="s">
        <v>340</v>
      </c>
      <c r="F59" t="s">
        <v>441</v>
      </c>
      <c r="G59" t="s">
        <v>402</v>
      </c>
      <c r="H59" t="s">
        <v>442</v>
      </c>
      <c r="I59" t="s">
        <v>344</v>
      </c>
      <c r="J59" t="s">
        <v>317</v>
      </c>
      <c r="K59" s="78">
        <v>8.18</v>
      </c>
      <c r="L59" t="s">
        <v>110</v>
      </c>
      <c r="M59" s="79">
        <v>1.7500000000000002E-2</v>
      </c>
      <c r="N59" s="79">
        <v>8.3000000000000001E-3</v>
      </c>
      <c r="O59" s="78">
        <v>184000</v>
      </c>
      <c r="P59" s="78">
        <v>108.15245353260869</v>
      </c>
      <c r="Q59" s="78">
        <v>0</v>
      </c>
      <c r="R59" s="78">
        <v>772.67919770059996</v>
      </c>
      <c r="S59" s="79">
        <v>2.9999999999999997E-4</v>
      </c>
      <c r="T59" s="79">
        <v>2.52E-2</v>
      </c>
      <c r="U59" s="79">
        <v>1.9E-3</v>
      </c>
    </row>
    <row r="60" spans="2:21">
      <c r="B60" t="s">
        <v>443</v>
      </c>
      <c r="C60" t="s">
        <v>444</v>
      </c>
      <c r="D60" t="s">
        <v>123</v>
      </c>
      <c r="E60" t="s">
        <v>340</v>
      </c>
      <c r="F60" t="s">
        <v>445</v>
      </c>
      <c r="G60" t="s">
        <v>355</v>
      </c>
      <c r="H60" t="s">
        <v>446</v>
      </c>
      <c r="I60" t="s">
        <v>447</v>
      </c>
      <c r="J60" t="s">
        <v>253</v>
      </c>
      <c r="K60" s="78">
        <v>4.18</v>
      </c>
      <c r="L60" t="s">
        <v>106</v>
      </c>
      <c r="M60" s="79">
        <v>0.04</v>
      </c>
      <c r="N60" s="79">
        <v>4.0300000000000002E-2</v>
      </c>
      <c r="O60" s="78">
        <v>11000</v>
      </c>
      <c r="P60" s="78">
        <v>101.70755545454546</v>
      </c>
      <c r="Q60" s="78">
        <v>0</v>
      </c>
      <c r="R60" s="78">
        <v>38.777022592599998</v>
      </c>
      <c r="S60" s="79">
        <v>0</v>
      </c>
      <c r="T60" s="79">
        <v>1.2999999999999999E-3</v>
      </c>
      <c r="U60" s="79">
        <v>1E-4</v>
      </c>
    </row>
    <row r="61" spans="2:21">
      <c r="B61" t="s">
        <v>448</v>
      </c>
      <c r="C61" t="s">
        <v>449</v>
      </c>
      <c r="D61" t="s">
        <v>123</v>
      </c>
      <c r="E61" t="s">
        <v>340</v>
      </c>
      <c r="F61" t="s">
        <v>450</v>
      </c>
      <c r="G61" t="s">
        <v>451</v>
      </c>
      <c r="H61" t="s">
        <v>442</v>
      </c>
      <c r="I61" t="s">
        <v>344</v>
      </c>
      <c r="J61" t="s">
        <v>452</v>
      </c>
      <c r="K61" s="78">
        <v>7.25</v>
      </c>
      <c r="L61" t="s">
        <v>106</v>
      </c>
      <c r="M61" s="79">
        <v>4.7500000000000001E-2</v>
      </c>
      <c r="N61" s="79">
        <v>2.3699999999999999E-2</v>
      </c>
      <c r="O61" s="78">
        <v>193000</v>
      </c>
      <c r="P61" s="78">
        <v>120.2251110880829</v>
      </c>
      <c r="Q61" s="78">
        <v>0</v>
      </c>
      <c r="R61" s="78">
        <v>804.23145361039997</v>
      </c>
      <c r="S61" s="79">
        <v>2.9999999999999997E-4</v>
      </c>
      <c r="T61" s="79">
        <v>2.6200000000000001E-2</v>
      </c>
      <c r="U61" s="79">
        <v>2E-3</v>
      </c>
    </row>
    <row r="62" spans="2:21">
      <c r="B62" t="s">
        <v>453</v>
      </c>
      <c r="C62" t="s">
        <v>454</v>
      </c>
      <c r="D62" t="s">
        <v>123</v>
      </c>
      <c r="E62" t="s">
        <v>340</v>
      </c>
      <c r="F62" t="s">
        <v>455</v>
      </c>
      <c r="G62" t="s">
        <v>402</v>
      </c>
      <c r="H62" t="s">
        <v>343</v>
      </c>
      <c r="I62" t="s">
        <v>344</v>
      </c>
      <c r="J62" t="s">
        <v>456</v>
      </c>
      <c r="K62" s="78">
        <v>4.62</v>
      </c>
      <c r="L62" t="s">
        <v>106</v>
      </c>
      <c r="M62" s="79">
        <v>3.2500000000000001E-2</v>
      </c>
      <c r="N62" s="79">
        <v>3.9E-2</v>
      </c>
      <c r="O62" s="78">
        <v>124000</v>
      </c>
      <c r="P62" s="78">
        <v>98.709611129032254</v>
      </c>
      <c r="Q62" s="78">
        <v>0</v>
      </c>
      <c r="R62" s="78">
        <v>424.23811509479998</v>
      </c>
      <c r="S62" s="79">
        <v>2.0000000000000001E-4</v>
      </c>
      <c r="T62" s="79">
        <v>1.38E-2</v>
      </c>
      <c r="U62" s="79">
        <v>1.1000000000000001E-3</v>
      </c>
    </row>
    <row r="63" spans="2:21">
      <c r="B63" t="s">
        <v>457</v>
      </c>
      <c r="C63" t="s">
        <v>458</v>
      </c>
      <c r="D63" t="s">
        <v>123</v>
      </c>
      <c r="E63" t="s">
        <v>340</v>
      </c>
      <c r="F63" t="s">
        <v>459</v>
      </c>
      <c r="G63" t="s">
        <v>432</v>
      </c>
      <c r="H63" t="s">
        <v>343</v>
      </c>
      <c r="I63" t="s">
        <v>344</v>
      </c>
      <c r="J63" t="s">
        <v>460</v>
      </c>
      <c r="K63" s="78">
        <v>3.42</v>
      </c>
      <c r="L63" t="s">
        <v>110</v>
      </c>
      <c r="M63" s="79">
        <v>2.1299999999999999E-2</v>
      </c>
      <c r="N63" s="79">
        <v>4.3099999999999999E-2</v>
      </c>
      <c r="O63" s="78">
        <v>222000</v>
      </c>
      <c r="P63" s="78">
        <v>93.892991801801799</v>
      </c>
      <c r="Q63" s="78">
        <v>0</v>
      </c>
      <c r="R63" s="78">
        <v>809.34031302103995</v>
      </c>
      <c r="S63" s="79">
        <v>5.9999999999999995E-4</v>
      </c>
      <c r="T63" s="79">
        <v>2.64E-2</v>
      </c>
      <c r="U63" s="79">
        <v>2E-3</v>
      </c>
    </row>
    <row r="64" spans="2:21">
      <c r="B64" t="s">
        <v>461</v>
      </c>
      <c r="C64" t="s">
        <v>462</v>
      </c>
      <c r="D64" t="s">
        <v>123</v>
      </c>
      <c r="E64" t="s">
        <v>340</v>
      </c>
      <c r="F64" t="s">
        <v>459</v>
      </c>
      <c r="G64" t="s">
        <v>432</v>
      </c>
      <c r="H64" t="s">
        <v>343</v>
      </c>
      <c r="I64" t="s">
        <v>344</v>
      </c>
      <c r="J64" t="s">
        <v>463</v>
      </c>
      <c r="K64" s="78">
        <v>2.77</v>
      </c>
      <c r="L64" t="s">
        <v>106</v>
      </c>
      <c r="M64" s="79">
        <v>5.2499999999999998E-2</v>
      </c>
      <c r="N64" s="79">
        <v>5.1499999999999997E-2</v>
      </c>
      <c r="O64" s="78">
        <v>25000</v>
      </c>
      <c r="P64" s="78">
        <v>105.22975</v>
      </c>
      <c r="Q64" s="78">
        <v>0</v>
      </c>
      <c r="R64" s="78">
        <v>91.181578375000001</v>
      </c>
      <c r="S64" s="79">
        <v>0</v>
      </c>
      <c r="T64" s="79">
        <v>3.0000000000000001E-3</v>
      </c>
      <c r="U64" s="79">
        <v>2.0000000000000001E-4</v>
      </c>
    </row>
    <row r="65" spans="2:21">
      <c r="B65" t="s">
        <v>464</v>
      </c>
      <c r="C65" t="s">
        <v>465</v>
      </c>
      <c r="D65" t="s">
        <v>123</v>
      </c>
      <c r="E65" t="s">
        <v>340</v>
      </c>
      <c r="F65" t="s">
        <v>466</v>
      </c>
      <c r="G65" t="s">
        <v>402</v>
      </c>
      <c r="H65" t="s">
        <v>467</v>
      </c>
      <c r="I65" t="s">
        <v>447</v>
      </c>
      <c r="J65" t="s">
        <v>468</v>
      </c>
      <c r="K65" s="78">
        <v>4.12</v>
      </c>
      <c r="L65" t="s">
        <v>106</v>
      </c>
      <c r="M65" s="79">
        <v>4.1300000000000003E-2</v>
      </c>
      <c r="N65" s="79">
        <v>4.9500000000000002E-2</v>
      </c>
      <c r="O65" s="78">
        <v>121000</v>
      </c>
      <c r="P65" s="78">
        <v>99.386286446280991</v>
      </c>
      <c r="Q65" s="78">
        <v>0</v>
      </c>
      <c r="R65" s="78">
        <v>416.81217127560001</v>
      </c>
      <c r="S65" s="79">
        <v>2.9999999999999997E-4</v>
      </c>
      <c r="T65" s="79">
        <v>1.3599999999999999E-2</v>
      </c>
      <c r="U65" s="79">
        <v>1E-3</v>
      </c>
    </row>
    <row r="66" spans="2:21">
      <c r="B66" t="s">
        <v>469</v>
      </c>
      <c r="C66" t="s">
        <v>470</v>
      </c>
      <c r="D66" t="s">
        <v>123</v>
      </c>
      <c r="E66" t="s">
        <v>340</v>
      </c>
      <c r="F66" t="s">
        <v>466</v>
      </c>
      <c r="G66" t="s">
        <v>402</v>
      </c>
      <c r="H66" t="s">
        <v>467</v>
      </c>
      <c r="I66" t="s">
        <v>447</v>
      </c>
      <c r="J66" t="s">
        <v>471</v>
      </c>
      <c r="K66" s="78">
        <v>3.66</v>
      </c>
      <c r="L66" t="s">
        <v>106</v>
      </c>
      <c r="M66" s="79">
        <v>4.6300000000000001E-2</v>
      </c>
      <c r="N66" s="79">
        <v>4.7300000000000002E-2</v>
      </c>
      <c r="O66" s="78">
        <v>90000</v>
      </c>
      <c r="P66" s="78">
        <v>101.92649166666666</v>
      </c>
      <c r="Q66" s="78">
        <v>0</v>
      </c>
      <c r="R66" s="78">
        <v>317.94949810499998</v>
      </c>
      <c r="S66" s="79">
        <v>2.0000000000000001E-4</v>
      </c>
      <c r="T66" s="79">
        <v>1.04E-2</v>
      </c>
      <c r="U66" s="79">
        <v>8.0000000000000004E-4</v>
      </c>
    </row>
    <row r="67" spans="2:21">
      <c r="B67" t="s">
        <v>472</v>
      </c>
      <c r="C67" t="s">
        <v>473</v>
      </c>
      <c r="D67" t="s">
        <v>123</v>
      </c>
      <c r="E67" t="s">
        <v>340</v>
      </c>
      <c r="F67" t="s">
        <v>474</v>
      </c>
      <c r="G67" t="s">
        <v>432</v>
      </c>
      <c r="H67" t="s">
        <v>343</v>
      </c>
      <c r="I67" t="s">
        <v>344</v>
      </c>
      <c r="J67" t="s">
        <v>475</v>
      </c>
      <c r="K67" s="78">
        <v>3.17</v>
      </c>
      <c r="L67" t="s">
        <v>110</v>
      </c>
      <c r="M67" s="79">
        <v>2.5000000000000001E-2</v>
      </c>
      <c r="N67" s="79">
        <v>2.92E-2</v>
      </c>
      <c r="O67" s="78">
        <v>188000</v>
      </c>
      <c r="P67" s="78">
        <v>100.40192026595744</v>
      </c>
      <c r="Q67" s="78">
        <v>0</v>
      </c>
      <c r="R67" s="78">
        <v>732.90028289628003</v>
      </c>
      <c r="S67" s="79">
        <v>5.0000000000000001E-4</v>
      </c>
      <c r="T67" s="79">
        <v>2.3900000000000001E-2</v>
      </c>
      <c r="U67" s="79">
        <v>1.8E-3</v>
      </c>
    </row>
    <row r="68" spans="2:21">
      <c r="B68" t="s">
        <v>476</v>
      </c>
      <c r="C68" t="s">
        <v>477</v>
      </c>
      <c r="D68" t="s">
        <v>123</v>
      </c>
      <c r="E68" t="s">
        <v>340</v>
      </c>
      <c r="F68" t="s">
        <v>478</v>
      </c>
      <c r="G68" t="s">
        <v>402</v>
      </c>
      <c r="H68" t="s">
        <v>343</v>
      </c>
      <c r="I68" t="s">
        <v>344</v>
      </c>
      <c r="J68" t="s">
        <v>479</v>
      </c>
      <c r="K68" s="78">
        <v>4.2300000000000004</v>
      </c>
      <c r="L68" t="s">
        <v>106</v>
      </c>
      <c r="M68" s="79">
        <v>3.7499999999999999E-2</v>
      </c>
      <c r="N68" s="79">
        <v>3.0200000000000001E-2</v>
      </c>
      <c r="O68" s="78">
        <v>114000</v>
      </c>
      <c r="P68" s="78">
        <v>104.64315000000001</v>
      </c>
      <c r="Q68" s="78">
        <v>0</v>
      </c>
      <c r="R68" s="78">
        <v>413.47020000600003</v>
      </c>
      <c r="S68" s="79">
        <v>2.9999999999999997E-4</v>
      </c>
      <c r="T68" s="79">
        <v>1.35E-2</v>
      </c>
      <c r="U68" s="79">
        <v>1E-3</v>
      </c>
    </row>
    <row r="69" spans="2:21">
      <c r="B69" t="s">
        <v>480</v>
      </c>
      <c r="C69" t="s">
        <v>481</v>
      </c>
      <c r="D69" t="s">
        <v>123</v>
      </c>
      <c r="E69" t="s">
        <v>340</v>
      </c>
      <c r="F69" t="s">
        <v>482</v>
      </c>
      <c r="G69" t="s">
        <v>402</v>
      </c>
      <c r="H69" t="s">
        <v>343</v>
      </c>
      <c r="I69" t="s">
        <v>344</v>
      </c>
      <c r="J69" t="s">
        <v>483</v>
      </c>
      <c r="K69" s="78">
        <v>4.58</v>
      </c>
      <c r="L69" t="s">
        <v>106</v>
      </c>
      <c r="M69" s="79">
        <v>3.7499999999999999E-2</v>
      </c>
      <c r="N69" s="79">
        <v>4.3499999999999997E-2</v>
      </c>
      <c r="O69" s="78">
        <v>66000</v>
      </c>
      <c r="P69" s="78">
        <v>99.127833333333328</v>
      </c>
      <c r="Q69" s="78">
        <v>0</v>
      </c>
      <c r="R69" s="78">
        <v>226.76086642000001</v>
      </c>
      <c r="S69" s="79">
        <v>1E-4</v>
      </c>
      <c r="T69" s="79">
        <v>7.4000000000000003E-3</v>
      </c>
      <c r="U69" s="79">
        <v>5.9999999999999995E-4</v>
      </c>
    </row>
    <row r="70" spans="2:21">
      <c r="B70" t="s">
        <v>484</v>
      </c>
      <c r="C70" t="s">
        <v>485</v>
      </c>
      <c r="D70" t="s">
        <v>123</v>
      </c>
      <c r="E70" t="s">
        <v>340</v>
      </c>
      <c r="F70" t="s">
        <v>486</v>
      </c>
      <c r="G70" t="s">
        <v>402</v>
      </c>
      <c r="H70" t="s">
        <v>343</v>
      </c>
      <c r="I70" t="s">
        <v>344</v>
      </c>
      <c r="J70" t="s">
        <v>487</v>
      </c>
      <c r="K70" s="78">
        <v>4.01</v>
      </c>
      <c r="L70" t="s">
        <v>106</v>
      </c>
      <c r="M70" s="79">
        <v>3.8800000000000001E-2</v>
      </c>
      <c r="N70" s="79">
        <v>4.07E-2</v>
      </c>
      <c r="O70" s="78">
        <v>97000</v>
      </c>
      <c r="P70" s="78">
        <v>99.982069484536083</v>
      </c>
      <c r="Q70" s="78">
        <v>0</v>
      </c>
      <c r="R70" s="78">
        <v>336.14171724840003</v>
      </c>
      <c r="S70" s="79">
        <v>2.9999999999999997E-4</v>
      </c>
      <c r="T70" s="79">
        <v>1.0999999999999999E-2</v>
      </c>
      <c r="U70" s="79">
        <v>8.0000000000000004E-4</v>
      </c>
    </row>
    <row r="71" spans="2:21">
      <c r="B71" t="s">
        <v>488</v>
      </c>
      <c r="C71" t="s">
        <v>489</v>
      </c>
      <c r="D71" t="s">
        <v>123</v>
      </c>
      <c r="E71" t="s">
        <v>340</v>
      </c>
      <c r="F71" t="s">
        <v>490</v>
      </c>
      <c r="G71" t="s">
        <v>491</v>
      </c>
      <c r="H71" t="s">
        <v>343</v>
      </c>
      <c r="I71" t="s">
        <v>344</v>
      </c>
      <c r="J71" t="s">
        <v>492</v>
      </c>
      <c r="K71" s="78">
        <v>1.7</v>
      </c>
      <c r="L71" t="s">
        <v>110</v>
      </c>
      <c r="M71" s="79">
        <v>2.5000000000000001E-2</v>
      </c>
      <c r="N71" s="79">
        <v>3.4799999999999998E-2</v>
      </c>
      <c r="O71" s="78">
        <v>9000</v>
      </c>
      <c r="P71" s="78">
        <v>99.084721111111108</v>
      </c>
      <c r="Q71" s="78">
        <v>0</v>
      </c>
      <c r="R71" s="78">
        <v>34.625353961720002</v>
      </c>
      <c r="S71" s="79">
        <v>0</v>
      </c>
      <c r="T71" s="79">
        <v>1.1000000000000001E-3</v>
      </c>
      <c r="U71" s="79">
        <v>1E-4</v>
      </c>
    </row>
    <row r="72" spans="2:21">
      <c r="B72" t="s">
        <v>493</v>
      </c>
      <c r="C72" t="s">
        <v>494</v>
      </c>
      <c r="D72" t="s">
        <v>123</v>
      </c>
      <c r="E72" t="s">
        <v>340</v>
      </c>
      <c r="F72" t="s">
        <v>490</v>
      </c>
      <c r="G72" t="s">
        <v>491</v>
      </c>
      <c r="H72" t="s">
        <v>343</v>
      </c>
      <c r="I72" t="s">
        <v>344</v>
      </c>
      <c r="J72" t="s">
        <v>495</v>
      </c>
      <c r="K72" s="78">
        <v>2.38</v>
      </c>
      <c r="L72" t="s">
        <v>110</v>
      </c>
      <c r="M72" s="79">
        <v>2.7E-2</v>
      </c>
      <c r="N72" s="79">
        <v>3.49E-2</v>
      </c>
      <c r="O72" s="78">
        <v>140000</v>
      </c>
      <c r="P72" s="78">
        <v>99.631375500000004</v>
      </c>
      <c r="Q72" s="78">
        <v>0</v>
      </c>
      <c r="R72" s="78">
        <v>541.58818670795995</v>
      </c>
      <c r="S72" s="79">
        <v>1E-4</v>
      </c>
      <c r="T72" s="79">
        <v>1.77E-2</v>
      </c>
      <c r="U72" s="79">
        <v>1.4E-3</v>
      </c>
    </row>
    <row r="73" spans="2:21">
      <c r="B73" t="s">
        <v>496</v>
      </c>
      <c r="C73" t="s">
        <v>497</v>
      </c>
      <c r="D73" t="s">
        <v>123</v>
      </c>
      <c r="E73" t="s">
        <v>340</v>
      </c>
      <c r="F73" t="s">
        <v>490</v>
      </c>
      <c r="G73" t="s">
        <v>491</v>
      </c>
      <c r="H73" t="s">
        <v>343</v>
      </c>
      <c r="I73" t="s">
        <v>344</v>
      </c>
      <c r="J73" t="s">
        <v>498</v>
      </c>
      <c r="K73" s="78">
        <v>3.8</v>
      </c>
      <c r="L73" t="s">
        <v>110</v>
      </c>
      <c r="M73" s="79">
        <v>3.3799999999999997E-2</v>
      </c>
      <c r="N73" s="79">
        <v>3.5499999999999997E-2</v>
      </c>
      <c r="O73" s="78">
        <v>26000</v>
      </c>
      <c r="P73" s="78">
        <v>99.36266384615385</v>
      </c>
      <c r="Q73" s="78">
        <v>0</v>
      </c>
      <c r="R73" s="78">
        <v>100.30939130727999</v>
      </c>
      <c r="S73" s="79">
        <v>0</v>
      </c>
      <c r="T73" s="79">
        <v>3.3E-3</v>
      </c>
      <c r="U73" s="79">
        <v>2.9999999999999997E-4</v>
      </c>
    </row>
    <row r="74" spans="2:21">
      <c r="B74" t="s">
        <v>499</v>
      </c>
      <c r="C74" t="s">
        <v>500</v>
      </c>
      <c r="D74" t="s">
        <v>123</v>
      </c>
      <c r="E74" t="s">
        <v>340</v>
      </c>
      <c r="F74" t="s">
        <v>490</v>
      </c>
      <c r="G74" t="s">
        <v>491</v>
      </c>
      <c r="H74" t="s">
        <v>343</v>
      </c>
      <c r="I74" t="s">
        <v>344</v>
      </c>
      <c r="J74" t="s">
        <v>239</v>
      </c>
      <c r="K74" s="78">
        <v>0.71</v>
      </c>
      <c r="L74" t="s">
        <v>110</v>
      </c>
      <c r="M74" s="79">
        <v>3.7499999999999999E-2</v>
      </c>
      <c r="N74" s="79">
        <v>3.6900000000000002E-2</v>
      </c>
      <c r="O74" s="78">
        <v>51000</v>
      </c>
      <c r="P74" s="78">
        <v>102.01409843137255</v>
      </c>
      <c r="Q74" s="78">
        <v>0</v>
      </c>
      <c r="R74" s="78">
        <v>202.01117410856</v>
      </c>
      <c r="S74" s="79">
        <v>0</v>
      </c>
      <c r="T74" s="79">
        <v>6.6E-3</v>
      </c>
      <c r="U74" s="79">
        <v>5.0000000000000001E-4</v>
      </c>
    </row>
    <row r="75" spans="2:21">
      <c r="B75" t="s">
        <v>501</v>
      </c>
      <c r="C75" t="s">
        <v>502</v>
      </c>
      <c r="D75" t="s">
        <v>123</v>
      </c>
      <c r="E75" t="s">
        <v>340</v>
      </c>
      <c r="F75" t="s">
        <v>503</v>
      </c>
      <c r="G75" t="s">
        <v>437</v>
      </c>
      <c r="H75" t="s">
        <v>504</v>
      </c>
      <c r="I75" t="s">
        <v>447</v>
      </c>
      <c r="J75" t="s">
        <v>505</v>
      </c>
      <c r="K75" s="78">
        <v>3.36</v>
      </c>
      <c r="L75" t="s">
        <v>106</v>
      </c>
      <c r="M75" s="79">
        <v>5.5E-2</v>
      </c>
      <c r="N75" s="79">
        <v>5.04E-2</v>
      </c>
      <c r="O75" s="78">
        <v>140000</v>
      </c>
      <c r="P75" s="78">
        <v>99.283628707142853</v>
      </c>
      <c r="Q75" s="78">
        <v>0</v>
      </c>
      <c r="R75" s="78">
        <v>481.76387993854001</v>
      </c>
      <c r="S75" s="79">
        <v>0</v>
      </c>
      <c r="T75" s="79">
        <v>1.5699999999999999E-2</v>
      </c>
      <c r="U75" s="79">
        <v>1.1999999999999999E-3</v>
      </c>
    </row>
    <row r="76" spans="2:21">
      <c r="B76" t="s">
        <v>506</v>
      </c>
      <c r="C76" t="s">
        <v>507</v>
      </c>
      <c r="D76" t="s">
        <v>123</v>
      </c>
      <c r="E76" t="s">
        <v>340</v>
      </c>
      <c r="F76" t="s">
        <v>508</v>
      </c>
      <c r="G76" t="s">
        <v>349</v>
      </c>
      <c r="H76" t="s">
        <v>509</v>
      </c>
      <c r="I76" t="s">
        <v>344</v>
      </c>
      <c r="J76" t="s">
        <v>239</v>
      </c>
      <c r="K76" s="78">
        <v>3.69</v>
      </c>
      <c r="L76" t="s">
        <v>110</v>
      </c>
      <c r="M76" s="79">
        <v>3.7499999999999999E-2</v>
      </c>
      <c r="N76" s="79">
        <v>2.7300000000000001E-2</v>
      </c>
      <c r="O76" s="78">
        <v>321000</v>
      </c>
      <c r="P76" s="78">
        <v>107.58788408099689</v>
      </c>
      <c r="Q76" s="78">
        <v>0</v>
      </c>
      <c r="R76" s="78">
        <v>1340.95257855412</v>
      </c>
      <c r="S76" s="79">
        <v>2.0000000000000001E-4</v>
      </c>
      <c r="T76" s="79">
        <v>4.3700000000000003E-2</v>
      </c>
      <c r="U76" s="79">
        <v>3.3999999999999998E-3</v>
      </c>
    </row>
    <row r="77" spans="2:21">
      <c r="B77" t="s">
        <v>510</v>
      </c>
      <c r="C77" t="s">
        <v>511</v>
      </c>
      <c r="D77" t="s">
        <v>123</v>
      </c>
      <c r="E77" t="s">
        <v>340</v>
      </c>
      <c r="F77" t="s">
        <v>512</v>
      </c>
      <c r="G77" t="s">
        <v>513</v>
      </c>
      <c r="H77" t="s">
        <v>504</v>
      </c>
      <c r="I77" t="s">
        <v>447</v>
      </c>
      <c r="J77" t="s">
        <v>514</v>
      </c>
      <c r="K77" s="78">
        <v>2.29</v>
      </c>
      <c r="L77" t="s">
        <v>106</v>
      </c>
      <c r="M77" s="79">
        <v>3.7499999999999999E-2</v>
      </c>
      <c r="N77" s="79">
        <v>3.56E-2</v>
      </c>
      <c r="O77" s="78">
        <v>147874</v>
      </c>
      <c r="P77" s="78">
        <v>100.94333331079162</v>
      </c>
      <c r="Q77" s="78">
        <v>0</v>
      </c>
      <c r="R77" s="78">
        <v>517.36616233020004</v>
      </c>
      <c r="S77" s="79">
        <v>4.0000000000000002E-4</v>
      </c>
      <c r="T77" s="79">
        <v>1.6899999999999998E-2</v>
      </c>
      <c r="U77" s="79">
        <v>1.2999999999999999E-3</v>
      </c>
    </row>
    <row r="78" spans="2:21">
      <c r="B78" t="s">
        <v>515</v>
      </c>
      <c r="C78" t="s">
        <v>516</v>
      </c>
      <c r="D78" t="s">
        <v>123</v>
      </c>
      <c r="E78" t="s">
        <v>340</v>
      </c>
      <c r="F78" t="s">
        <v>517</v>
      </c>
      <c r="G78" t="s">
        <v>513</v>
      </c>
      <c r="H78" t="s">
        <v>504</v>
      </c>
      <c r="I78" t="s">
        <v>447</v>
      </c>
      <c r="J78" t="s">
        <v>518</v>
      </c>
      <c r="K78" s="78">
        <v>7.53</v>
      </c>
      <c r="L78" t="s">
        <v>106</v>
      </c>
      <c r="M78" s="79">
        <v>4.2500000000000003E-2</v>
      </c>
      <c r="N78" s="79">
        <v>2.4E-2</v>
      </c>
      <c r="O78" s="78">
        <v>186000</v>
      </c>
      <c r="P78" s="78">
        <v>115.47852779569892</v>
      </c>
      <c r="Q78" s="78">
        <v>0</v>
      </c>
      <c r="R78" s="78">
        <v>744.46235385219995</v>
      </c>
      <c r="S78" s="79">
        <v>2.0000000000000001E-4</v>
      </c>
      <c r="T78" s="79">
        <v>2.4299999999999999E-2</v>
      </c>
      <c r="U78" s="79">
        <v>1.9E-3</v>
      </c>
    </row>
    <row r="79" spans="2:21">
      <c r="B79" t="s">
        <v>519</v>
      </c>
      <c r="C79" t="s">
        <v>520</v>
      </c>
      <c r="D79" t="s">
        <v>123</v>
      </c>
      <c r="E79" t="s">
        <v>340</v>
      </c>
      <c r="F79" t="s">
        <v>521</v>
      </c>
      <c r="G79" t="s">
        <v>522</v>
      </c>
      <c r="H79" t="s">
        <v>504</v>
      </c>
      <c r="I79" t="s">
        <v>447</v>
      </c>
      <c r="J79" t="s">
        <v>523</v>
      </c>
      <c r="K79" s="78">
        <v>7.75</v>
      </c>
      <c r="L79" t="s">
        <v>106</v>
      </c>
      <c r="M79" s="79">
        <v>3.9E-2</v>
      </c>
      <c r="N79" s="79">
        <v>5.04E-2</v>
      </c>
      <c r="O79" s="78">
        <v>44000</v>
      </c>
      <c r="P79" s="78">
        <v>92.852999999999994</v>
      </c>
      <c r="Q79" s="78">
        <v>0</v>
      </c>
      <c r="R79" s="78">
        <v>141.60453912</v>
      </c>
      <c r="S79" s="79">
        <v>1E-4</v>
      </c>
      <c r="T79" s="79">
        <v>4.5999999999999999E-3</v>
      </c>
      <c r="U79" s="79">
        <v>4.0000000000000002E-4</v>
      </c>
    </row>
    <row r="80" spans="2:21">
      <c r="B80" t="s">
        <v>524</v>
      </c>
      <c r="C80" t="s">
        <v>525</v>
      </c>
      <c r="D80" t="s">
        <v>123</v>
      </c>
      <c r="E80" t="s">
        <v>340</v>
      </c>
      <c r="F80" t="s">
        <v>521</v>
      </c>
      <c r="G80" t="s">
        <v>349</v>
      </c>
      <c r="H80" t="s">
        <v>504</v>
      </c>
      <c r="I80" t="s">
        <v>447</v>
      </c>
      <c r="J80" t="s">
        <v>526</v>
      </c>
      <c r="K80" s="78">
        <v>5.25</v>
      </c>
      <c r="L80" t="s">
        <v>106</v>
      </c>
      <c r="M80" s="79">
        <v>5.1299999999999998E-2</v>
      </c>
      <c r="N80" s="79">
        <v>4.87E-2</v>
      </c>
      <c r="O80" s="78">
        <v>77000</v>
      </c>
      <c r="P80" s="78">
        <v>103.51776883116884</v>
      </c>
      <c r="Q80" s="78">
        <v>0</v>
      </c>
      <c r="R80" s="78">
        <v>276.27029181199998</v>
      </c>
      <c r="S80" s="79">
        <v>2.0000000000000001E-4</v>
      </c>
      <c r="T80" s="79">
        <v>8.9999999999999993E-3</v>
      </c>
      <c r="U80" s="79">
        <v>6.9999999999999999E-4</v>
      </c>
    </row>
    <row r="81" spans="2:21">
      <c r="B81" t="s">
        <v>527</v>
      </c>
      <c r="C81" t="s">
        <v>528</v>
      </c>
      <c r="D81" t="s">
        <v>123</v>
      </c>
      <c r="E81" t="s">
        <v>340</v>
      </c>
      <c r="F81" t="s">
        <v>529</v>
      </c>
      <c r="G81" t="s">
        <v>437</v>
      </c>
      <c r="H81" t="s">
        <v>530</v>
      </c>
      <c r="I81" t="s">
        <v>447</v>
      </c>
      <c r="J81" t="s">
        <v>531</v>
      </c>
      <c r="K81" s="78">
        <v>4.83</v>
      </c>
      <c r="L81" t="s">
        <v>106</v>
      </c>
      <c r="M81" s="79">
        <v>4.4999999999999998E-2</v>
      </c>
      <c r="N81" s="79">
        <v>7.3200000000000001E-2</v>
      </c>
      <c r="O81" s="78">
        <v>72000</v>
      </c>
      <c r="P81" s="78">
        <v>89.774500000000003</v>
      </c>
      <c r="Q81" s="78">
        <v>0</v>
      </c>
      <c r="R81" s="78">
        <v>224.03406024</v>
      </c>
      <c r="S81" s="79">
        <v>0</v>
      </c>
      <c r="T81" s="79">
        <v>7.3000000000000001E-3</v>
      </c>
      <c r="U81" s="79">
        <v>5.9999999999999995E-4</v>
      </c>
    </row>
    <row r="82" spans="2:21">
      <c r="B82" t="s">
        <v>532</v>
      </c>
      <c r="C82" t="s">
        <v>533</v>
      </c>
      <c r="D82" t="s">
        <v>123</v>
      </c>
      <c r="E82" t="s">
        <v>340</v>
      </c>
      <c r="F82" t="s">
        <v>529</v>
      </c>
      <c r="G82" t="s">
        <v>437</v>
      </c>
      <c r="H82" t="s">
        <v>530</v>
      </c>
      <c r="I82" t="s">
        <v>447</v>
      </c>
      <c r="J82" t="s">
        <v>345</v>
      </c>
      <c r="K82" s="78">
        <v>7.04</v>
      </c>
      <c r="L82" t="s">
        <v>110</v>
      </c>
      <c r="M82" s="79">
        <v>4.7500000000000001E-2</v>
      </c>
      <c r="N82" s="79">
        <v>7.1900000000000006E-2</v>
      </c>
      <c r="O82" s="78">
        <v>156000</v>
      </c>
      <c r="P82" s="78">
        <v>86.202267756410251</v>
      </c>
      <c r="Q82" s="78">
        <v>0</v>
      </c>
      <c r="R82" s="78">
        <v>522.14161778155994</v>
      </c>
      <c r="S82" s="79">
        <v>1E-4</v>
      </c>
      <c r="T82" s="79">
        <v>1.7000000000000001E-2</v>
      </c>
      <c r="U82" s="79">
        <v>1.2999999999999999E-3</v>
      </c>
    </row>
    <row r="83" spans="2:21">
      <c r="B83" t="s">
        <v>534</v>
      </c>
      <c r="C83" t="s">
        <v>535</v>
      </c>
      <c r="D83" t="s">
        <v>123</v>
      </c>
      <c r="E83" t="s">
        <v>340</v>
      </c>
      <c r="F83" t="s">
        <v>536</v>
      </c>
      <c r="G83" t="s">
        <v>437</v>
      </c>
      <c r="H83" t="s">
        <v>530</v>
      </c>
      <c r="I83" t="s">
        <v>447</v>
      </c>
      <c r="J83" t="s">
        <v>383</v>
      </c>
      <c r="K83" s="78">
        <v>7.47</v>
      </c>
      <c r="L83" t="s">
        <v>106</v>
      </c>
      <c r="M83" s="79">
        <v>5.9499999999999997E-2</v>
      </c>
      <c r="N83" s="79">
        <v>8.6800000000000002E-2</v>
      </c>
      <c r="O83" s="78">
        <v>114000</v>
      </c>
      <c r="P83" s="78">
        <v>84.885222192982454</v>
      </c>
      <c r="Q83" s="78">
        <v>0</v>
      </c>
      <c r="R83" s="78">
        <v>335.40188533780002</v>
      </c>
      <c r="S83" s="79">
        <v>0</v>
      </c>
      <c r="T83" s="79">
        <v>1.09E-2</v>
      </c>
      <c r="U83" s="79">
        <v>8.0000000000000004E-4</v>
      </c>
    </row>
    <row r="84" spans="2:21">
      <c r="B84" t="s">
        <v>537</v>
      </c>
      <c r="C84" t="s">
        <v>538</v>
      </c>
      <c r="D84" t="s">
        <v>123</v>
      </c>
      <c r="E84" t="s">
        <v>340</v>
      </c>
      <c r="F84" t="s">
        <v>529</v>
      </c>
      <c r="G84" t="s">
        <v>437</v>
      </c>
      <c r="H84" t="s">
        <v>530</v>
      </c>
      <c r="I84" t="s">
        <v>447</v>
      </c>
      <c r="J84" t="s">
        <v>539</v>
      </c>
      <c r="K84" s="78">
        <v>6.76</v>
      </c>
      <c r="L84" t="s">
        <v>106</v>
      </c>
      <c r="M84" s="79">
        <v>6.8400000000000002E-2</v>
      </c>
      <c r="N84" s="79">
        <v>8.9700000000000002E-2</v>
      </c>
      <c r="O84" s="78">
        <v>247000</v>
      </c>
      <c r="P84" s="78">
        <v>90.581999999999994</v>
      </c>
      <c r="Q84" s="78">
        <v>0</v>
      </c>
      <c r="R84" s="78">
        <v>775.47431363999999</v>
      </c>
      <c r="S84" s="79">
        <v>1E-4</v>
      </c>
      <c r="T84" s="79">
        <v>2.53E-2</v>
      </c>
      <c r="U84" s="79">
        <v>1.9E-3</v>
      </c>
    </row>
    <row r="85" spans="2:21">
      <c r="B85" t="s">
        <v>540</v>
      </c>
      <c r="C85" t="s">
        <v>541</v>
      </c>
      <c r="D85" t="s">
        <v>123</v>
      </c>
      <c r="E85" t="s">
        <v>340</v>
      </c>
      <c r="F85" t="s">
        <v>542</v>
      </c>
      <c r="G85" t="s">
        <v>415</v>
      </c>
      <c r="H85" t="s">
        <v>543</v>
      </c>
      <c r="I85" t="s">
        <v>344</v>
      </c>
      <c r="J85" t="s">
        <v>239</v>
      </c>
      <c r="K85" s="78">
        <v>3.59</v>
      </c>
      <c r="L85" t="s">
        <v>106</v>
      </c>
      <c r="M85" s="79">
        <v>4.7500000000000001E-2</v>
      </c>
      <c r="N85" s="79">
        <v>4.53E-2</v>
      </c>
      <c r="O85" s="78">
        <v>194000</v>
      </c>
      <c r="P85" s="78">
        <v>101.45038886597938</v>
      </c>
      <c r="Q85" s="78">
        <v>0</v>
      </c>
      <c r="R85" s="78">
        <v>682.15647275039998</v>
      </c>
      <c r="S85" s="79">
        <v>2.9999999999999997E-4</v>
      </c>
      <c r="T85" s="79">
        <v>2.2200000000000001E-2</v>
      </c>
      <c r="U85" s="79">
        <v>1.6999999999999999E-3</v>
      </c>
    </row>
    <row r="86" spans="2:21">
      <c r="B86" t="s">
        <v>544</v>
      </c>
      <c r="C86" t="s">
        <v>545</v>
      </c>
      <c r="D86" t="s">
        <v>123</v>
      </c>
      <c r="E86" t="s">
        <v>340</v>
      </c>
      <c r="F86" t="s">
        <v>546</v>
      </c>
      <c r="G86" t="s">
        <v>437</v>
      </c>
      <c r="H86" t="s">
        <v>226</v>
      </c>
      <c r="I86" t="s">
        <v>320</v>
      </c>
      <c r="J86" t="s">
        <v>239</v>
      </c>
      <c r="K86" s="78">
        <v>9.48</v>
      </c>
      <c r="L86" t="s">
        <v>106</v>
      </c>
      <c r="M86" s="79">
        <v>7.4999999999999997E-2</v>
      </c>
      <c r="N86" s="79">
        <v>0.20369999999999999</v>
      </c>
      <c r="O86" s="78">
        <v>7456</v>
      </c>
      <c r="P86" s="78">
        <v>17.25</v>
      </c>
      <c r="Q86" s="78">
        <v>0</v>
      </c>
      <c r="R86" s="78">
        <v>4.4578305599999997</v>
      </c>
      <c r="S86" s="79">
        <v>0</v>
      </c>
      <c r="T86" s="79">
        <v>1E-4</v>
      </c>
      <c r="U86" s="79">
        <v>0</v>
      </c>
    </row>
    <row r="87" spans="2:21">
      <c r="B87" t="s">
        <v>547</v>
      </c>
      <c r="C87" t="s">
        <v>548</v>
      </c>
      <c r="D87" t="s">
        <v>123</v>
      </c>
      <c r="E87" t="s">
        <v>340</v>
      </c>
      <c r="F87" t="s">
        <v>546</v>
      </c>
      <c r="G87" t="s">
        <v>437</v>
      </c>
      <c r="H87" t="s">
        <v>226</v>
      </c>
      <c r="I87" t="s">
        <v>320</v>
      </c>
      <c r="J87" t="s">
        <v>549</v>
      </c>
      <c r="K87" s="78">
        <v>0.72</v>
      </c>
      <c r="L87" t="s">
        <v>106</v>
      </c>
      <c r="M87" s="79">
        <v>0</v>
      </c>
      <c r="N87" s="79">
        <v>0</v>
      </c>
      <c r="O87" s="78">
        <v>290</v>
      </c>
      <c r="P87" s="78">
        <v>0.17249999999999999</v>
      </c>
      <c r="Q87" s="78">
        <v>0</v>
      </c>
      <c r="R87" s="78">
        <v>1.7338665000000001E-3</v>
      </c>
      <c r="S87" s="79">
        <v>0</v>
      </c>
      <c r="T87" s="79">
        <v>0</v>
      </c>
      <c r="U87" s="79">
        <v>0</v>
      </c>
    </row>
    <row r="88" spans="2:21">
      <c r="B88" t="s">
        <v>547</v>
      </c>
      <c r="C88" t="s">
        <v>550</v>
      </c>
      <c r="D88" t="s">
        <v>123</v>
      </c>
      <c r="E88" t="s">
        <v>340</v>
      </c>
      <c r="F88" t="s">
        <v>546</v>
      </c>
      <c r="G88" t="s">
        <v>437</v>
      </c>
      <c r="H88" t="s">
        <v>226</v>
      </c>
      <c r="I88" t="s">
        <v>320</v>
      </c>
      <c r="J88" t="s">
        <v>549</v>
      </c>
      <c r="K88" s="78">
        <v>0</v>
      </c>
      <c r="L88" t="s">
        <v>106</v>
      </c>
      <c r="M88" s="79">
        <v>0</v>
      </c>
      <c r="N88" s="79">
        <v>0</v>
      </c>
      <c r="O88" s="78">
        <v>290</v>
      </c>
      <c r="P88" s="78">
        <v>0.17249999999999999</v>
      </c>
      <c r="Q88" s="78">
        <v>0</v>
      </c>
      <c r="R88" s="78">
        <v>1.7338665000000001E-3</v>
      </c>
      <c r="S88" s="79">
        <v>0</v>
      </c>
      <c r="T88" s="79">
        <v>0</v>
      </c>
      <c r="U88" s="79">
        <v>0</v>
      </c>
    </row>
    <row r="89" spans="2:21">
      <c r="B89" t="s">
        <v>547</v>
      </c>
      <c r="C89" t="s">
        <v>551</v>
      </c>
      <c r="D89" t="s">
        <v>123</v>
      </c>
      <c r="E89" t="s">
        <v>340</v>
      </c>
      <c r="F89" t="s">
        <v>546</v>
      </c>
      <c r="G89" t="s">
        <v>437</v>
      </c>
      <c r="H89" t="s">
        <v>226</v>
      </c>
      <c r="I89" t="s">
        <v>320</v>
      </c>
      <c r="J89" t="s">
        <v>549</v>
      </c>
      <c r="K89" s="78">
        <v>0</v>
      </c>
      <c r="L89" t="s">
        <v>106</v>
      </c>
      <c r="M89" s="79">
        <v>0</v>
      </c>
      <c r="N89" s="79">
        <v>0</v>
      </c>
      <c r="O89" s="78">
        <v>290</v>
      </c>
      <c r="P89" s="78">
        <v>0.17249999999999999</v>
      </c>
      <c r="Q89" s="78">
        <v>0</v>
      </c>
      <c r="R89" s="78">
        <v>1.7338665000000001E-3</v>
      </c>
      <c r="S89" s="79">
        <v>0</v>
      </c>
      <c r="T89" s="79">
        <v>0</v>
      </c>
      <c r="U89" s="79">
        <v>0</v>
      </c>
    </row>
    <row r="90" spans="2:21">
      <c r="B90" t="s">
        <v>547</v>
      </c>
      <c r="C90" t="s">
        <v>552</v>
      </c>
      <c r="D90" t="s">
        <v>123</v>
      </c>
      <c r="E90" t="s">
        <v>340</v>
      </c>
      <c r="F90" t="s">
        <v>546</v>
      </c>
      <c r="G90" t="s">
        <v>437</v>
      </c>
      <c r="H90" t="s">
        <v>226</v>
      </c>
      <c r="I90" t="s">
        <v>320</v>
      </c>
      <c r="J90" t="s">
        <v>549</v>
      </c>
      <c r="K90" s="78">
        <v>0</v>
      </c>
      <c r="L90" t="s">
        <v>106</v>
      </c>
      <c r="M90" s="79">
        <v>0</v>
      </c>
      <c r="N90" s="79">
        <v>0</v>
      </c>
      <c r="O90" s="78">
        <v>290</v>
      </c>
      <c r="P90" s="78">
        <v>0.17249999999999999</v>
      </c>
      <c r="Q90" s="78">
        <v>0</v>
      </c>
      <c r="R90" s="78">
        <v>1.7338665000000001E-3</v>
      </c>
      <c r="S90" s="79">
        <v>0</v>
      </c>
      <c r="T90" s="79">
        <v>0</v>
      </c>
      <c r="U90" s="79">
        <v>0</v>
      </c>
    </row>
    <row r="91" spans="2:21">
      <c r="B91" t="s">
        <v>547</v>
      </c>
      <c r="C91" t="s">
        <v>553</v>
      </c>
      <c r="D91" t="s">
        <v>123</v>
      </c>
      <c r="E91" t="s">
        <v>340</v>
      </c>
      <c r="F91" t="s">
        <v>546</v>
      </c>
      <c r="G91" t="s">
        <v>437</v>
      </c>
      <c r="H91" t="s">
        <v>226</v>
      </c>
      <c r="I91" t="s">
        <v>320</v>
      </c>
      <c r="J91" t="s">
        <v>549</v>
      </c>
      <c r="K91" s="78">
        <v>0</v>
      </c>
      <c r="L91" t="s">
        <v>106</v>
      </c>
      <c r="M91" s="79">
        <v>0</v>
      </c>
      <c r="N91" s="79">
        <v>0</v>
      </c>
      <c r="O91" s="78">
        <v>290</v>
      </c>
      <c r="P91" s="78">
        <v>0.17249999999999999</v>
      </c>
      <c r="Q91" s="78">
        <v>0</v>
      </c>
      <c r="R91" s="78">
        <v>1.7338665000000001E-3</v>
      </c>
      <c r="S91" s="79">
        <v>0</v>
      </c>
      <c r="T91" s="79">
        <v>0</v>
      </c>
      <c r="U91" s="79">
        <v>0</v>
      </c>
    </row>
    <row r="92" spans="2:21">
      <c r="B92" t="s">
        <v>554</v>
      </c>
      <c r="C92" t="s">
        <v>555</v>
      </c>
      <c r="D92" t="s">
        <v>123</v>
      </c>
      <c r="E92" t="s">
        <v>340</v>
      </c>
      <c r="F92" t="s">
        <v>546</v>
      </c>
      <c r="G92" t="s">
        <v>437</v>
      </c>
      <c r="H92" t="s">
        <v>226</v>
      </c>
      <c r="I92" t="s">
        <v>320</v>
      </c>
      <c r="J92" t="s">
        <v>250</v>
      </c>
      <c r="K92" s="78">
        <v>1.36</v>
      </c>
      <c r="L92" t="s">
        <v>106</v>
      </c>
      <c r="M92" s="79">
        <v>7.4999999999999997E-2</v>
      </c>
      <c r="N92" s="79">
        <v>0.5403</v>
      </c>
      <c r="O92" s="78">
        <v>8181.21</v>
      </c>
      <c r="P92" s="78">
        <v>62</v>
      </c>
      <c r="Q92" s="78">
        <v>0</v>
      </c>
      <c r="R92" s="78">
        <v>17.580765793200001</v>
      </c>
      <c r="S92" s="79">
        <v>0</v>
      </c>
      <c r="T92" s="79">
        <v>5.9999999999999995E-4</v>
      </c>
      <c r="U92" s="79">
        <v>0</v>
      </c>
    </row>
    <row r="93" spans="2:21">
      <c r="B93" t="s">
        <v>233</v>
      </c>
      <c r="C93" s="16"/>
      <c r="D93" s="16"/>
      <c r="E93" s="16"/>
      <c r="F93" s="16"/>
    </row>
    <row r="94" spans="2:21">
      <c r="B94" t="s">
        <v>282</v>
      </c>
      <c r="C94" s="16"/>
      <c r="D94" s="16"/>
      <c r="E94" s="16"/>
      <c r="F94" s="16"/>
    </row>
    <row r="95" spans="2:21">
      <c r="B95" t="s">
        <v>283</v>
      </c>
      <c r="C95" s="16"/>
      <c r="D95" s="16"/>
      <c r="E95" s="16"/>
      <c r="F95" s="16"/>
    </row>
    <row r="96" spans="2:21">
      <c r="B96" t="s">
        <v>284</v>
      </c>
      <c r="C96" s="16"/>
      <c r="D96" s="16"/>
      <c r="E96" s="16"/>
      <c r="F96" s="16"/>
    </row>
    <row r="97" spans="2:6">
      <c r="B97" t="s">
        <v>285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1858</v>
      </c>
    </row>
    <row r="3" spans="2:62">
      <c r="B3" s="2" t="s">
        <v>2</v>
      </c>
      <c r="C3" t="s">
        <v>1859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561110.81000000006</v>
      </c>
      <c r="J11" s="7"/>
      <c r="K11" s="76">
        <v>0.21190000000000001</v>
      </c>
      <c r="L11" s="76">
        <v>29567.658796769399</v>
      </c>
      <c r="M11" s="7"/>
      <c r="N11" s="77">
        <v>1</v>
      </c>
      <c r="O11" s="77">
        <v>7.3999999999999996E-2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478942.81</v>
      </c>
      <c r="K12" s="82">
        <v>0.21190000000000001</v>
      </c>
      <c r="L12" s="82">
        <v>10038.35897182</v>
      </c>
      <c r="N12" s="81">
        <v>0.33950000000000002</v>
      </c>
      <c r="O12" s="81">
        <v>2.5100000000000001E-2</v>
      </c>
    </row>
    <row r="13" spans="2:62">
      <c r="B13" s="80" t="s">
        <v>556</v>
      </c>
      <c r="E13" s="16"/>
      <c r="F13" s="16"/>
      <c r="G13" s="16"/>
      <c r="I13" s="82">
        <v>381091</v>
      </c>
      <c r="K13" s="82">
        <v>0</v>
      </c>
      <c r="L13" s="82">
        <v>8124.0217599999996</v>
      </c>
      <c r="N13" s="81">
        <v>0.27479999999999999</v>
      </c>
      <c r="O13" s="81">
        <v>2.0299999999999999E-2</v>
      </c>
    </row>
    <row r="14" spans="2:62">
      <c r="B14" t="s">
        <v>557</v>
      </c>
      <c r="C14" t="s">
        <v>558</v>
      </c>
      <c r="D14" t="s">
        <v>100</v>
      </c>
      <c r="E14" t="s">
        <v>123</v>
      </c>
      <c r="F14" t="s">
        <v>559</v>
      </c>
      <c r="G14" t="s">
        <v>560</v>
      </c>
      <c r="H14" t="s">
        <v>102</v>
      </c>
      <c r="I14" s="78">
        <v>666</v>
      </c>
      <c r="J14" s="78">
        <v>47400</v>
      </c>
      <c r="K14" s="78">
        <v>0</v>
      </c>
      <c r="L14" s="78">
        <v>315.68400000000003</v>
      </c>
      <c r="M14" s="79">
        <v>0</v>
      </c>
      <c r="N14" s="79">
        <v>1.0699999999999999E-2</v>
      </c>
      <c r="O14" s="79">
        <v>8.0000000000000004E-4</v>
      </c>
    </row>
    <row r="15" spans="2:62">
      <c r="B15" t="s">
        <v>561</v>
      </c>
      <c r="C15" t="s">
        <v>562</v>
      </c>
      <c r="D15" t="s">
        <v>100</v>
      </c>
      <c r="E15" t="s">
        <v>123</v>
      </c>
      <c r="F15" t="s">
        <v>563</v>
      </c>
      <c r="G15" t="s">
        <v>293</v>
      </c>
      <c r="H15" t="s">
        <v>102</v>
      </c>
      <c r="I15" s="78">
        <v>69879</v>
      </c>
      <c r="J15" s="78">
        <v>1050</v>
      </c>
      <c r="K15" s="78">
        <v>0</v>
      </c>
      <c r="L15" s="78">
        <v>733.72950000000003</v>
      </c>
      <c r="M15" s="79">
        <v>1E-4</v>
      </c>
      <c r="N15" s="79">
        <v>2.4799999999999999E-2</v>
      </c>
      <c r="O15" s="79">
        <v>1.8E-3</v>
      </c>
    </row>
    <row r="16" spans="2:62">
      <c r="B16" t="s">
        <v>564</v>
      </c>
      <c r="C16" t="s">
        <v>565</v>
      </c>
      <c r="D16" t="s">
        <v>100</v>
      </c>
      <c r="E16" t="s">
        <v>123</v>
      </c>
      <c r="F16" t="s">
        <v>566</v>
      </c>
      <c r="G16" t="s">
        <v>293</v>
      </c>
      <c r="H16" t="s">
        <v>102</v>
      </c>
      <c r="I16" s="78">
        <v>74233</v>
      </c>
      <c r="J16" s="78">
        <v>2058</v>
      </c>
      <c r="K16" s="78">
        <v>0</v>
      </c>
      <c r="L16" s="78">
        <v>1527.71514</v>
      </c>
      <c r="M16" s="79">
        <v>1E-4</v>
      </c>
      <c r="N16" s="79">
        <v>5.1700000000000003E-2</v>
      </c>
      <c r="O16" s="79">
        <v>3.8E-3</v>
      </c>
    </row>
    <row r="17" spans="2:15">
      <c r="B17" t="s">
        <v>567</v>
      </c>
      <c r="C17" t="s">
        <v>568</v>
      </c>
      <c r="D17" t="s">
        <v>100</v>
      </c>
      <c r="E17" t="s">
        <v>123</v>
      </c>
      <c r="F17" t="s">
        <v>569</v>
      </c>
      <c r="G17" t="s">
        <v>293</v>
      </c>
      <c r="H17" t="s">
        <v>102</v>
      </c>
      <c r="I17" s="78">
        <v>156635</v>
      </c>
      <c r="J17" s="78">
        <v>1731</v>
      </c>
      <c r="K17" s="78">
        <v>0</v>
      </c>
      <c r="L17" s="78">
        <v>2711.35185</v>
      </c>
      <c r="M17" s="79">
        <v>1E-4</v>
      </c>
      <c r="N17" s="79">
        <v>9.1700000000000004E-2</v>
      </c>
      <c r="O17" s="79">
        <v>6.7999999999999996E-3</v>
      </c>
    </row>
    <row r="18" spans="2:15">
      <c r="B18" t="s">
        <v>570</v>
      </c>
      <c r="C18" t="s">
        <v>571</v>
      </c>
      <c r="D18" t="s">
        <v>100</v>
      </c>
      <c r="E18" t="s">
        <v>123</v>
      </c>
      <c r="F18" t="s">
        <v>572</v>
      </c>
      <c r="G18" t="s">
        <v>293</v>
      </c>
      <c r="H18" t="s">
        <v>102</v>
      </c>
      <c r="I18" s="78">
        <v>5199</v>
      </c>
      <c r="J18" s="78">
        <v>7310</v>
      </c>
      <c r="K18" s="78">
        <v>0</v>
      </c>
      <c r="L18" s="78">
        <v>380.04689999999999</v>
      </c>
      <c r="M18" s="79">
        <v>1E-4</v>
      </c>
      <c r="N18" s="79">
        <v>1.29E-2</v>
      </c>
      <c r="O18" s="79">
        <v>1E-3</v>
      </c>
    </row>
    <row r="19" spans="2:15">
      <c r="B19" t="s">
        <v>573</v>
      </c>
      <c r="C19" t="s">
        <v>574</v>
      </c>
      <c r="D19" t="s">
        <v>100</v>
      </c>
      <c r="E19" t="s">
        <v>123</v>
      </c>
      <c r="F19" t="s">
        <v>575</v>
      </c>
      <c r="G19" t="s">
        <v>576</v>
      </c>
      <c r="H19" t="s">
        <v>102</v>
      </c>
      <c r="I19" s="78">
        <v>10649</v>
      </c>
      <c r="J19" s="78">
        <v>2259</v>
      </c>
      <c r="K19" s="78">
        <v>0</v>
      </c>
      <c r="L19" s="78">
        <v>240.56091000000001</v>
      </c>
      <c r="M19" s="79">
        <v>0</v>
      </c>
      <c r="N19" s="79">
        <v>8.0999999999999996E-3</v>
      </c>
      <c r="O19" s="79">
        <v>5.9999999999999995E-4</v>
      </c>
    </row>
    <row r="20" spans="2:15">
      <c r="B20" t="s">
        <v>577</v>
      </c>
      <c r="C20" t="s">
        <v>578</v>
      </c>
      <c r="D20" t="s">
        <v>100</v>
      </c>
      <c r="E20" t="s">
        <v>123</v>
      </c>
      <c r="F20" t="s">
        <v>579</v>
      </c>
      <c r="G20" t="s">
        <v>580</v>
      </c>
      <c r="H20" t="s">
        <v>102</v>
      </c>
      <c r="I20" s="78">
        <v>20815</v>
      </c>
      <c r="J20" s="78">
        <v>2101</v>
      </c>
      <c r="K20" s="78">
        <v>0</v>
      </c>
      <c r="L20" s="78">
        <v>437.32315</v>
      </c>
      <c r="M20" s="79">
        <v>1E-4</v>
      </c>
      <c r="N20" s="79">
        <v>1.4800000000000001E-2</v>
      </c>
      <c r="O20" s="79">
        <v>1.1000000000000001E-3</v>
      </c>
    </row>
    <row r="21" spans="2:15">
      <c r="B21" t="s">
        <v>581</v>
      </c>
      <c r="C21" t="s">
        <v>582</v>
      </c>
      <c r="D21" t="s">
        <v>100</v>
      </c>
      <c r="E21" t="s">
        <v>123</v>
      </c>
      <c r="F21" t="s">
        <v>583</v>
      </c>
      <c r="G21" t="s">
        <v>305</v>
      </c>
      <c r="H21" t="s">
        <v>102</v>
      </c>
      <c r="I21" s="78">
        <v>13176</v>
      </c>
      <c r="J21" s="78">
        <v>3433</v>
      </c>
      <c r="K21" s="78">
        <v>0</v>
      </c>
      <c r="L21" s="78">
        <v>452.33208000000002</v>
      </c>
      <c r="M21" s="79">
        <v>1E-4</v>
      </c>
      <c r="N21" s="79">
        <v>1.5299999999999999E-2</v>
      </c>
      <c r="O21" s="79">
        <v>1.1000000000000001E-3</v>
      </c>
    </row>
    <row r="22" spans="2:15">
      <c r="B22" t="s">
        <v>584</v>
      </c>
      <c r="C22" t="s">
        <v>585</v>
      </c>
      <c r="D22" t="s">
        <v>100</v>
      </c>
      <c r="E22" t="s">
        <v>123</v>
      </c>
      <c r="F22" t="s">
        <v>310</v>
      </c>
      <c r="G22" t="s">
        <v>305</v>
      </c>
      <c r="H22" t="s">
        <v>102</v>
      </c>
      <c r="I22" s="78">
        <v>23247</v>
      </c>
      <c r="J22" s="78">
        <v>1569</v>
      </c>
      <c r="K22" s="78">
        <v>0</v>
      </c>
      <c r="L22" s="78">
        <v>364.74543</v>
      </c>
      <c r="M22" s="79">
        <v>1E-4</v>
      </c>
      <c r="N22" s="79">
        <v>1.23E-2</v>
      </c>
      <c r="O22" s="79">
        <v>8.9999999999999998E-4</v>
      </c>
    </row>
    <row r="23" spans="2:15">
      <c r="B23" t="s">
        <v>586</v>
      </c>
      <c r="C23" t="s">
        <v>587</v>
      </c>
      <c r="D23" t="s">
        <v>100</v>
      </c>
      <c r="E23" t="s">
        <v>123</v>
      </c>
      <c r="F23" t="s">
        <v>588</v>
      </c>
      <c r="G23" t="s">
        <v>305</v>
      </c>
      <c r="H23" t="s">
        <v>102</v>
      </c>
      <c r="I23" s="78">
        <v>2663</v>
      </c>
      <c r="J23" s="78">
        <v>12950</v>
      </c>
      <c r="K23" s="78">
        <v>0</v>
      </c>
      <c r="L23" s="78">
        <v>344.85849999999999</v>
      </c>
      <c r="M23" s="79">
        <v>1E-4</v>
      </c>
      <c r="N23" s="79">
        <v>1.17E-2</v>
      </c>
      <c r="O23" s="79">
        <v>8.9999999999999998E-4</v>
      </c>
    </row>
    <row r="24" spans="2:15">
      <c r="B24" t="s">
        <v>589</v>
      </c>
      <c r="C24" t="s">
        <v>590</v>
      </c>
      <c r="D24" t="s">
        <v>100</v>
      </c>
      <c r="E24" t="s">
        <v>123</v>
      </c>
      <c r="F24" t="s">
        <v>304</v>
      </c>
      <c r="G24" t="s">
        <v>305</v>
      </c>
      <c r="H24" t="s">
        <v>102</v>
      </c>
      <c r="I24" s="78">
        <v>3929</v>
      </c>
      <c r="J24" s="78">
        <v>15670</v>
      </c>
      <c r="K24" s="78">
        <v>0</v>
      </c>
      <c r="L24" s="78">
        <v>615.67430000000002</v>
      </c>
      <c r="M24" s="79">
        <v>0</v>
      </c>
      <c r="N24" s="79">
        <v>2.0799999999999999E-2</v>
      </c>
      <c r="O24" s="79">
        <v>1.5E-3</v>
      </c>
    </row>
    <row r="25" spans="2:15">
      <c r="B25" s="80" t="s">
        <v>591</v>
      </c>
      <c r="E25" s="16"/>
      <c r="F25" s="16"/>
      <c r="G25" s="16"/>
      <c r="I25" s="82">
        <v>75629.41</v>
      </c>
      <c r="K25" s="82">
        <v>0</v>
      </c>
      <c r="L25" s="82">
        <v>1670.2207714199999</v>
      </c>
      <c r="N25" s="81">
        <v>5.6500000000000002E-2</v>
      </c>
      <c r="O25" s="81">
        <v>4.1999999999999997E-3</v>
      </c>
    </row>
    <row r="26" spans="2:15">
      <c r="B26" t="s">
        <v>592</v>
      </c>
      <c r="C26" t="s">
        <v>593</v>
      </c>
      <c r="D26" t="s">
        <v>100</v>
      </c>
      <c r="E26" t="s">
        <v>123</v>
      </c>
      <c r="F26" t="s">
        <v>594</v>
      </c>
      <c r="G26" t="s">
        <v>101</v>
      </c>
      <c r="H26" t="s">
        <v>102</v>
      </c>
      <c r="I26" s="78">
        <v>1803</v>
      </c>
      <c r="J26" s="78">
        <v>12690</v>
      </c>
      <c r="K26" s="78">
        <v>0</v>
      </c>
      <c r="L26" s="78">
        <v>228.80070000000001</v>
      </c>
      <c r="M26" s="79">
        <v>1E-4</v>
      </c>
      <c r="N26" s="79">
        <v>7.7000000000000002E-3</v>
      </c>
      <c r="O26" s="79">
        <v>5.9999999999999995E-4</v>
      </c>
    </row>
    <row r="27" spans="2:15">
      <c r="B27" t="s">
        <v>595</v>
      </c>
      <c r="C27" t="s">
        <v>596</v>
      </c>
      <c r="D27" t="s">
        <v>100</v>
      </c>
      <c r="E27" t="s">
        <v>123</v>
      </c>
      <c r="F27" t="s">
        <v>597</v>
      </c>
      <c r="G27" t="s">
        <v>576</v>
      </c>
      <c r="H27" t="s">
        <v>102</v>
      </c>
      <c r="I27" s="78">
        <v>11836</v>
      </c>
      <c r="J27" s="78">
        <v>1569</v>
      </c>
      <c r="K27" s="78">
        <v>0</v>
      </c>
      <c r="L27" s="78">
        <v>185.70684</v>
      </c>
      <c r="M27" s="79">
        <v>1E-4</v>
      </c>
      <c r="N27" s="79">
        <v>6.3E-3</v>
      </c>
      <c r="O27" s="79">
        <v>5.0000000000000001E-4</v>
      </c>
    </row>
    <row r="28" spans="2:15">
      <c r="B28" t="s">
        <v>598</v>
      </c>
      <c r="C28" t="s">
        <v>599</v>
      </c>
      <c r="D28" t="s">
        <v>100</v>
      </c>
      <c r="E28" t="s">
        <v>123</v>
      </c>
      <c r="F28" t="s">
        <v>600</v>
      </c>
      <c r="G28" t="s">
        <v>576</v>
      </c>
      <c r="H28" t="s">
        <v>102</v>
      </c>
      <c r="I28" s="78">
        <v>11460</v>
      </c>
      <c r="J28" s="78">
        <v>1060</v>
      </c>
      <c r="K28" s="78">
        <v>0</v>
      </c>
      <c r="L28" s="78">
        <v>121.476</v>
      </c>
      <c r="M28" s="79">
        <v>1E-4</v>
      </c>
      <c r="N28" s="79">
        <v>4.1000000000000003E-3</v>
      </c>
      <c r="O28" s="79">
        <v>2.9999999999999997E-4</v>
      </c>
    </row>
    <row r="29" spans="2:15">
      <c r="B29" t="s">
        <v>601</v>
      </c>
      <c r="C29" t="s">
        <v>602</v>
      </c>
      <c r="D29" t="s">
        <v>100</v>
      </c>
      <c r="E29" t="s">
        <v>123</v>
      </c>
      <c r="F29" t="s">
        <v>603</v>
      </c>
      <c r="G29" t="s">
        <v>580</v>
      </c>
      <c r="H29" t="s">
        <v>102</v>
      </c>
      <c r="I29" s="78">
        <v>10150</v>
      </c>
      <c r="J29" s="78">
        <v>1135</v>
      </c>
      <c r="K29" s="78">
        <v>0</v>
      </c>
      <c r="L29" s="78">
        <v>115.2025</v>
      </c>
      <c r="M29" s="79">
        <v>1E-4</v>
      </c>
      <c r="N29" s="79">
        <v>3.8999999999999998E-3</v>
      </c>
      <c r="O29" s="79">
        <v>2.9999999999999997E-4</v>
      </c>
    </row>
    <row r="30" spans="2:15">
      <c r="B30" t="s">
        <v>604</v>
      </c>
      <c r="C30" t="s">
        <v>605</v>
      </c>
      <c r="D30" t="s">
        <v>100</v>
      </c>
      <c r="E30" t="s">
        <v>123</v>
      </c>
      <c r="F30" t="s">
        <v>606</v>
      </c>
      <c r="G30" t="s">
        <v>305</v>
      </c>
      <c r="H30" t="s">
        <v>102</v>
      </c>
      <c r="I30" s="78">
        <v>59</v>
      </c>
      <c r="J30" s="78">
        <v>179690</v>
      </c>
      <c r="K30" s="78">
        <v>0</v>
      </c>
      <c r="L30" s="78">
        <v>106.0171</v>
      </c>
      <c r="M30" s="79">
        <v>0</v>
      </c>
      <c r="N30" s="79">
        <v>3.5999999999999999E-3</v>
      </c>
      <c r="O30" s="79">
        <v>2.9999999999999997E-4</v>
      </c>
    </row>
    <row r="31" spans="2:15">
      <c r="B31" t="s">
        <v>607</v>
      </c>
      <c r="C31" t="s">
        <v>608</v>
      </c>
      <c r="D31" t="s">
        <v>100</v>
      </c>
      <c r="E31" t="s">
        <v>123</v>
      </c>
      <c r="F31" t="s">
        <v>609</v>
      </c>
      <c r="G31" t="s">
        <v>305</v>
      </c>
      <c r="H31" t="s">
        <v>102</v>
      </c>
      <c r="I31" s="78">
        <v>1660</v>
      </c>
      <c r="J31" s="78">
        <v>5708</v>
      </c>
      <c r="K31" s="78">
        <v>0</v>
      </c>
      <c r="L31" s="78">
        <v>94.752799999999993</v>
      </c>
      <c r="M31" s="79">
        <v>1E-4</v>
      </c>
      <c r="N31" s="79">
        <v>3.2000000000000002E-3</v>
      </c>
      <c r="O31" s="79">
        <v>2.0000000000000001E-4</v>
      </c>
    </row>
    <row r="32" spans="2:15">
      <c r="B32" t="s">
        <v>610</v>
      </c>
      <c r="C32" t="s">
        <v>611</v>
      </c>
      <c r="D32" t="s">
        <v>100</v>
      </c>
      <c r="E32" t="s">
        <v>123</v>
      </c>
      <c r="F32" t="s">
        <v>612</v>
      </c>
      <c r="G32" t="s">
        <v>305</v>
      </c>
      <c r="H32" t="s">
        <v>102</v>
      </c>
      <c r="I32" s="78">
        <v>28192</v>
      </c>
      <c r="J32" s="78">
        <v>1264</v>
      </c>
      <c r="K32" s="78">
        <v>0</v>
      </c>
      <c r="L32" s="78">
        <v>356.34688</v>
      </c>
      <c r="M32" s="79">
        <v>2.0000000000000001E-4</v>
      </c>
      <c r="N32" s="79">
        <v>1.21E-2</v>
      </c>
      <c r="O32" s="79">
        <v>8.9999999999999998E-4</v>
      </c>
    </row>
    <row r="33" spans="2:15">
      <c r="B33" t="s">
        <v>613</v>
      </c>
      <c r="C33" t="s">
        <v>614</v>
      </c>
      <c r="D33" t="s">
        <v>100</v>
      </c>
      <c r="E33" t="s">
        <v>123</v>
      </c>
      <c r="F33" t="s">
        <v>615</v>
      </c>
      <c r="G33" t="s">
        <v>616</v>
      </c>
      <c r="H33" t="s">
        <v>102</v>
      </c>
      <c r="I33" s="78">
        <v>2597</v>
      </c>
      <c r="J33" s="78">
        <v>13930</v>
      </c>
      <c r="K33" s="78">
        <v>0</v>
      </c>
      <c r="L33" s="78">
        <v>361.76209999999998</v>
      </c>
      <c r="M33" s="79">
        <v>1E-4</v>
      </c>
      <c r="N33" s="79">
        <v>1.2200000000000001E-2</v>
      </c>
      <c r="O33" s="79">
        <v>8.9999999999999998E-4</v>
      </c>
    </row>
    <row r="34" spans="2:15">
      <c r="B34" t="s">
        <v>617</v>
      </c>
      <c r="C34" t="s">
        <v>618</v>
      </c>
      <c r="D34" t="s">
        <v>100</v>
      </c>
      <c r="E34" t="s">
        <v>123</v>
      </c>
      <c r="F34" t="s">
        <v>619</v>
      </c>
      <c r="G34" t="s">
        <v>128</v>
      </c>
      <c r="H34" t="s">
        <v>102</v>
      </c>
      <c r="I34" s="78">
        <v>1574.41</v>
      </c>
      <c r="J34" s="78">
        <v>786.2</v>
      </c>
      <c r="K34" s="78">
        <v>0</v>
      </c>
      <c r="L34" s="78">
        <v>12.37801142</v>
      </c>
      <c r="M34" s="79">
        <v>0</v>
      </c>
      <c r="N34" s="79">
        <v>4.0000000000000002E-4</v>
      </c>
      <c r="O34" s="79">
        <v>0</v>
      </c>
    </row>
    <row r="35" spans="2:15">
      <c r="B35" t="s">
        <v>620</v>
      </c>
      <c r="C35" t="s">
        <v>621</v>
      </c>
      <c r="D35" t="s">
        <v>100</v>
      </c>
      <c r="E35" t="s">
        <v>123</v>
      </c>
      <c r="F35" t="s">
        <v>622</v>
      </c>
      <c r="G35" t="s">
        <v>128</v>
      </c>
      <c r="H35" t="s">
        <v>102</v>
      </c>
      <c r="I35" s="78">
        <v>260</v>
      </c>
      <c r="J35" s="78">
        <v>946.5</v>
      </c>
      <c r="K35" s="78">
        <v>0</v>
      </c>
      <c r="L35" s="78">
        <v>2.4609000000000001</v>
      </c>
      <c r="M35" s="79">
        <v>0</v>
      </c>
      <c r="N35" s="79">
        <v>1E-4</v>
      </c>
      <c r="O35" s="79">
        <v>0</v>
      </c>
    </row>
    <row r="36" spans="2:15">
      <c r="B36" t="s">
        <v>623</v>
      </c>
      <c r="C36" t="s">
        <v>624</v>
      </c>
      <c r="D36" t="s">
        <v>100</v>
      </c>
      <c r="E36" t="s">
        <v>123</v>
      </c>
      <c r="F36" t="s">
        <v>625</v>
      </c>
      <c r="G36" t="s">
        <v>128</v>
      </c>
      <c r="H36" t="s">
        <v>102</v>
      </c>
      <c r="I36" s="78">
        <v>6038</v>
      </c>
      <c r="J36" s="78">
        <v>1413</v>
      </c>
      <c r="K36" s="78">
        <v>0</v>
      </c>
      <c r="L36" s="78">
        <v>85.316940000000002</v>
      </c>
      <c r="M36" s="79">
        <v>2.0000000000000001E-4</v>
      </c>
      <c r="N36" s="79">
        <v>2.8999999999999998E-3</v>
      </c>
      <c r="O36" s="79">
        <v>2.0000000000000001E-4</v>
      </c>
    </row>
    <row r="37" spans="2:15">
      <c r="B37" s="80" t="s">
        <v>626</v>
      </c>
      <c r="E37" s="16"/>
      <c r="F37" s="16"/>
      <c r="G37" s="16"/>
      <c r="I37" s="82">
        <v>22222.400000000001</v>
      </c>
      <c r="K37" s="82">
        <v>0.21190000000000001</v>
      </c>
      <c r="L37" s="82">
        <v>244.11644039999999</v>
      </c>
      <c r="N37" s="81">
        <v>8.3000000000000001E-3</v>
      </c>
      <c r="O37" s="81">
        <v>5.9999999999999995E-4</v>
      </c>
    </row>
    <row r="38" spans="2:15">
      <c r="B38" t="s">
        <v>627</v>
      </c>
      <c r="C38" t="s">
        <v>628</v>
      </c>
      <c r="D38" t="s">
        <v>100</v>
      </c>
      <c r="E38" t="s">
        <v>123</v>
      </c>
      <c r="F38" t="s">
        <v>629</v>
      </c>
      <c r="G38" t="s">
        <v>630</v>
      </c>
      <c r="H38" t="s">
        <v>102</v>
      </c>
      <c r="I38" s="78">
        <v>1024.4000000000001</v>
      </c>
      <c r="J38" s="78">
        <v>264.10000000000002</v>
      </c>
      <c r="K38" s="78">
        <v>0</v>
      </c>
      <c r="L38" s="78">
        <v>2.7054404000000001</v>
      </c>
      <c r="M38" s="79">
        <v>1E-4</v>
      </c>
      <c r="N38" s="79">
        <v>1E-4</v>
      </c>
      <c r="O38" s="79">
        <v>0</v>
      </c>
    </row>
    <row r="39" spans="2:15">
      <c r="B39" t="s">
        <v>631</v>
      </c>
      <c r="C39" t="s">
        <v>632</v>
      </c>
      <c r="D39" t="s">
        <v>100</v>
      </c>
      <c r="E39" t="s">
        <v>123</v>
      </c>
      <c r="F39" t="s">
        <v>633</v>
      </c>
      <c r="G39" t="s">
        <v>634</v>
      </c>
      <c r="H39" t="s">
        <v>102</v>
      </c>
      <c r="I39" s="78">
        <v>3700</v>
      </c>
      <c r="J39" s="78">
        <v>34.5</v>
      </c>
      <c r="K39" s="78">
        <v>0</v>
      </c>
      <c r="L39" s="78">
        <v>1.2765</v>
      </c>
      <c r="M39" s="79">
        <v>0</v>
      </c>
      <c r="N39" s="79">
        <v>0</v>
      </c>
      <c r="O39" s="79">
        <v>0</v>
      </c>
    </row>
    <row r="40" spans="2:15">
      <c r="B40" t="s">
        <v>635</v>
      </c>
      <c r="C40" t="s">
        <v>636</v>
      </c>
      <c r="D40" t="s">
        <v>100</v>
      </c>
      <c r="E40" t="s">
        <v>123</v>
      </c>
      <c r="F40" t="s">
        <v>330</v>
      </c>
      <c r="G40" t="s">
        <v>331</v>
      </c>
      <c r="H40" t="s">
        <v>102</v>
      </c>
      <c r="I40" s="78">
        <v>3300</v>
      </c>
      <c r="J40" s="78">
        <v>190</v>
      </c>
      <c r="K40" s="78">
        <v>0</v>
      </c>
      <c r="L40" s="78">
        <v>6.27</v>
      </c>
      <c r="M40" s="79">
        <v>0</v>
      </c>
      <c r="N40" s="79">
        <v>2.0000000000000001E-4</v>
      </c>
      <c r="O40" s="79">
        <v>0</v>
      </c>
    </row>
    <row r="41" spans="2:15">
      <c r="B41" t="s">
        <v>637</v>
      </c>
      <c r="C41" t="s">
        <v>638</v>
      </c>
      <c r="D41" t="s">
        <v>100</v>
      </c>
      <c r="E41" t="s">
        <v>123</v>
      </c>
      <c r="F41" t="s">
        <v>639</v>
      </c>
      <c r="G41" t="s">
        <v>640</v>
      </c>
      <c r="H41" t="s">
        <v>102</v>
      </c>
      <c r="I41" s="78">
        <v>58</v>
      </c>
      <c r="J41" s="78">
        <v>22670</v>
      </c>
      <c r="K41" s="78">
        <v>0</v>
      </c>
      <c r="L41" s="78">
        <v>13.1486</v>
      </c>
      <c r="M41" s="79">
        <v>0</v>
      </c>
      <c r="N41" s="79">
        <v>4.0000000000000002E-4</v>
      </c>
      <c r="O41" s="79">
        <v>0</v>
      </c>
    </row>
    <row r="42" spans="2:15">
      <c r="B42" t="s">
        <v>641</v>
      </c>
      <c r="C42" t="s">
        <v>642</v>
      </c>
      <c r="D42" t="s">
        <v>100</v>
      </c>
      <c r="E42" t="s">
        <v>123</v>
      </c>
      <c r="F42" t="s">
        <v>643</v>
      </c>
      <c r="G42" t="s">
        <v>644</v>
      </c>
      <c r="H42" t="s">
        <v>102</v>
      </c>
      <c r="I42" s="78">
        <v>300</v>
      </c>
      <c r="J42" s="78">
        <v>3534</v>
      </c>
      <c r="K42" s="78">
        <v>0</v>
      </c>
      <c r="L42" s="78">
        <v>10.602</v>
      </c>
      <c r="M42" s="79">
        <v>0</v>
      </c>
      <c r="N42" s="79">
        <v>4.0000000000000002E-4</v>
      </c>
      <c r="O42" s="79">
        <v>0</v>
      </c>
    </row>
    <row r="43" spans="2:15">
      <c r="B43" t="s">
        <v>645</v>
      </c>
      <c r="C43" t="s">
        <v>646</v>
      </c>
      <c r="D43" t="s">
        <v>100</v>
      </c>
      <c r="E43" t="s">
        <v>123</v>
      </c>
      <c r="F43" t="s">
        <v>647</v>
      </c>
      <c r="G43" t="s">
        <v>305</v>
      </c>
      <c r="H43" t="s">
        <v>102</v>
      </c>
      <c r="I43" s="78">
        <v>1570</v>
      </c>
      <c r="J43" s="78">
        <v>10820</v>
      </c>
      <c r="K43" s="78">
        <v>0</v>
      </c>
      <c r="L43" s="78">
        <v>169.874</v>
      </c>
      <c r="M43" s="79">
        <v>1E-4</v>
      </c>
      <c r="N43" s="79">
        <v>5.7000000000000002E-3</v>
      </c>
      <c r="O43" s="79">
        <v>4.0000000000000002E-4</v>
      </c>
    </row>
    <row r="44" spans="2:15">
      <c r="B44" t="s">
        <v>648</v>
      </c>
      <c r="C44" t="s">
        <v>649</v>
      </c>
      <c r="D44" t="s">
        <v>100</v>
      </c>
      <c r="E44" t="s">
        <v>123</v>
      </c>
      <c r="F44" t="s">
        <v>650</v>
      </c>
      <c r="G44" t="s">
        <v>127</v>
      </c>
      <c r="H44" t="s">
        <v>102</v>
      </c>
      <c r="I44" s="78">
        <v>3300</v>
      </c>
      <c r="J44" s="78">
        <v>52.9</v>
      </c>
      <c r="K44" s="78">
        <v>0</v>
      </c>
      <c r="L44" s="78">
        <v>1.7457</v>
      </c>
      <c r="M44" s="79">
        <v>0</v>
      </c>
      <c r="N44" s="79">
        <v>1E-4</v>
      </c>
      <c r="O44" s="79">
        <v>0</v>
      </c>
    </row>
    <row r="45" spans="2:15">
      <c r="B45" t="s">
        <v>651</v>
      </c>
      <c r="C45" t="s">
        <v>652</v>
      </c>
      <c r="D45" t="s">
        <v>100</v>
      </c>
      <c r="E45" t="s">
        <v>123</v>
      </c>
      <c r="F45" t="s">
        <v>653</v>
      </c>
      <c r="G45" t="s">
        <v>127</v>
      </c>
      <c r="H45" t="s">
        <v>102</v>
      </c>
      <c r="I45" s="78">
        <v>2100</v>
      </c>
      <c r="J45" s="78">
        <v>268.3</v>
      </c>
      <c r="K45" s="78">
        <v>0</v>
      </c>
      <c r="L45" s="78">
        <v>5.6342999999999996</v>
      </c>
      <c r="M45" s="79">
        <v>0</v>
      </c>
      <c r="N45" s="79">
        <v>2.0000000000000001E-4</v>
      </c>
      <c r="O45" s="79">
        <v>0</v>
      </c>
    </row>
    <row r="46" spans="2:15">
      <c r="B46" t="s">
        <v>654</v>
      </c>
      <c r="C46" t="s">
        <v>655</v>
      </c>
      <c r="D46" t="s">
        <v>100</v>
      </c>
      <c r="E46" t="s">
        <v>123</v>
      </c>
      <c r="F46" t="s">
        <v>656</v>
      </c>
      <c r="G46" t="s">
        <v>128</v>
      </c>
      <c r="H46" t="s">
        <v>102</v>
      </c>
      <c r="I46" s="78">
        <v>670</v>
      </c>
      <c r="J46" s="78">
        <v>2800</v>
      </c>
      <c r="K46" s="78">
        <v>0.21190000000000001</v>
      </c>
      <c r="L46" s="78">
        <v>18.971900000000002</v>
      </c>
      <c r="M46" s="79">
        <v>0</v>
      </c>
      <c r="N46" s="79">
        <v>5.9999999999999995E-4</v>
      </c>
      <c r="O46" s="79">
        <v>0</v>
      </c>
    </row>
    <row r="47" spans="2:15">
      <c r="B47" t="s">
        <v>657</v>
      </c>
      <c r="C47" t="s">
        <v>658</v>
      </c>
      <c r="D47" t="s">
        <v>100</v>
      </c>
      <c r="E47" t="s">
        <v>123</v>
      </c>
      <c r="F47" t="s">
        <v>659</v>
      </c>
      <c r="G47" t="s">
        <v>128</v>
      </c>
      <c r="H47" t="s">
        <v>102</v>
      </c>
      <c r="I47" s="78">
        <v>6200</v>
      </c>
      <c r="J47" s="78">
        <v>224</v>
      </c>
      <c r="K47" s="78">
        <v>0</v>
      </c>
      <c r="L47" s="78">
        <v>13.888</v>
      </c>
      <c r="M47" s="79">
        <v>1E-4</v>
      </c>
      <c r="N47" s="79">
        <v>5.0000000000000001E-4</v>
      </c>
      <c r="O47" s="79">
        <v>0</v>
      </c>
    </row>
    <row r="48" spans="2:15">
      <c r="B48" s="80" t="s">
        <v>660</v>
      </c>
      <c r="E48" s="16"/>
      <c r="F48" s="16"/>
      <c r="G48" s="16"/>
      <c r="I48" s="82">
        <v>0</v>
      </c>
      <c r="K48" s="82">
        <v>0</v>
      </c>
      <c r="L48" s="82">
        <v>0</v>
      </c>
      <c r="N48" s="81">
        <v>0</v>
      </c>
      <c r="O48" s="81">
        <v>0</v>
      </c>
    </row>
    <row r="49" spans="2:15">
      <c r="B49" t="s">
        <v>226</v>
      </c>
      <c r="C49" t="s">
        <v>226</v>
      </c>
      <c r="E49" s="16"/>
      <c r="F49" s="16"/>
      <c r="G49" t="s">
        <v>226</v>
      </c>
      <c r="H49" t="s">
        <v>226</v>
      </c>
      <c r="I49" s="78">
        <v>0</v>
      </c>
      <c r="J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s="80" t="s">
        <v>231</v>
      </c>
      <c r="E50" s="16"/>
      <c r="F50" s="16"/>
      <c r="G50" s="16"/>
      <c r="I50" s="82">
        <v>82168</v>
      </c>
      <c r="K50" s="82">
        <v>0</v>
      </c>
      <c r="L50" s="82">
        <v>19529.299824949401</v>
      </c>
      <c r="N50" s="81">
        <v>0.66049999999999998</v>
      </c>
      <c r="O50" s="81">
        <v>4.8899999999999999E-2</v>
      </c>
    </row>
    <row r="51" spans="2:15">
      <c r="B51" s="80" t="s">
        <v>288</v>
      </c>
      <c r="E51" s="16"/>
      <c r="F51" s="16"/>
      <c r="G51" s="16"/>
      <c r="I51" s="82">
        <v>1024</v>
      </c>
      <c r="K51" s="82">
        <v>0</v>
      </c>
      <c r="L51" s="82">
        <v>909.37192447999996</v>
      </c>
      <c r="N51" s="81">
        <v>3.0800000000000001E-2</v>
      </c>
      <c r="O51" s="81">
        <v>2.3E-3</v>
      </c>
    </row>
    <row r="52" spans="2:15">
      <c r="B52" t="s">
        <v>661</v>
      </c>
      <c r="C52" t="s">
        <v>662</v>
      </c>
      <c r="D52" t="s">
        <v>663</v>
      </c>
      <c r="E52" t="s">
        <v>340</v>
      </c>
      <c r="F52" t="s">
        <v>664</v>
      </c>
      <c r="G52" t="s">
        <v>665</v>
      </c>
      <c r="H52" t="s">
        <v>106</v>
      </c>
      <c r="I52" s="78">
        <v>1024</v>
      </c>
      <c r="J52" s="78">
        <v>25622</v>
      </c>
      <c r="K52" s="78">
        <v>0</v>
      </c>
      <c r="L52" s="78">
        <v>909.37192447999996</v>
      </c>
      <c r="M52" s="79">
        <v>0</v>
      </c>
      <c r="N52" s="79">
        <v>3.0800000000000001E-2</v>
      </c>
      <c r="O52" s="79">
        <v>2.3E-3</v>
      </c>
    </row>
    <row r="53" spans="2:15">
      <c r="B53" s="80" t="s">
        <v>289</v>
      </c>
      <c r="E53" s="16"/>
      <c r="F53" s="16"/>
      <c r="G53" s="16"/>
      <c r="I53" s="82">
        <v>81144</v>
      </c>
      <c r="K53" s="82">
        <v>0</v>
      </c>
      <c r="L53" s="82">
        <v>18619.9279004694</v>
      </c>
      <c r="N53" s="81">
        <v>0.62970000000000004</v>
      </c>
      <c r="O53" s="81">
        <v>4.6600000000000003E-2</v>
      </c>
    </row>
    <row r="54" spans="2:15">
      <c r="B54" t="s">
        <v>666</v>
      </c>
      <c r="C54" t="s">
        <v>667</v>
      </c>
      <c r="D54" t="s">
        <v>123</v>
      </c>
      <c r="E54" t="s">
        <v>340</v>
      </c>
      <c r="F54" t="s">
        <v>668</v>
      </c>
      <c r="G54" t="s">
        <v>451</v>
      </c>
      <c r="H54" t="s">
        <v>110</v>
      </c>
      <c r="I54" s="78">
        <v>2707</v>
      </c>
      <c r="J54" s="78">
        <v>6156</v>
      </c>
      <c r="K54" s="78">
        <v>0</v>
      </c>
      <c r="L54" s="78">
        <v>647.04112977600005</v>
      </c>
      <c r="M54" s="79">
        <v>0</v>
      </c>
      <c r="N54" s="79">
        <v>2.1899999999999999E-2</v>
      </c>
      <c r="O54" s="79">
        <v>1.6000000000000001E-3</v>
      </c>
    </row>
    <row r="55" spans="2:15">
      <c r="B55" t="s">
        <v>669</v>
      </c>
      <c r="C55" t="s">
        <v>670</v>
      </c>
      <c r="D55" t="s">
        <v>663</v>
      </c>
      <c r="E55" t="s">
        <v>340</v>
      </c>
      <c r="F55" t="s">
        <v>671</v>
      </c>
      <c r="G55" t="s">
        <v>451</v>
      </c>
      <c r="H55" t="s">
        <v>106</v>
      </c>
      <c r="I55" s="78">
        <v>1717</v>
      </c>
      <c r="J55" s="78">
        <v>8803</v>
      </c>
      <c r="K55" s="78">
        <v>0</v>
      </c>
      <c r="L55" s="78">
        <v>523.87726966000002</v>
      </c>
      <c r="M55" s="79">
        <v>1E-4</v>
      </c>
      <c r="N55" s="79">
        <v>1.77E-2</v>
      </c>
      <c r="O55" s="79">
        <v>1.2999999999999999E-3</v>
      </c>
    </row>
    <row r="56" spans="2:15">
      <c r="B56" t="s">
        <v>672</v>
      </c>
      <c r="C56" t="s">
        <v>673</v>
      </c>
      <c r="D56" t="s">
        <v>674</v>
      </c>
      <c r="E56" t="s">
        <v>340</v>
      </c>
      <c r="F56" t="s">
        <v>675</v>
      </c>
      <c r="G56" t="s">
        <v>451</v>
      </c>
      <c r="H56" t="s">
        <v>203</v>
      </c>
      <c r="I56" s="78">
        <v>3841</v>
      </c>
      <c r="J56" s="78">
        <v>738400</v>
      </c>
      <c r="K56" s="78">
        <v>0</v>
      </c>
      <c r="L56" s="78">
        <v>912.48882431200002</v>
      </c>
      <c r="M56" s="79">
        <v>0</v>
      </c>
      <c r="N56" s="79">
        <v>3.09E-2</v>
      </c>
      <c r="O56" s="79">
        <v>2.3E-3</v>
      </c>
    </row>
    <row r="57" spans="2:15">
      <c r="B57" t="s">
        <v>676</v>
      </c>
      <c r="C57" t="s">
        <v>677</v>
      </c>
      <c r="D57" t="s">
        <v>678</v>
      </c>
      <c r="E57" t="s">
        <v>340</v>
      </c>
      <c r="F57" t="s">
        <v>679</v>
      </c>
      <c r="G57" t="s">
        <v>402</v>
      </c>
      <c r="H57" t="s">
        <v>106</v>
      </c>
      <c r="I57" s="78">
        <v>548</v>
      </c>
      <c r="J57" s="78">
        <v>54409</v>
      </c>
      <c r="K57" s="78">
        <v>0</v>
      </c>
      <c r="L57" s="78">
        <v>1033.42713512</v>
      </c>
      <c r="M57" s="79">
        <v>0</v>
      </c>
      <c r="N57" s="79">
        <v>3.5000000000000003E-2</v>
      </c>
      <c r="O57" s="79">
        <v>2.5999999999999999E-3</v>
      </c>
    </row>
    <row r="58" spans="2:15">
      <c r="B58" t="s">
        <v>680</v>
      </c>
      <c r="C58" t="s">
        <v>681</v>
      </c>
      <c r="D58" t="s">
        <v>678</v>
      </c>
      <c r="E58" t="s">
        <v>340</v>
      </c>
      <c r="F58" t="s">
        <v>682</v>
      </c>
      <c r="G58" t="s">
        <v>402</v>
      </c>
      <c r="H58" t="s">
        <v>106</v>
      </c>
      <c r="I58" s="78">
        <v>6263</v>
      </c>
      <c r="J58" s="78">
        <v>2216</v>
      </c>
      <c r="K58" s="78">
        <v>0</v>
      </c>
      <c r="L58" s="78">
        <v>481.03948528000001</v>
      </c>
      <c r="M58" s="79">
        <v>0</v>
      </c>
      <c r="N58" s="79">
        <v>1.6299999999999999E-2</v>
      </c>
      <c r="O58" s="79">
        <v>1.1999999999999999E-3</v>
      </c>
    </row>
    <row r="59" spans="2:15">
      <c r="B59" t="s">
        <v>683</v>
      </c>
      <c r="C59" t="s">
        <v>684</v>
      </c>
      <c r="D59" t="s">
        <v>123</v>
      </c>
      <c r="E59" t="s">
        <v>340</v>
      </c>
      <c r="F59" t="s">
        <v>685</v>
      </c>
      <c r="G59" t="s">
        <v>415</v>
      </c>
      <c r="H59" t="s">
        <v>207</v>
      </c>
      <c r="I59" s="78">
        <v>10197</v>
      </c>
      <c r="J59" s="78">
        <v>18265</v>
      </c>
      <c r="K59" s="78">
        <v>0</v>
      </c>
      <c r="L59" s="78">
        <v>662.67111338999996</v>
      </c>
      <c r="M59" s="79">
        <v>0</v>
      </c>
      <c r="N59" s="79">
        <v>2.24E-2</v>
      </c>
      <c r="O59" s="79">
        <v>1.6999999999999999E-3</v>
      </c>
    </row>
    <row r="60" spans="2:15">
      <c r="B60" t="s">
        <v>686</v>
      </c>
      <c r="C60" t="s">
        <v>687</v>
      </c>
      <c r="D60" t="s">
        <v>688</v>
      </c>
      <c r="E60" t="s">
        <v>340</v>
      </c>
      <c r="F60" t="s">
        <v>689</v>
      </c>
      <c r="G60" t="s">
        <v>415</v>
      </c>
      <c r="H60" t="s">
        <v>202</v>
      </c>
      <c r="I60" s="78">
        <v>6982</v>
      </c>
      <c r="J60" s="78">
        <v>10474</v>
      </c>
      <c r="K60" s="78">
        <v>0</v>
      </c>
      <c r="L60" s="78">
        <v>2664.0333897720002</v>
      </c>
      <c r="M60" s="79">
        <v>0</v>
      </c>
      <c r="N60" s="79">
        <v>9.01E-2</v>
      </c>
      <c r="O60" s="79">
        <v>6.7000000000000002E-3</v>
      </c>
    </row>
    <row r="61" spans="2:15">
      <c r="B61" t="s">
        <v>690</v>
      </c>
      <c r="C61" t="s">
        <v>691</v>
      </c>
      <c r="D61" t="s">
        <v>678</v>
      </c>
      <c r="E61" t="s">
        <v>340</v>
      </c>
      <c r="F61" t="s">
        <v>692</v>
      </c>
      <c r="G61" t="s">
        <v>522</v>
      </c>
      <c r="H61" t="s">
        <v>106</v>
      </c>
      <c r="I61" s="78">
        <v>1936</v>
      </c>
      <c r="J61" s="78">
        <v>6355</v>
      </c>
      <c r="K61" s="78">
        <v>0</v>
      </c>
      <c r="L61" s="78">
        <v>426.43168480000003</v>
      </c>
      <c r="M61" s="79">
        <v>0</v>
      </c>
      <c r="N61" s="79">
        <v>1.44E-2</v>
      </c>
      <c r="O61" s="79">
        <v>1.1000000000000001E-3</v>
      </c>
    </row>
    <row r="62" spans="2:15">
      <c r="B62" t="s">
        <v>693</v>
      </c>
      <c r="C62" t="s">
        <v>694</v>
      </c>
      <c r="D62" t="s">
        <v>695</v>
      </c>
      <c r="E62" t="s">
        <v>340</v>
      </c>
      <c r="F62" t="s">
        <v>696</v>
      </c>
      <c r="G62" t="s">
        <v>697</v>
      </c>
      <c r="H62" t="s">
        <v>113</v>
      </c>
      <c r="I62" s="78">
        <v>4109</v>
      </c>
      <c r="J62" s="78">
        <v>174.6</v>
      </c>
      <c r="K62" s="78">
        <v>0</v>
      </c>
      <c r="L62" s="78">
        <v>30.520249187400001</v>
      </c>
      <c r="M62" s="79">
        <v>0</v>
      </c>
      <c r="N62" s="79">
        <v>1E-3</v>
      </c>
      <c r="O62" s="79">
        <v>1E-4</v>
      </c>
    </row>
    <row r="63" spans="2:15">
      <c r="B63" t="s">
        <v>698</v>
      </c>
      <c r="C63" t="s">
        <v>699</v>
      </c>
      <c r="D63" t="s">
        <v>700</v>
      </c>
      <c r="E63" t="s">
        <v>340</v>
      </c>
      <c r="F63" t="s">
        <v>701</v>
      </c>
      <c r="G63" t="s">
        <v>702</v>
      </c>
      <c r="H63" t="s">
        <v>205</v>
      </c>
      <c r="I63" s="78">
        <v>4280</v>
      </c>
      <c r="J63" s="78">
        <v>49860</v>
      </c>
      <c r="K63" s="78">
        <v>0</v>
      </c>
      <c r="L63" s="78">
        <v>953.90157599999998</v>
      </c>
      <c r="M63" s="79">
        <v>0</v>
      </c>
      <c r="N63" s="79">
        <v>3.2300000000000002E-2</v>
      </c>
      <c r="O63" s="79">
        <v>2.3999999999999998E-3</v>
      </c>
    </row>
    <row r="64" spans="2:15">
      <c r="B64" t="s">
        <v>703</v>
      </c>
      <c r="C64" t="s">
        <v>704</v>
      </c>
      <c r="D64" t="s">
        <v>663</v>
      </c>
      <c r="E64" t="s">
        <v>340</v>
      </c>
      <c r="F64" t="s">
        <v>705</v>
      </c>
      <c r="G64" t="s">
        <v>349</v>
      </c>
      <c r="H64" t="s">
        <v>106</v>
      </c>
      <c r="I64" s="78">
        <v>710</v>
      </c>
      <c r="J64" s="78">
        <v>303</v>
      </c>
      <c r="K64" s="78">
        <v>0</v>
      </c>
      <c r="L64" s="78">
        <v>7.4564057999999998</v>
      </c>
      <c r="M64" s="79">
        <v>0</v>
      </c>
      <c r="N64" s="79">
        <v>2.9999999999999997E-4</v>
      </c>
      <c r="O64" s="79">
        <v>0</v>
      </c>
    </row>
    <row r="65" spans="2:15">
      <c r="B65" t="s">
        <v>706</v>
      </c>
      <c r="C65" t="s">
        <v>707</v>
      </c>
      <c r="D65" t="s">
        <v>123</v>
      </c>
      <c r="E65" t="s">
        <v>340</v>
      </c>
      <c r="F65" t="s">
        <v>708</v>
      </c>
      <c r="G65" t="s">
        <v>432</v>
      </c>
      <c r="H65" t="s">
        <v>110</v>
      </c>
      <c r="I65" s="78">
        <v>11333</v>
      </c>
      <c r="J65" s="78">
        <v>275</v>
      </c>
      <c r="K65" s="78">
        <v>0</v>
      </c>
      <c r="L65" s="78">
        <v>121.01037410000001</v>
      </c>
      <c r="M65" s="79">
        <v>0</v>
      </c>
      <c r="N65" s="79">
        <v>4.1000000000000003E-3</v>
      </c>
      <c r="O65" s="79">
        <v>2.9999999999999997E-4</v>
      </c>
    </row>
    <row r="66" spans="2:15">
      <c r="B66" t="s">
        <v>709</v>
      </c>
      <c r="C66" t="s">
        <v>710</v>
      </c>
      <c r="D66" t="s">
        <v>711</v>
      </c>
      <c r="E66" t="s">
        <v>340</v>
      </c>
      <c r="F66" t="s">
        <v>474</v>
      </c>
      <c r="G66" t="s">
        <v>432</v>
      </c>
      <c r="H66" t="s">
        <v>110</v>
      </c>
      <c r="I66" s="78">
        <v>91</v>
      </c>
      <c r="J66" s="78">
        <v>2054</v>
      </c>
      <c r="K66" s="78">
        <v>0</v>
      </c>
      <c r="L66" s="78">
        <v>7.2574967920000004</v>
      </c>
      <c r="M66" s="79">
        <v>0</v>
      </c>
      <c r="N66" s="79">
        <v>2.0000000000000001E-4</v>
      </c>
      <c r="O66" s="79">
        <v>0</v>
      </c>
    </row>
    <row r="67" spans="2:15">
      <c r="B67" t="s">
        <v>712</v>
      </c>
      <c r="C67" t="s">
        <v>713</v>
      </c>
      <c r="D67" t="s">
        <v>678</v>
      </c>
      <c r="E67" t="s">
        <v>340</v>
      </c>
      <c r="F67" t="s">
        <v>714</v>
      </c>
      <c r="G67" t="s">
        <v>715</v>
      </c>
      <c r="H67" t="s">
        <v>106</v>
      </c>
      <c r="I67" s="78">
        <v>2974</v>
      </c>
      <c r="J67" s="78">
        <v>21570</v>
      </c>
      <c r="K67" s="78">
        <v>0</v>
      </c>
      <c r="L67" s="78">
        <v>2223.4105788000002</v>
      </c>
      <c r="M67" s="79">
        <v>0</v>
      </c>
      <c r="N67" s="79">
        <v>7.5200000000000003E-2</v>
      </c>
      <c r="O67" s="79">
        <v>5.5999999999999999E-3</v>
      </c>
    </row>
    <row r="68" spans="2:15">
      <c r="B68" t="s">
        <v>716</v>
      </c>
      <c r="C68" t="s">
        <v>717</v>
      </c>
      <c r="D68" t="s">
        <v>678</v>
      </c>
      <c r="E68" t="s">
        <v>340</v>
      </c>
      <c r="F68" t="s">
        <v>718</v>
      </c>
      <c r="G68" t="s">
        <v>395</v>
      </c>
      <c r="H68" t="s">
        <v>106</v>
      </c>
      <c r="I68" s="78">
        <v>5843</v>
      </c>
      <c r="J68" s="78">
        <v>5677</v>
      </c>
      <c r="K68" s="78">
        <v>0</v>
      </c>
      <c r="L68" s="78">
        <v>1149.6968432599999</v>
      </c>
      <c r="M68" s="79">
        <v>0</v>
      </c>
      <c r="N68" s="79">
        <v>3.8899999999999997E-2</v>
      </c>
      <c r="O68" s="79">
        <v>2.8999999999999998E-3</v>
      </c>
    </row>
    <row r="69" spans="2:15">
      <c r="B69" t="s">
        <v>719</v>
      </c>
      <c r="C69" t="s">
        <v>720</v>
      </c>
      <c r="D69" t="s">
        <v>663</v>
      </c>
      <c r="E69" t="s">
        <v>340</v>
      </c>
      <c r="F69" t="s">
        <v>721</v>
      </c>
      <c r="G69" t="s">
        <v>665</v>
      </c>
      <c r="H69" t="s">
        <v>106</v>
      </c>
      <c r="I69" s="78">
        <v>1748</v>
      </c>
      <c r="J69" s="78">
        <v>13727</v>
      </c>
      <c r="K69" s="78">
        <v>0</v>
      </c>
      <c r="L69" s="78">
        <v>831.65962936000005</v>
      </c>
      <c r="M69" s="79">
        <v>0</v>
      </c>
      <c r="N69" s="79">
        <v>2.81E-2</v>
      </c>
      <c r="O69" s="79">
        <v>2.0999999999999999E-3</v>
      </c>
    </row>
    <row r="70" spans="2:15">
      <c r="B70" t="s">
        <v>722</v>
      </c>
      <c r="C70" t="s">
        <v>723</v>
      </c>
      <c r="D70" t="s">
        <v>678</v>
      </c>
      <c r="E70" t="s">
        <v>340</v>
      </c>
      <c r="F70" t="s">
        <v>724</v>
      </c>
      <c r="G70" t="s">
        <v>665</v>
      </c>
      <c r="H70" t="s">
        <v>106</v>
      </c>
      <c r="I70" s="78">
        <v>1230</v>
      </c>
      <c r="J70" s="78">
        <v>29570</v>
      </c>
      <c r="K70" s="78">
        <v>0</v>
      </c>
      <c r="L70" s="78">
        <v>1260.6223259999999</v>
      </c>
      <c r="M70" s="79">
        <v>0</v>
      </c>
      <c r="N70" s="79">
        <v>4.2599999999999999E-2</v>
      </c>
      <c r="O70" s="79">
        <v>3.2000000000000002E-3</v>
      </c>
    </row>
    <row r="71" spans="2:15">
      <c r="B71" t="s">
        <v>725</v>
      </c>
      <c r="C71" t="s">
        <v>726</v>
      </c>
      <c r="D71" t="s">
        <v>663</v>
      </c>
      <c r="E71" t="s">
        <v>340</v>
      </c>
      <c r="F71" t="s">
        <v>727</v>
      </c>
      <c r="G71" t="s">
        <v>665</v>
      </c>
      <c r="H71" t="s">
        <v>106</v>
      </c>
      <c r="I71" s="78">
        <v>1320</v>
      </c>
      <c r="J71" s="78">
        <v>4248</v>
      </c>
      <c r="K71" s="78">
        <v>0</v>
      </c>
      <c r="L71" s="78">
        <v>194.3510976</v>
      </c>
      <c r="M71" s="79">
        <v>0</v>
      </c>
      <c r="N71" s="79">
        <v>6.6E-3</v>
      </c>
      <c r="O71" s="79">
        <v>5.0000000000000001E-4</v>
      </c>
    </row>
    <row r="72" spans="2:15">
      <c r="B72" t="s">
        <v>728</v>
      </c>
      <c r="C72" t="s">
        <v>729</v>
      </c>
      <c r="D72" t="s">
        <v>678</v>
      </c>
      <c r="E72" t="s">
        <v>340</v>
      </c>
      <c r="F72" t="s">
        <v>730</v>
      </c>
      <c r="G72" t="s">
        <v>665</v>
      </c>
      <c r="H72" t="s">
        <v>106</v>
      </c>
      <c r="I72" s="78">
        <v>1921</v>
      </c>
      <c r="J72" s="78">
        <v>19317</v>
      </c>
      <c r="K72" s="78">
        <v>0</v>
      </c>
      <c r="L72" s="78">
        <v>1286.16178962</v>
      </c>
      <c r="M72" s="79">
        <v>0</v>
      </c>
      <c r="N72" s="79">
        <v>4.3499999999999997E-2</v>
      </c>
      <c r="O72" s="79">
        <v>3.2000000000000002E-3</v>
      </c>
    </row>
    <row r="73" spans="2:15">
      <c r="B73" t="s">
        <v>731</v>
      </c>
      <c r="C73" t="s">
        <v>732</v>
      </c>
      <c r="D73" t="s">
        <v>663</v>
      </c>
      <c r="E73" t="s">
        <v>340</v>
      </c>
      <c r="F73" t="s">
        <v>733</v>
      </c>
      <c r="G73" t="s">
        <v>734</v>
      </c>
      <c r="H73" t="s">
        <v>106</v>
      </c>
      <c r="I73" s="78">
        <v>4273</v>
      </c>
      <c r="J73" s="78">
        <v>4664</v>
      </c>
      <c r="K73" s="78">
        <v>0</v>
      </c>
      <c r="L73" s="78">
        <v>690.74856752000005</v>
      </c>
      <c r="M73" s="79">
        <v>0</v>
      </c>
      <c r="N73" s="79">
        <v>2.3400000000000001E-2</v>
      </c>
      <c r="O73" s="79">
        <v>1.6999999999999999E-3</v>
      </c>
    </row>
    <row r="74" spans="2:15">
      <c r="B74" t="s">
        <v>735</v>
      </c>
      <c r="C74" t="s">
        <v>736</v>
      </c>
      <c r="D74" t="s">
        <v>678</v>
      </c>
      <c r="E74" t="s">
        <v>340</v>
      </c>
      <c r="F74" t="s">
        <v>737</v>
      </c>
      <c r="G74" t="s">
        <v>734</v>
      </c>
      <c r="H74" t="s">
        <v>106</v>
      </c>
      <c r="I74" s="78">
        <v>1072</v>
      </c>
      <c r="J74" s="78">
        <v>22967</v>
      </c>
      <c r="K74" s="78">
        <v>0</v>
      </c>
      <c r="L74" s="78">
        <v>853.35082783999997</v>
      </c>
      <c r="M74" s="79">
        <v>0</v>
      </c>
      <c r="N74" s="79">
        <v>2.8899999999999999E-2</v>
      </c>
      <c r="O74" s="79">
        <v>2.0999999999999999E-3</v>
      </c>
    </row>
    <row r="75" spans="2:15">
      <c r="B75" t="s">
        <v>738</v>
      </c>
      <c r="C75" t="s">
        <v>739</v>
      </c>
      <c r="D75" t="s">
        <v>695</v>
      </c>
      <c r="E75" t="s">
        <v>340</v>
      </c>
      <c r="F75" t="s">
        <v>740</v>
      </c>
      <c r="G75" t="s">
        <v>734</v>
      </c>
      <c r="H75" t="s">
        <v>106</v>
      </c>
      <c r="I75" s="78">
        <v>241</v>
      </c>
      <c r="J75" s="78">
        <v>110300</v>
      </c>
      <c r="K75" s="78">
        <v>0</v>
      </c>
      <c r="L75" s="78">
        <v>921.34251800000004</v>
      </c>
      <c r="M75" s="79">
        <v>0</v>
      </c>
      <c r="N75" s="79">
        <v>3.1199999999999999E-2</v>
      </c>
      <c r="O75" s="79">
        <v>2.3E-3</v>
      </c>
    </row>
    <row r="76" spans="2:15">
      <c r="B76" t="s">
        <v>741</v>
      </c>
      <c r="C76" t="s">
        <v>742</v>
      </c>
      <c r="D76" t="s">
        <v>711</v>
      </c>
      <c r="E76" t="s">
        <v>340</v>
      </c>
      <c r="F76" t="s">
        <v>743</v>
      </c>
      <c r="G76" t="s">
        <v>744</v>
      </c>
      <c r="H76" t="s">
        <v>110</v>
      </c>
      <c r="I76" s="78">
        <v>5808</v>
      </c>
      <c r="J76" s="78">
        <v>3270</v>
      </c>
      <c r="K76" s="78">
        <v>0</v>
      </c>
      <c r="L76" s="78">
        <v>737.42758848000005</v>
      </c>
      <c r="M76" s="79">
        <v>0</v>
      </c>
      <c r="N76" s="79">
        <v>2.4899999999999999E-2</v>
      </c>
      <c r="O76" s="79">
        <v>1.8E-3</v>
      </c>
    </row>
    <row r="77" spans="2:15">
      <c r="B77" t="s">
        <v>233</v>
      </c>
      <c r="E77" s="16"/>
      <c r="F77" s="16"/>
      <c r="G77" s="16"/>
    </row>
    <row r="78" spans="2:15">
      <c r="B78" t="s">
        <v>282</v>
      </c>
      <c r="E78" s="16"/>
      <c r="F78" s="16"/>
      <c r="G78" s="16"/>
    </row>
    <row r="79" spans="2:15">
      <c r="B79" t="s">
        <v>283</v>
      </c>
      <c r="E79" s="16"/>
      <c r="F79" s="16"/>
      <c r="G79" s="16"/>
    </row>
    <row r="80" spans="2:15">
      <c r="B80" t="s">
        <v>284</v>
      </c>
      <c r="E80" s="16"/>
      <c r="F80" s="16"/>
      <c r="G80" s="16"/>
    </row>
    <row r="81" spans="2:7">
      <c r="B81" t="s">
        <v>285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1858</v>
      </c>
    </row>
    <row r="3" spans="2:63">
      <c r="B3" s="2" t="s">
        <v>2</v>
      </c>
      <c r="C3" t="s">
        <v>1859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444495</v>
      </c>
      <c r="I11" s="7"/>
      <c r="J11" s="76">
        <v>0</v>
      </c>
      <c r="K11" s="76">
        <v>34685.753853579998</v>
      </c>
      <c r="L11" s="7"/>
      <c r="M11" s="77">
        <v>1</v>
      </c>
      <c r="N11" s="77">
        <v>8.6800000000000002E-2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745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746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747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748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444495</v>
      </c>
      <c r="J25" s="82">
        <v>0</v>
      </c>
      <c r="K25" s="82">
        <v>34685.753853579998</v>
      </c>
      <c r="M25" s="81">
        <v>1</v>
      </c>
      <c r="N25" s="81">
        <v>8.6800000000000002E-2</v>
      </c>
    </row>
    <row r="26" spans="2:14">
      <c r="B26" s="80" t="s">
        <v>750</v>
      </c>
      <c r="D26" s="16"/>
      <c r="E26" s="16"/>
      <c r="F26" s="16"/>
      <c r="G26" s="16"/>
      <c r="H26" s="82">
        <v>368022</v>
      </c>
      <c r="J26" s="82">
        <v>0</v>
      </c>
      <c r="K26" s="82">
        <v>6747.0270844200004</v>
      </c>
      <c r="M26" s="81">
        <v>0.19450000000000001</v>
      </c>
      <c r="N26" s="81">
        <v>1.6899999999999998E-2</v>
      </c>
    </row>
    <row r="27" spans="2:14">
      <c r="B27" t="s">
        <v>751</v>
      </c>
      <c r="C27" t="s">
        <v>752</v>
      </c>
      <c r="D27" t="s">
        <v>700</v>
      </c>
      <c r="E27" t="s">
        <v>753</v>
      </c>
      <c r="F27" t="s">
        <v>754</v>
      </c>
      <c r="G27" t="s">
        <v>205</v>
      </c>
      <c r="H27" s="78">
        <v>339387</v>
      </c>
      <c r="I27" s="78">
        <v>1466</v>
      </c>
      <c r="J27" s="78">
        <v>0</v>
      </c>
      <c r="K27" s="78">
        <v>2224.00979874</v>
      </c>
      <c r="L27" s="79">
        <v>2.9999999999999997E-4</v>
      </c>
      <c r="M27" s="79">
        <v>6.4100000000000004E-2</v>
      </c>
      <c r="N27" s="79">
        <v>5.5999999999999999E-3</v>
      </c>
    </row>
    <row r="28" spans="2:14">
      <c r="B28" t="s">
        <v>755</v>
      </c>
      <c r="C28" t="s">
        <v>756</v>
      </c>
      <c r="D28" t="s">
        <v>663</v>
      </c>
      <c r="E28" t="s">
        <v>757</v>
      </c>
      <c r="F28" t="s">
        <v>754</v>
      </c>
      <c r="G28" t="s">
        <v>106</v>
      </c>
      <c r="H28" s="78">
        <v>220</v>
      </c>
      <c r="I28" s="78">
        <v>24760</v>
      </c>
      <c r="J28" s="78">
        <v>0</v>
      </c>
      <c r="K28" s="78">
        <v>188.79995199999999</v>
      </c>
      <c r="L28" s="79">
        <v>0</v>
      </c>
      <c r="M28" s="79">
        <v>5.4000000000000003E-3</v>
      </c>
      <c r="N28" s="79">
        <v>5.0000000000000001E-4</v>
      </c>
    </row>
    <row r="29" spans="2:14">
      <c r="B29" t="s">
        <v>758</v>
      </c>
      <c r="C29" t="s">
        <v>759</v>
      </c>
      <c r="D29" t="s">
        <v>678</v>
      </c>
      <c r="E29" t="s">
        <v>760</v>
      </c>
      <c r="F29" t="s">
        <v>754</v>
      </c>
      <c r="G29" t="s">
        <v>106</v>
      </c>
      <c r="H29" s="78">
        <v>26336</v>
      </c>
      <c r="I29" s="78">
        <v>2314</v>
      </c>
      <c r="J29" s="78">
        <v>0</v>
      </c>
      <c r="K29" s="78">
        <v>2112.2325286400001</v>
      </c>
      <c r="L29" s="79">
        <v>0</v>
      </c>
      <c r="M29" s="79">
        <v>6.0900000000000003E-2</v>
      </c>
      <c r="N29" s="79">
        <v>5.3E-3</v>
      </c>
    </row>
    <row r="30" spans="2:14">
      <c r="B30" t="s">
        <v>761</v>
      </c>
      <c r="C30" t="s">
        <v>762</v>
      </c>
      <c r="D30" t="s">
        <v>678</v>
      </c>
      <c r="E30" t="s">
        <v>760</v>
      </c>
      <c r="F30" t="s">
        <v>754</v>
      </c>
      <c r="G30" t="s">
        <v>106</v>
      </c>
      <c r="H30" s="78">
        <v>2079</v>
      </c>
      <c r="I30" s="78">
        <v>30836</v>
      </c>
      <c r="J30" s="78">
        <v>0</v>
      </c>
      <c r="K30" s="78">
        <v>2221.9848050400001</v>
      </c>
      <c r="L30" s="79">
        <v>0</v>
      </c>
      <c r="M30" s="79">
        <v>6.4100000000000004E-2</v>
      </c>
      <c r="N30" s="79">
        <v>5.5999999999999999E-3</v>
      </c>
    </row>
    <row r="31" spans="2:14">
      <c r="B31" s="80" t="s">
        <v>763</v>
      </c>
      <c r="D31" s="16"/>
      <c r="E31" s="16"/>
      <c r="F31" s="16"/>
      <c r="G31" s="16"/>
      <c r="H31" s="82">
        <v>76473</v>
      </c>
      <c r="J31" s="82">
        <v>0</v>
      </c>
      <c r="K31" s="82">
        <v>27938.726769159999</v>
      </c>
      <c r="M31" s="81">
        <v>0.80549999999999999</v>
      </c>
      <c r="N31" s="81">
        <v>6.9900000000000004E-2</v>
      </c>
    </row>
    <row r="32" spans="2:14">
      <c r="B32" t="s">
        <v>764</v>
      </c>
      <c r="C32" t="s">
        <v>765</v>
      </c>
      <c r="D32" t="s">
        <v>678</v>
      </c>
      <c r="E32" t="s">
        <v>753</v>
      </c>
      <c r="F32" t="s">
        <v>766</v>
      </c>
      <c r="G32" t="s">
        <v>106</v>
      </c>
      <c r="H32" s="78">
        <v>34400</v>
      </c>
      <c r="I32" s="78">
        <v>13450</v>
      </c>
      <c r="J32" s="78">
        <v>0</v>
      </c>
      <c r="K32" s="78">
        <v>16036.488799999999</v>
      </c>
      <c r="L32" s="79">
        <v>1E-4</v>
      </c>
      <c r="M32" s="79">
        <v>0.46229999999999999</v>
      </c>
      <c r="N32" s="79">
        <v>4.0099999999999997E-2</v>
      </c>
    </row>
    <row r="33" spans="2:14">
      <c r="B33" t="s">
        <v>767</v>
      </c>
      <c r="C33" t="s">
        <v>768</v>
      </c>
      <c r="D33" t="s">
        <v>678</v>
      </c>
      <c r="E33" t="s">
        <v>753</v>
      </c>
      <c r="F33" t="s">
        <v>766</v>
      </c>
      <c r="G33" t="s">
        <v>106</v>
      </c>
      <c r="H33" s="78">
        <v>42073</v>
      </c>
      <c r="I33" s="78">
        <v>8162</v>
      </c>
      <c r="J33" s="78">
        <v>0</v>
      </c>
      <c r="K33" s="78">
        <v>11902.23796916</v>
      </c>
      <c r="L33" s="79">
        <v>1E-4</v>
      </c>
      <c r="M33" s="79">
        <v>0.34310000000000002</v>
      </c>
      <c r="N33" s="79">
        <v>2.98E-2</v>
      </c>
    </row>
    <row r="34" spans="2:14">
      <c r="B34" s="80" t="s">
        <v>337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749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233</v>
      </c>
      <c r="D38" s="16"/>
      <c r="E38" s="16"/>
      <c r="F38" s="16"/>
      <c r="G38" s="16"/>
    </row>
    <row r="39" spans="2:14">
      <c r="B39" t="s">
        <v>282</v>
      </c>
      <c r="D39" s="16"/>
      <c r="E39" s="16"/>
      <c r="F39" s="16"/>
      <c r="G39" s="16"/>
    </row>
    <row r="40" spans="2:14">
      <c r="B40" t="s">
        <v>283</v>
      </c>
      <c r="D40" s="16"/>
      <c r="E40" s="16"/>
      <c r="F40" s="16"/>
      <c r="G40" s="16"/>
    </row>
    <row r="41" spans="2:14">
      <c r="B41" t="s">
        <v>284</v>
      </c>
      <c r="D41" s="16"/>
      <c r="E41" s="16"/>
      <c r="F41" s="16"/>
      <c r="G41" s="16"/>
    </row>
    <row r="42" spans="2:14">
      <c r="B42" t="s">
        <v>285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1858</v>
      </c>
    </row>
    <row r="3" spans="2:65">
      <c r="B3" s="2" t="s">
        <v>2</v>
      </c>
      <c r="C3" t="s">
        <v>1859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44546.26</v>
      </c>
      <c r="K11" s="7"/>
      <c r="L11" s="76">
        <v>7546.5529567060457</v>
      </c>
      <c r="M11" s="7"/>
      <c r="N11" s="77">
        <v>1</v>
      </c>
      <c r="O11" s="77">
        <v>1.89E-2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769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770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44546.26</v>
      </c>
      <c r="L21" s="82">
        <v>7546.5529567060457</v>
      </c>
      <c r="N21" s="81">
        <v>1</v>
      </c>
      <c r="O21" s="81">
        <v>1.89E-2</v>
      </c>
    </row>
    <row r="22" spans="2:15">
      <c r="B22" s="80" t="s">
        <v>769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770</v>
      </c>
      <c r="C24" s="16"/>
      <c r="D24" s="16"/>
      <c r="E24" s="16"/>
      <c r="J24" s="82">
        <v>1168.45</v>
      </c>
      <c r="L24" s="82">
        <v>644.57375993200003</v>
      </c>
      <c r="N24" s="81">
        <v>8.5400000000000004E-2</v>
      </c>
      <c r="O24" s="81">
        <v>1.6000000000000001E-3</v>
      </c>
    </row>
    <row r="25" spans="2:15">
      <c r="B25" t="s">
        <v>771</v>
      </c>
      <c r="C25" t="s">
        <v>772</v>
      </c>
      <c r="D25" t="s">
        <v>123</v>
      </c>
      <c r="E25" t="s">
        <v>773</v>
      </c>
      <c r="F25" t="s">
        <v>766</v>
      </c>
      <c r="G25" t="s">
        <v>226</v>
      </c>
      <c r="H25" t="s">
        <v>320</v>
      </c>
      <c r="I25" t="s">
        <v>106</v>
      </c>
      <c r="J25" s="78">
        <v>1168.45</v>
      </c>
      <c r="K25" s="78">
        <v>15916</v>
      </c>
      <c r="L25" s="78">
        <v>644.57375993200003</v>
      </c>
      <c r="M25" s="79">
        <v>5.9999999999999995E-4</v>
      </c>
      <c r="N25" s="79">
        <v>8.5400000000000004E-2</v>
      </c>
      <c r="O25" s="79">
        <v>1.6000000000000001E-3</v>
      </c>
    </row>
    <row r="26" spans="2:15">
      <c r="B26" s="80" t="s">
        <v>92</v>
      </c>
      <c r="C26" s="16"/>
      <c r="D26" s="16"/>
      <c r="E26" s="16"/>
      <c r="J26" s="82">
        <v>43377.81</v>
      </c>
      <c r="L26" s="82">
        <v>6901.9791967740457</v>
      </c>
      <c r="N26" s="81">
        <v>0.91459999999999997</v>
      </c>
      <c r="O26" s="81">
        <v>1.7299999999999999E-2</v>
      </c>
    </row>
    <row r="27" spans="2:15">
      <c r="B27" t="s">
        <v>774</v>
      </c>
      <c r="C27" t="s">
        <v>775</v>
      </c>
      <c r="D27" t="s">
        <v>123</v>
      </c>
      <c r="E27" t="s">
        <v>776</v>
      </c>
      <c r="F27" t="s">
        <v>754</v>
      </c>
      <c r="G27" t="s">
        <v>226</v>
      </c>
      <c r="H27" t="s">
        <v>320</v>
      </c>
      <c r="I27" t="s">
        <v>106</v>
      </c>
      <c r="J27" s="78">
        <v>145</v>
      </c>
      <c r="K27" s="78">
        <v>132300</v>
      </c>
      <c r="L27" s="78">
        <v>664.90011000000004</v>
      </c>
      <c r="M27" s="79">
        <v>2.9999999999999997E-4</v>
      </c>
      <c r="N27" s="79">
        <v>8.8099999999999998E-2</v>
      </c>
      <c r="O27" s="79">
        <v>1.6999999999999999E-3</v>
      </c>
    </row>
    <row r="28" spans="2:15">
      <c r="B28" t="s">
        <v>777</v>
      </c>
      <c r="C28" t="s">
        <v>778</v>
      </c>
      <c r="D28" t="s">
        <v>123</v>
      </c>
      <c r="E28" t="s">
        <v>779</v>
      </c>
      <c r="F28" t="s">
        <v>754</v>
      </c>
      <c r="G28" t="s">
        <v>226</v>
      </c>
      <c r="H28" t="s">
        <v>320</v>
      </c>
      <c r="I28" t="s">
        <v>106</v>
      </c>
      <c r="J28" s="78">
        <v>2214</v>
      </c>
      <c r="K28" s="78">
        <v>1758.87</v>
      </c>
      <c r="L28" s="78">
        <v>134.97082931880001</v>
      </c>
      <c r="M28" s="79">
        <v>0</v>
      </c>
      <c r="N28" s="79">
        <v>1.7899999999999999E-2</v>
      </c>
      <c r="O28" s="79">
        <v>2.9999999999999997E-4</v>
      </c>
    </row>
    <row r="29" spans="2:15">
      <c r="B29" t="s">
        <v>780</v>
      </c>
      <c r="C29" t="s">
        <v>781</v>
      </c>
      <c r="D29" t="s">
        <v>123</v>
      </c>
      <c r="E29" t="s">
        <v>782</v>
      </c>
      <c r="F29" t="s">
        <v>754</v>
      </c>
      <c r="G29" t="s">
        <v>226</v>
      </c>
      <c r="H29" t="s">
        <v>320</v>
      </c>
      <c r="I29" t="s">
        <v>106</v>
      </c>
      <c r="J29" s="78">
        <v>1907</v>
      </c>
      <c r="K29" s="78">
        <v>2797</v>
      </c>
      <c r="L29" s="78">
        <v>184.87224613999999</v>
      </c>
      <c r="M29" s="79">
        <v>2.0000000000000001E-4</v>
      </c>
      <c r="N29" s="79">
        <v>2.4500000000000001E-2</v>
      </c>
      <c r="O29" s="79">
        <v>5.0000000000000001E-4</v>
      </c>
    </row>
    <row r="30" spans="2:15">
      <c r="B30" t="s">
        <v>783</v>
      </c>
      <c r="C30" t="s">
        <v>784</v>
      </c>
      <c r="D30" t="s">
        <v>123</v>
      </c>
      <c r="E30" t="s">
        <v>785</v>
      </c>
      <c r="F30" t="s">
        <v>754</v>
      </c>
      <c r="G30" t="s">
        <v>226</v>
      </c>
      <c r="H30" t="s">
        <v>320</v>
      </c>
      <c r="I30" t="s">
        <v>106</v>
      </c>
      <c r="J30" s="78">
        <v>4325</v>
      </c>
      <c r="K30" s="78">
        <v>1242.4000000000001</v>
      </c>
      <c r="L30" s="78">
        <v>186.24135079999999</v>
      </c>
      <c r="M30" s="79">
        <v>1E-4</v>
      </c>
      <c r="N30" s="79">
        <v>2.47E-2</v>
      </c>
      <c r="O30" s="79">
        <v>5.0000000000000001E-4</v>
      </c>
    </row>
    <row r="31" spans="2:15">
      <c r="B31" t="s">
        <v>786</v>
      </c>
      <c r="C31" t="s">
        <v>787</v>
      </c>
      <c r="D31" t="s">
        <v>123</v>
      </c>
      <c r="E31" t="s">
        <v>788</v>
      </c>
      <c r="F31" t="s">
        <v>754</v>
      </c>
      <c r="G31" t="s">
        <v>226</v>
      </c>
      <c r="H31" t="s">
        <v>320</v>
      </c>
      <c r="I31" t="s">
        <v>106</v>
      </c>
      <c r="J31" s="78">
        <v>91</v>
      </c>
      <c r="K31" s="78">
        <v>126040</v>
      </c>
      <c r="L31" s="78">
        <v>397.53772240000001</v>
      </c>
      <c r="M31" s="79">
        <v>4.0000000000000002E-4</v>
      </c>
      <c r="N31" s="79">
        <v>5.2699999999999997E-2</v>
      </c>
      <c r="O31" s="79">
        <v>1E-3</v>
      </c>
    </row>
    <row r="32" spans="2:15">
      <c r="B32" t="s">
        <v>789</v>
      </c>
      <c r="C32" t="s">
        <v>790</v>
      </c>
      <c r="D32" t="s">
        <v>123</v>
      </c>
      <c r="E32" t="s">
        <v>791</v>
      </c>
      <c r="F32" t="s">
        <v>754</v>
      </c>
      <c r="G32" t="s">
        <v>226</v>
      </c>
      <c r="H32" t="s">
        <v>320</v>
      </c>
      <c r="I32" t="s">
        <v>110</v>
      </c>
      <c r="J32" s="78">
        <v>5374</v>
      </c>
      <c r="K32" s="78">
        <v>4302</v>
      </c>
      <c r="L32" s="78">
        <v>897.66251294400001</v>
      </c>
      <c r="M32" s="79">
        <v>2.0000000000000001E-4</v>
      </c>
      <c r="N32" s="79">
        <v>0.11899999999999999</v>
      </c>
      <c r="O32" s="79">
        <v>2.2000000000000001E-3</v>
      </c>
    </row>
    <row r="33" spans="2:15">
      <c r="B33" t="s">
        <v>792</v>
      </c>
      <c r="C33" t="s">
        <v>793</v>
      </c>
      <c r="D33" t="s">
        <v>123</v>
      </c>
      <c r="E33" t="s">
        <v>794</v>
      </c>
      <c r="F33" t="s">
        <v>754</v>
      </c>
      <c r="G33" t="s">
        <v>226</v>
      </c>
      <c r="H33" t="s">
        <v>320</v>
      </c>
      <c r="I33" t="s">
        <v>106</v>
      </c>
      <c r="J33" s="78">
        <v>1120</v>
      </c>
      <c r="K33" s="78">
        <v>30951</v>
      </c>
      <c r="L33" s="78">
        <v>1201.4930592000001</v>
      </c>
      <c r="M33" s="79">
        <v>1E-4</v>
      </c>
      <c r="N33" s="79">
        <v>0.15920000000000001</v>
      </c>
      <c r="O33" s="79">
        <v>3.0000000000000001E-3</v>
      </c>
    </row>
    <row r="34" spans="2:15">
      <c r="B34" t="s">
        <v>795</v>
      </c>
      <c r="C34" t="s">
        <v>796</v>
      </c>
      <c r="D34" t="s">
        <v>688</v>
      </c>
      <c r="E34" t="s">
        <v>797</v>
      </c>
      <c r="F34" t="s">
        <v>754</v>
      </c>
      <c r="G34" t="s">
        <v>226</v>
      </c>
      <c r="H34" t="s">
        <v>320</v>
      </c>
      <c r="I34" t="s">
        <v>202</v>
      </c>
      <c r="J34" s="78">
        <v>310</v>
      </c>
      <c r="K34" s="78">
        <v>24700</v>
      </c>
      <c r="L34" s="78">
        <v>278.93685299999999</v>
      </c>
      <c r="M34" s="79">
        <v>0</v>
      </c>
      <c r="N34" s="79">
        <v>3.6999999999999998E-2</v>
      </c>
      <c r="O34" s="79">
        <v>6.9999999999999999E-4</v>
      </c>
    </row>
    <row r="35" spans="2:15">
      <c r="B35" t="s">
        <v>798</v>
      </c>
      <c r="C35" t="s">
        <v>799</v>
      </c>
      <c r="D35" t="s">
        <v>123</v>
      </c>
      <c r="E35" t="s">
        <v>757</v>
      </c>
      <c r="F35" t="s">
        <v>754</v>
      </c>
      <c r="G35" t="s">
        <v>226</v>
      </c>
      <c r="H35" t="s">
        <v>320</v>
      </c>
      <c r="I35" t="s">
        <v>106</v>
      </c>
      <c r="J35" s="78">
        <v>15530</v>
      </c>
      <c r="K35" s="78">
        <v>1602</v>
      </c>
      <c r="L35" s="78">
        <v>862.30821960000003</v>
      </c>
      <c r="M35" s="79">
        <v>4.0000000000000002E-4</v>
      </c>
      <c r="N35" s="79">
        <v>0.1143</v>
      </c>
      <c r="O35" s="79">
        <v>2.2000000000000001E-3</v>
      </c>
    </row>
    <row r="36" spans="2:15">
      <c r="B36" t="s">
        <v>800</v>
      </c>
      <c r="C36" t="s">
        <v>801</v>
      </c>
      <c r="D36" t="s">
        <v>123</v>
      </c>
      <c r="E36" t="s">
        <v>802</v>
      </c>
      <c r="F36" t="s">
        <v>754</v>
      </c>
      <c r="G36" t="s">
        <v>226</v>
      </c>
      <c r="H36" t="s">
        <v>320</v>
      </c>
      <c r="I36" t="s">
        <v>106</v>
      </c>
      <c r="J36" s="78">
        <v>7198.81</v>
      </c>
      <c r="K36" s="78">
        <v>1318.51</v>
      </c>
      <c r="L36" s="78">
        <v>328.98242504764602</v>
      </c>
      <c r="M36" s="79">
        <v>1E-4</v>
      </c>
      <c r="N36" s="79">
        <v>4.36E-2</v>
      </c>
      <c r="O36" s="79">
        <v>8.0000000000000004E-4</v>
      </c>
    </row>
    <row r="37" spans="2:15">
      <c r="B37" t="s">
        <v>803</v>
      </c>
      <c r="C37" t="s">
        <v>804</v>
      </c>
      <c r="D37" t="s">
        <v>123</v>
      </c>
      <c r="E37" t="s">
        <v>805</v>
      </c>
      <c r="F37" t="s">
        <v>754</v>
      </c>
      <c r="G37" t="s">
        <v>226</v>
      </c>
      <c r="H37" t="s">
        <v>320</v>
      </c>
      <c r="I37" t="s">
        <v>106</v>
      </c>
      <c r="J37" s="78">
        <v>2061</v>
      </c>
      <c r="K37" s="78">
        <v>10315.76</v>
      </c>
      <c r="L37" s="78">
        <v>736.89868193760003</v>
      </c>
      <c r="M37" s="79">
        <v>1E-4</v>
      </c>
      <c r="N37" s="79">
        <v>9.7600000000000006E-2</v>
      </c>
      <c r="O37" s="79">
        <v>1.8E-3</v>
      </c>
    </row>
    <row r="38" spans="2:15">
      <c r="B38" t="s">
        <v>806</v>
      </c>
      <c r="C38" t="s">
        <v>807</v>
      </c>
      <c r="D38" t="s">
        <v>123</v>
      </c>
      <c r="E38" t="s">
        <v>808</v>
      </c>
      <c r="F38" t="s">
        <v>754</v>
      </c>
      <c r="G38" t="s">
        <v>226</v>
      </c>
      <c r="H38" t="s">
        <v>320</v>
      </c>
      <c r="I38" t="s">
        <v>110</v>
      </c>
      <c r="J38" s="78">
        <v>353</v>
      </c>
      <c r="K38" s="78">
        <v>8434</v>
      </c>
      <c r="L38" s="78">
        <v>115.59879925600001</v>
      </c>
      <c r="M38" s="79">
        <v>1E-4</v>
      </c>
      <c r="N38" s="79">
        <v>1.5299999999999999E-2</v>
      </c>
      <c r="O38" s="79">
        <v>2.9999999999999997E-4</v>
      </c>
    </row>
    <row r="39" spans="2:15">
      <c r="B39" t="s">
        <v>809</v>
      </c>
      <c r="C39" t="s">
        <v>810</v>
      </c>
      <c r="D39" t="s">
        <v>123</v>
      </c>
      <c r="E39" t="s">
        <v>811</v>
      </c>
      <c r="F39" t="s">
        <v>754</v>
      </c>
      <c r="G39" t="s">
        <v>226</v>
      </c>
      <c r="H39" t="s">
        <v>320</v>
      </c>
      <c r="I39" t="s">
        <v>106</v>
      </c>
      <c r="J39" s="78">
        <v>1803</v>
      </c>
      <c r="K39" s="78">
        <v>13950</v>
      </c>
      <c r="L39" s="78">
        <v>871.76312099999996</v>
      </c>
      <c r="M39" s="79">
        <v>5.0000000000000001E-4</v>
      </c>
      <c r="N39" s="79">
        <v>0.11550000000000001</v>
      </c>
      <c r="O39" s="79">
        <v>2.2000000000000001E-3</v>
      </c>
    </row>
    <row r="40" spans="2:15">
      <c r="B40" t="s">
        <v>812</v>
      </c>
      <c r="C40" t="s">
        <v>813</v>
      </c>
      <c r="D40" t="s">
        <v>123</v>
      </c>
      <c r="E40" t="s">
        <v>814</v>
      </c>
      <c r="F40" t="s">
        <v>754</v>
      </c>
      <c r="G40" t="s">
        <v>226</v>
      </c>
      <c r="H40" t="s">
        <v>320</v>
      </c>
      <c r="I40" t="s">
        <v>106</v>
      </c>
      <c r="J40" s="78">
        <v>946</v>
      </c>
      <c r="K40" s="78">
        <v>1214.25</v>
      </c>
      <c r="L40" s="78">
        <v>39.813266130000002</v>
      </c>
      <c r="M40" s="79">
        <v>1E-4</v>
      </c>
      <c r="N40" s="79">
        <v>5.3E-3</v>
      </c>
      <c r="O40" s="79">
        <v>1E-4</v>
      </c>
    </row>
    <row r="41" spans="2:15">
      <c r="B41" s="80" t="s">
        <v>337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226</v>
      </c>
      <c r="C42" t="s">
        <v>226</v>
      </c>
      <c r="D42" s="16"/>
      <c r="E42" s="16"/>
      <c r="F42" t="s">
        <v>226</v>
      </c>
      <c r="G42" t="s">
        <v>226</v>
      </c>
      <c r="I42" t="s">
        <v>226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233</v>
      </c>
      <c r="C43" s="16"/>
      <c r="D43" s="16"/>
      <c r="E43" s="16"/>
    </row>
    <row r="44" spans="2:15">
      <c r="B44" t="s">
        <v>282</v>
      </c>
      <c r="C44" s="16"/>
      <c r="D44" s="16"/>
      <c r="E44" s="16"/>
    </row>
    <row r="45" spans="2:15">
      <c r="B45" t="s">
        <v>283</v>
      </c>
      <c r="C45" s="16"/>
      <c r="D45" s="16"/>
      <c r="E45" s="16"/>
    </row>
    <row r="46" spans="2:15">
      <c r="B46" t="s">
        <v>284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1858</v>
      </c>
    </row>
    <row r="3" spans="2:60">
      <c r="B3" s="2" t="s">
        <v>2</v>
      </c>
      <c r="C3" t="s">
        <v>1859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815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816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2020-09-06T08:28:24Z</dcterms:modified>
</cp:coreProperties>
</file>