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<sst xmlns="http://schemas.openxmlformats.org/spreadsheetml/2006/main" count="5380" uniqueCount="1743">
  <si>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</si>
  <si>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</si>
  <si>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</si>
  <si>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</si>
  <si>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</si>
  <si>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</si>
  <si>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</si>
  <si>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</si>
  <si>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</si>
  <si>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</si>
  <si>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</si>
  <si>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</si>
  <si>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</si>
  <si>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</si>
  <si>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</si>
  <si>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</si>
  <si>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</si>
  <si>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</si>
  <si>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</si>
  <si>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</si>
  <si>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</si>
  <si>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</si>
  <si>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</si>
  <si>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</si>
  <si>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</si>
  <si>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</si>
  <si>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</si>
  <si>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</si>
  <si>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</si>
  <si>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</si>
  <si>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</si>
  <si>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</si>
  <si>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</si>
  <si>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</si>
  <si>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</si>
  <si>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</si>
  <si>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</si>
  <si>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</si>
  <si>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</si>
  <si>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</si>
  <si>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</si>
  <si>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</si>
  <si>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</si>
  <si>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</si>
  <si>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</si>
  <si>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</si>
  <si>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</si>
  <si>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</si>
  <si>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</si>
  <si>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</si>
  <si>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</si>
  <si>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</si>
  <si>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</si>
  <si>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</si>
  <si>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</si>
  <si>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</si>
  <si>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</si>
  <si>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</si>
  <si>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</si>
  <si>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</si>
  <si>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</si>
  <si>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</si>
  <si>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</si>
  <si>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</si>
  <si>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</si>
  <si>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</si>
  <si>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</si>
  <si>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</si>
  <si>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</si>
  <si>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</si>
  <si>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</si>
  <si>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</si>
  <si>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</si>
  <si>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</si>
  <si>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</si>
  <si>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</si>
  <si>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</si>
  <si>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</si>
  <si>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</si>
  <si>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</si>
  <si>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</si>
  <si>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</si>
  <si>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</si>
  <si>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</si>
  <si>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</si>
  <si>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</si>
  <si>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</si>
  <si>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</si>
  <si>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</si>
  <si>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</si>
  <si>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</si>
  <si>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</si>
  <si>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</si>
  <si>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</si>
  <si>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</si>
  <si>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</si>
  <si>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</si>
  <si>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</si>
  <si>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</si>
  <si>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</si>
  <si>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</si>
  <si>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</si>
  <si>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</si>
  <si>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</si>
  <si>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</si>
  <si>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</si>
  <si>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</si>
  <si>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</si>
  <si>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</si>
  <si>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</si>
  <si>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</si>
  <si>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</si>
  <si>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</si>
  <si>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</si>
  <si>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</si>
  <si>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</si>
  <si>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</si>
  <si>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</si>
  <si>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</si>
  <si>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</si>
  <si>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</si>
  <si>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</si>
  <si>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</si>
  <si>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</si>
  <si>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</si>
  <si>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</si>
  <si>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</si>
  <si>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</si>
  <si>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</si>
  <si>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</si>
  <si>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</si>
  <si>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</si>
  <si>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</si>
  <si>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</si>
  <si>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</si>
  <si>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</si>
  <si>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</si>
  <si>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</si>
  <si>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</si>
  <si>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</si>
  <si>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</si>
  <si>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</si>
  <si>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</si>
  <si>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</si>
  <si>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</si>
  <si>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</si>
  <si>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</si>
  <si>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</si>
  <si>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</si>
  <si>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</si>
  <si>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</si>
  <si>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</si>
  <si>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</si>
  <si>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</si>
  <si>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</si>
  <si>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</si>
  <si>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</si>
  <si>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</si>
  <si>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</si>
  <si>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</si>
  <si>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</si>
  <si>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</si>
  <si>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</si>
  <si>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</si>
  <si>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</si>
  <si>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</si>
  <si>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</si>
  <si>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</si>
  <si>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</si>
  <si>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</si>
  <si>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</si>
  <si>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</si>
  <si>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</si>
  <si>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</si>
  <si>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</si>
  <si>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</si>
  <si>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</si>
  <si>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</si>
  <si>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</si>
  <si>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</si>
  <si>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</si>
  <si>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</si>
  <si>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</si>
  <si>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</si>
  <si>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</si>
  <si>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</si>
  <si>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</si>
  <si>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</si>
  <si>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</si>
  <si>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</si>
  <si>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</si>
  <si>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</si>
  <si>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</si>
  <si>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</si>
  <si>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</si>
  <si>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</si>
  <si>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</si>
  <si>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</si>
  <si>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9761</t>
  </si>
  <si>
    <t>קוד קופת הגמל</t>
  </si>
  <si>
    <t>513173393-00000000001329-9761-000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</si>
  <si>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</si>
  <si>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</si>
  <si>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</si>
  <si>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</si>
  <si>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</si>
  <si>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</si>
  <si>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</si>
  <si>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</si>
  <si>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</si>
  <si>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</si>
  <si>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</si>
  <si>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</si>
  <si>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</si>
  <si>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</si>
  <si>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</si>
  <si>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</si>
  <si>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</si>
  <si>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</si>
  <si>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</si>
  <si>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</si>
  <si>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</si>
  <si>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</si>
  <si>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</si>
  <si>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</si>
  <si>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</si>
  <si>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</si>
  <si>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</si>
  <si>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</si>
  <si>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</si>
  <si>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</si>
  <si>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</si>
  <si>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</si>
  <si>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</si>
  <si>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</si>
  <si>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</si>
  <si>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</si>
  <si>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</si>
  <si>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</si>
  <si>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</si>
  <si>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</si>
  <si>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</si>
  <si>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</si>
  <si>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</si>
  <si>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</si>
  <si>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</si>
  <si>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</si>
  <si>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</si>
  <si>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</si>
  <si>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</si>
  <si>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</si>
  <si>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</si>
  <si>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</si>
  <si>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</si>
  <si>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</si>
  <si>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</si>
  <si>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</si>
  <si>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</si>
  <si>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</si>
  <si>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</si>
  <si>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</si>
  <si>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</si>
  <si>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05/11/19</t>
  </si>
  <si>
    <t>מלווה קצר מועד 1210- בנק ישראל- מק"מ</t>
  </si>
  <si>
    <t>8201212</t>
  </si>
  <si>
    <t>10/02/20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</si>
  <si>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</si>
  <si>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</si>
  <si>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</si>
  <si>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</si>
  <si>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</si>
  <si>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</si>
  <si>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</si>
  <si>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</si>
  <si>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</si>
  <si>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סה"כ שחר</t>
  </si>
  <si>
    <t>ממשל שקלית 0121- שחר</t>
  </si>
  <si>
    <t>1142223</t>
  </si>
  <si>
    <t>13/02/19</t>
  </si>
  <si>
    <t>ממשל שקלית 0122- שחר</t>
  </si>
  <si>
    <t>1123272</t>
  </si>
  <si>
    <t>14/11/11</t>
  </si>
  <si>
    <t>ממשל שקלית 0347- שחר</t>
  </si>
  <si>
    <t>1140193</t>
  </si>
  <si>
    <t>13/11/17</t>
  </si>
  <si>
    <t>ממשל שקלית 0825- שחר</t>
  </si>
  <si>
    <t>1135557</t>
  </si>
  <si>
    <t>08/06/15</t>
  </si>
  <si>
    <t>ממשל שקלית 421- שחר</t>
  </si>
  <si>
    <t>1138130</t>
  </si>
  <si>
    <t>18/02/19</t>
  </si>
  <si>
    <t>ממשלתית שקלית 0.75% 07/22- שחר</t>
  </si>
  <si>
    <t>1158104</t>
  </si>
  <si>
    <t>22/06/20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</si>
  <si>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</si>
  <si>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</si>
  <si>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</si>
  <si>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</si>
  <si>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</si>
  <si>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</si>
  <si>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</si>
  <si>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</si>
  <si>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</si>
  <si>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</si>
  <si>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</si>
  <si>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</si>
  <si>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</si>
  <si>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</si>
  <si>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</si>
  <si>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</si>
  <si>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</si>
  <si>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</si>
  <si>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</si>
  <si>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</si>
  <si>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</si>
  <si>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</si>
  <si>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</si>
  <si>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</si>
  <si>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</si>
  <si>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</si>
  <si>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</si>
  <si>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</si>
  <si>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</si>
  <si>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</si>
  <si>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</si>
  <si>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</si>
  <si>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</si>
  <si>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</si>
  <si>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</si>
  <si>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</si>
  <si>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</si>
  <si>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</si>
  <si>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</si>
  <si>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</si>
  <si>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</si>
  <si>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</si>
  <si>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</si>
  <si>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</si>
  <si>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</si>
  <si>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</si>
  <si>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</si>
  <si>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</si>
  <si>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</si>
  <si>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</si>
  <si>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</si>
  <si>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</si>
  <si>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</si>
  <si>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</si>
  <si>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</si>
  <si>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</si>
  <si>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</si>
  <si>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</si>
  <si>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Gd 3.625 01/04/2030- GENERAL DYNAMICS</t>
  </si>
  <si>
    <t>US369550BM97</t>
  </si>
  <si>
    <t>10167</t>
  </si>
  <si>
    <t>Capital Goods</t>
  </si>
  <si>
    <t>A</t>
  </si>
  <si>
    <t>24/03/20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</si>
  <si>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</si>
  <si>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</si>
  <si>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</si>
  <si>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</si>
  <si>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</si>
  <si>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</si>
  <si>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</si>
  <si>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</si>
  <si>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</si>
  <si>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</si>
  <si>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</si>
  <si>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</si>
  <si>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</si>
  <si>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</si>
  <si>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</si>
  <si>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</si>
  <si>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</si>
  <si>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26/01/16</t>
  </si>
  <si>
    <t>Bac 4.125  01/24- Bank of America</t>
  </si>
  <si>
    <t>US06051GFB05</t>
  </si>
  <si>
    <t>25/06/14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</si>
  <si>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</si>
  <si>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</si>
  <si>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</si>
  <si>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</si>
  <si>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</si>
  <si>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</si>
  <si>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</si>
  <si>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</si>
  <si>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</si>
  <si>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</si>
  <si>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</si>
  <si>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</si>
  <si>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</si>
  <si>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</si>
  <si>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</si>
  <si>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</si>
  <si>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</si>
  <si>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</si>
  <si>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Semiconductors &amp; Semiconductor Equipment</t>
  </si>
  <si>
    <t>27/03/20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</si>
  <si>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</si>
  <si>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</si>
  <si>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</si>
  <si>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</si>
  <si>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</si>
  <si>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</si>
  <si>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</si>
  <si>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</si>
  <si>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</si>
  <si>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</si>
  <si>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</si>
  <si>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</si>
  <si>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</si>
  <si>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</si>
  <si>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</si>
  <si>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</si>
  <si>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</si>
  <si>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</si>
  <si>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</si>
  <si>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</si>
  <si>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</si>
  <si>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</si>
  <si>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</si>
  <si>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</si>
  <si>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</si>
  <si>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</si>
  <si>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</si>
  <si>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</si>
  <si>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</si>
  <si>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</si>
  <si>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</si>
  <si>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</si>
  <si>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</si>
  <si>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</si>
  <si>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</si>
  <si>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</si>
  <si>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</si>
  <si>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</si>
  <si>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</si>
  <si>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</si>
  <si>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</si>
  <si>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</si>
  <si>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</si>
  <si>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</si>
  <si>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</si>
  <si>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</si>
  <si>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</si>
  <si>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</si>
  <si>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</si>
  <si>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</si>
  <si>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</si>
  <si>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</si>
  <si>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</si>
  <si>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</si>
  <si>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</si>
  <si>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</si>
  <si>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</si>
  <si>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</si>
  <si>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</si>
  <si>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</si>
  <si>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</si>
  <si>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</si>
  <si>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08/01/19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</si>
  <si>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</si>
  <si>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</si>
  <si>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</si>
  <si>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</si>
  <si>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</si>
  <si>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</si>
  <si>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</si>
  <si>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</si>
  <si>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</si>
  <si>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</si>
  <si>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</si>
  <si>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</si>
  <si>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</si>
  <si>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</si>
  <si>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</si>
  <si>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</si>
  <si>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</si>
  <si>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</si>
  <si>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</si>
  <si>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</si>
  <si>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</si>
  <si>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</si>
  <si>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</si>
  <si>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TSLX 3.875 11/01/24- TPG Specialty Lending In</t>
  </si>
  <si>
    <t>US87265KAF93</t>
  </si>
  <si>
    <t>13159</t>
  </si>
  <si>
    <t>Vw 2.5% 29/12/49- Volkswagen intl fin</t>
  </si>
  <si>
    <t>XS1206540806</t>
  </si>
  <si>
    <t>10774</t>
  </si>
  <si>
    <t>Automobiles &amp; Components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</si>
  <si>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</si>
  <si>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</si>
  <si>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</si>
  <si>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</si>
  <si>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</si>
  <si>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</si>
  <si>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</si>
  <si>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</si>
  <si>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</si>
  <si>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</si>
  <si>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</si>
  <si>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</si>
  <si>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</si>
  <si>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</si>
  <si>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</si>
  <si>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</si>
  <si>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</si>
  <si>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</si>
  <si>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</si>
  <si>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</si>
  <si>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</si>
  <si>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</si>
  <si>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</si>
  <si>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</si>
  <si>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</si>
  <si>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</si>
  <si>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</si>
  <si>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</si>
  <si>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</si>
  <si>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</si>
  <si>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</si>
  <si>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</si>
  <si>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</si>
  <si>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</si>
  <si>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</si>
  <si>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</si>
  <si>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</si>
  <si>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</si>
  <si>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</si>
  <si>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</si>
  <si>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</si>
  <si>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</si>
  <si>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</si>
  <si>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</si>
  <si>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</si>
  <si>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</si>
  <si>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</si>
  <si>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</si>
  <si>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</si>
  <si>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</si>
  <si>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</si>
  <si>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</si>
  <si>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</si>
  <si>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</si>
  <si>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</si>
  <si>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</si>
  <si>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</si>
  <si>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</si>
  <si>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</si>
  <si>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</si>
  <si>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</si>
  <si>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</si>
  <si>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</si>
  <si>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</si>
  <si>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</si>
  <si>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</si>
  <si>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</si>
  <si>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</si>
  <si>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</si>
  <si>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</si>
  <si>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</si>
  <si>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</si>
  <si>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</si>
  <si>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</si>
  <si>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</si>
  <si>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</si>
  <si>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</si>
  <si>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</si>
  <si>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</si>
  <si>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</si>
  <si>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</si>
  <si>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</si>
  <si>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</si>
  <si>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</si>
  <si>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</si>
  <si>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</si>
  <si>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</si>
  <si>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</si>
  <si>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</si>
  <si>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</si>
  <si>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</si>
  <si>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</si>
  <si>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</si>
  <si>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</si>
  <si>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</si>
  <si>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</si>
  <si>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</si>
  <si>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</si>
  <si>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</si>
  <si>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</si>
  <si>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</si>
  <si>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</si>
  <si>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</si>
  <si>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</si>
  <si>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</si>
  <si>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</si>
  <si>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</si>
  <si>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</si>
  <si>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</si>
  <si>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</si>
  <si>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</si>
  <si>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</si>
  <si>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</si>
  <si>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</si>
  <si>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</si>
  <si>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</si>
  <si>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</si>
  <si>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</si>
  <si>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</si>
  <si>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</si>
  <si>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</si>
  <si>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</si>
  <si>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</si>
  <si>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</si>
  <si>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</si>
  <si>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</si>
  <si>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</si>
  <si>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</si>
  <si>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</si>
  <si>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</si>
  <si>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</si>
  <si>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</si>
  <si>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</si>
  <si>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</si>
  <si>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</si>
  <si>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</si>
  <si>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</si>
  <si>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</si>
  <si>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</si>
  <si>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</si>
  <si>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</si>
  <si>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</si>
  <si>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</si>
  <si>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</si>
  <si>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</si>
  <si>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</si>
  <si>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</si>
  <si>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</si>
  <si>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</si>
  <si>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</si>
  <si>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</si>
  <si>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</si>
  <si>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</si>
  <si>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</si>
  <si>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</si>
  <si>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</si>
  <si>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</si>
  <si>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</si>
  <si>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</si>
  <si>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</si>
  <si>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</si>
  <si>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</si>
  <si>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</si>
  <si>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</si>
  <si>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</si>
  <si>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</si>
  <si>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</si>
  <si>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</si>
  <si>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</si>
  <si>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</si>
  <si>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</si>
  <si>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</si>
  <si>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</si>
  <si>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</si>
  <si>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</si>
  <si>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</si>
  <si>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</si>
  <si>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</si>
  <si>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</si>
  <si>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</si>
  <si>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</si>
  <si>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</si>
  <si>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</si>
  <si>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</si>
  <si>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</si>
  <si>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</si>
  <si>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</si>
  <si>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</si>
  <si>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</si>
  <si>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</si>
  <si>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</si>
  <si>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</si>
  <si>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</si>
  <si>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</si>
  <si>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</si>
  <si>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</si>
  <si>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</si>
  <si>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</si>
  <si>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</si>
  <si>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</si>
  <si>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</si>
  <si>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</si>
  <si>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</si>
  <si>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</si>
  <si>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</si>
  <si>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</si>
  <si>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</si>
  <si>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</si>
  <si>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</si>
  <si>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</si>
  <si>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</si>
  <si>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</si>
  <si>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</si>
  <si>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</si>
  <si>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</si>
  <si>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</si>
  <si>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</si>
  <si>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</si>
  <si>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</si>
  <si>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</si>
  <si>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</si>
  <si>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</si>
  <si>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</si>
  <si>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</si>
  <si>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</si>
  <si>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</si>
  <si>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</si>
  <si>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</si>
  <si>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</si>
  <si>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 ltd</t>
  </si>
  <si>
    <t>KYG875721634</t>
  </si>
  <si>
    <t>HKSE</t>
  </si>
  <si>
    <t>11074</t>
  </si>
  <si>
    <t>Media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</si>
  <si>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</si>
  <si>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</si>
  <si>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</si>
  <si>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</si>
  <si>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</si>
  <si>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</si>
  <si>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Grand City Properties- GRAND CITY PROPERTIES</t>
  </si>
  <si>
    <t>LU0775917882</t>
  </si>
  <si>
    <t>FWB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</si>
  <si>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</si>
  <si>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</si>
  <si>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</si>
  <si>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</si>
  <si>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</si>
  <si>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</si>
  <si>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</si>
  <si>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</si>
  <si>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</si>
  <si>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</si>
  <si>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</si>
  <si>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</si>
  <si>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</si>
  <si>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</si>
  <si>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</si>
  <si>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</si>
  <si>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</si>
  <si>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</si>
  <si>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</si>
  <si>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</si>
  <si>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</si>
  <si>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</si>
  <si>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</si>
  <si>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</si>
  <si>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</si>
  <si>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</si>
  <si>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</si>
  <si>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</si>
  <si>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</si>
  <si>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</si>
  <si>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</si>
  <si>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</si>
  <si>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</si>
  <si>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</si>
  <si>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</si>
  <si>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</si>
  <si>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</si>
  <si>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</si>
  <si>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</si>
  <si>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</si>
  <si>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</si>
  <si>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</si>
  <si>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</si>
  <si>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</si>
  <si>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</si>
  <si>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</si>
  <si>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</si>
  <si>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</si>
  <si>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</si>
  <si>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</si>
  <si>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</si>
  <si>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</si>
  <si>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</si>
  <si>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</si>
  <si>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</si>
  <si>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</si>
  <si>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</si>
  <si>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</si>
  <si>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</si>
  <si>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</si>
  <si>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</si>
  <si>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</si>
  <si>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</si>
  <si>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</si>
  <si>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</si>
  <si>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</si>
  <si>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</si>
  <si>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</si>
  <si>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</si>
  <si>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</si>
  <si>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</si>
  <si>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</si>
  <si>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</si>
  <si>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</si>
  <si>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</si>
  <si>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</si>
  <si>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</si>
  <si>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</si>
  <si>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</si>
  <si>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</si>
  <si>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</si>
  <si>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</si>
  <si>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</si>
  <si>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</si>
  <si>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</si>
  <si>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</si>
  <si>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</si>
  <si>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</si>
  <si>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</si>
  <si>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</si>
  <si>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</si>
  <si>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</si>
  <si>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</si>
  <si>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</si>
  <si>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</si>
  <si>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</si>
  <si>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</si>
  <si>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</si>
  <si>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</si>
  <si>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</si>
  <si>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</si>
  <si>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</si>
  <si>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</si>
  <si>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</si>
  <si>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</si>
  <si>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</si>
  <si>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</si>
  <si>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</si>
  <si>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C140 18/09/20- BOEING CO</t>
  </si>
  <si>
    <t>70208590</t>
  </si>
  <si>
    <t>BA C190 18/09/20- BOEING CO</t>
  </si>
  <si>
    <t>70393616</t>
  </si>
  <si>
    <t>BA P190 18/09/20- BOEING CO</t>
  </si>
  <si>
    <t>70532080</t>
  </si>
  <si>
    <t>סה"כ מטבע</t>
  </si>
  <si>
    <t>סה"כ סחורות</t>
  </si>
  <si>
    <t>ESU0C3050- חוזים עתידיים בחול</t>
  </si>
  <si>
    <t>70121447</t>
  </si>
  <si>
    <t>Other</t>
  </si>
  <si>
    <t>ESU0C3200- חוזים עתידיים בחול</t>
  </si>
  <si>
    <t>70443189</t>
  </si>
  <si>
    <t>ESU0P2700- חוזים עתידיים בחול</t>
  </si>
  <si>
    <t>70122312</t>
  </si>
  <si>
    <t>ESU0P2900- חוזים עתידיים בחול</t>
  </si>
  <si>
    <t>70432117</t>
  </si>
  <si>
    <t>ESZ0C3300- חוזים עתידיים בחול</t>
  </si>
  <si>
    <t>70617980</t>
  </si>
  <si>
    <t>ESZ0C3500- חוזים עתידיים בחול</t>
  </si>
  <si>
    <t>70237268</t>
  </si>
  <si>
    <t>ESZ0P2700- חוזים עתידיים בחול</t>
  </si>
  <si>
    <t>70616545</t>
  </si>
  <si>
    <t>ESZ0P2900- חוזים עתידיים בחול</t>
  </si>
  <si>
    <t>70236799</t>
  </si>
  <si>
    <t>SCV0C3200- חוזים עתידיים בחול</t>
  </si>
  <si>
    <t>70468368</t>
  </si>
  <si>
    <t>SCV0C3260- חוזים עתידיים בחול</t>
  </si>
  <si>
    <t>70468392</t>
  </si>
  <si>
    <t>SCV0P2800- חוזים עתידיים בחול</t>
  </si>
  <si>
    <t>70468335</t>
  </si>
  <si>
    <t>CCK1- חוזים עתידיים בחול</t>
  </si>
  <si>
    <t>70574694</t>
  </si>
  <si>
    <t>CCN1- חוזים עתידיים בחול</t>
  </si>
  <si>
    <t>70576475</t>
  </si>
  <si>
    <t>ESU0_s&amp;p mini  fut Sep2020- חוזים עתידיים בחול</t>
  </si>
  <si>
    <t>70532106</t>
  </si>
  <si>
    <t>NQU0_nasdaq100 mini fut Sep20- חוזים עתידיים בחול</t>
  </si>
  <si>
    <t>70506357</t>
  </si>
  <si>
    <t>S K1- חוזים עתידיים בחול</t>
  </si>
  <si>
    <t>70287610</t>
  </si>
  <si>
    <t>S N1- חוזים עתידיים בחול</t>
  </si>
  <si>
    <t>70339056</t>
  </si>
  <si>
    <t>TYU0- חוזים עתידיים בחול</t>
  </si>
  <si>
    <t>70276282</t>
  </si>
  <si>
    <t>USU0- חוזים עתידיים בחול</t>
  </si>
  <si>
    <t>70128483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</si>
  <si>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</si>
  <si>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</si>
  <si>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</si>
  <si>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</si>
  <si>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</si>
  <si>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</si>
  <si>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</si>
  <si>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</si>
  <si>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</si>
  <si>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</si>
  <si>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</si>
  <si>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</si>
  <si>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</si>
  <si>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</si>
  <si>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</si>
  <si>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</si>
  <si>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</si>
  <si>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</si>
  <si>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</si>
  <si>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</si>
  <si>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</si>
  <si>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</si>
  <si>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</si>
  <si>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</si>
  <si>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</si>
  <si>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27/09/11</t>
  </si>
  <si>
    <t>מקורות אגח 8 רמ- מקורות חברת מים בע"מ</t>
  </si>
  <si>
    <t>1124346</t>
  </si>
  <si>
    <t>520010869</t>
  </si>
  <si>
    <t>20/06/12</t>
  </si>
  <si>
    <t>נתיבי גז אג"ח א - רמ- נתיבי הגז הטבעי לישראל בע"מ</t>
  </si>
  <si>
    <t>1103084</t>
  </si>
  <si>
    <t>513436394</t>
  </si>
  <si>
    <t>ilAA+</t>
  </si>
  <si>
    <t>חשמל צמוד 2022 רמ- חברת החשמל לישראל בע"מ</t>
  </si>
  <si>
    <t>6000129</t>
  </si>
  <si>
    <t>520000472</t>
  </si>
  <si>
    <t>אנרגיה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</si>
  <si>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</si>
  <si>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</si>
  <si>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</si>
  <si>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</si>
  <si>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</si>
  <si>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</si>
  <si>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</si>
  <si>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</si>
  <si>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</si>
  <si>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</si>
  <si>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</si>
  <si>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</si>
  <si>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</si>
  <si>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</si>
  <si>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</si>
  <si>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</si>
  <si>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</si>
  <si>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</si>
  <si>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</si>
  <si>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</si>
  <si>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</si>
  <si>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</si>
  <si>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</si>
  <si>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</si>
  <si>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</si>
  <si>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</si>
  <si>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</si>
  <si>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</si>
  <si>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</si>
  <si>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</si>
  <si>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</si>
  <si>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</si>
  <si>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</si>
  <si>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</si>
  <si>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Pixellot Ltd- Pixellot Ltd</t>
  </si>
  <si>
    <t>29993743</t>
  </si>
  <si>
    <t>13171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</si>
  <si>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</si>
  <si>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</si>
  <si>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</si>
  <si>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</si>
  <si>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</si>
  <si>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</si>
  <si>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</si>
  <si>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</si>
  <si>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</si>
  <si>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</si>
  <si>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</si>
  <si>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</si>
  <si>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</si>
  <si>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</si>
  <si>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</si>
  <si>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</si>
  <si>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</si>
  <si>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</si>
  <si>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</si>
  <si>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</si>
  <si>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</si>
  <si>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</si>
  <si>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</si>
  <si>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</si>
  <si>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</si>
  <si>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</si>
  <si>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</si>
  <si>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</si>
  <si>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</si>
  <si>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</si>
  <si>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</si>
  <si>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</si>
  <si>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</si>
  <si>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</si>
  <si>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</si>
  <si>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</si>
  <si>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</si>
  <si>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</si>
  <si>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</si>
  <si>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</si>
  <si>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</si>
  <si>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</si>
  <si>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</si>
  <si>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</si>
  <si>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</si>
  <si>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</si>
  <si>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</si>
  <si>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</si>
  <si>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</si>
  <si>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</si>
  <si>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</si>
  <si>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</si>
  <si>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</si>
  <si>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</si>
  <si>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</si>
  <si>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</si>
  <si>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</si>
  <si>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</si>
  <si>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</si>
  <si>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</si>
  <si>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</si>
  <si>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</si>
  <si>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</si>
  <si>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</si>
  <si>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</si>
  <si>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</si>
  <si>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</si>
  <si>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</si>
  <si>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</si>
  <si>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</si>
  <si>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</si>
  <si>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</si>
  <si>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</si>
  <si>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סה"כ קרנות השקעה אחרות</t>
  </si>
  <si>
    <t>Fortissimo 5- Fortissimo 5</t>
  </si>
  <si>
    <t>29993715</t>
  </si>
  <si>
    <t>23/04/20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</si>
  <si>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</si>
  <si>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</si>
  <si>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</si>
  <si>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</si>
  <si>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</si>
  <si>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</si>
  <si>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</si>
  <si>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</si>
  <si>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</si>
  <si>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</si>
  <si>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</si>
  <si>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</si>
  <si>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</si>
  <si>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</si>
  <si>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</si>
  <si>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</si>
  <si>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</si>
  <si>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</si>
  <si>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</si>
  <si>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</si>
  <si>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</si>
  <si>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</si>
  <si>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</si>
  <si>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</si>
  <si>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</si>
  <si>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</si>
  <si>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</si>
  <si>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</si>
  <si>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</si>
  <si>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</si>
  <si>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</si>
  <si>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</si>
  <si>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</si>
  <si>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</si>
  <si>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</si>
  <si>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</si>
  <si>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</si>
  <si>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</si>
  <si>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</si>
  <si>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</si>
  <si>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</si>
  <si>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</si>
  <si>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</si>
  <si>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</si>
  <si>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</si>
  <si>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</si>
  <si>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</si>
  <si>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</si>
  <si>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</si>
  <si>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</si>
  <si>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</si>
  <si>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</si>
  <si>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</si>
  <si>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</si>
  <si>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</si>
  <si>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</si>
  <si>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</si>
  <si>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</si>
  <si>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</si>
  <si>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</si>
  <si>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</si>
  <si>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</si>
  <si>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</si>
  <si>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</si>
  <si>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</si>
  <si>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</si>
  <si>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</si>
  <si>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</si>
  <si>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</si>
  <si>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</si>
  <si>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</si>
  <si>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</si>
  <si>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</si>
  <si>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</si>
  <si>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</si>
  <si>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</si>
  <si>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</si>
  <si>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</si>
  <si>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</si>
  <si>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</si>
  <si>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</si>
  <si>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</si>
  <si>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</si>
  <si>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</si>
  <si>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</si>
  <si>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</si>
  <si>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</si>
  <si>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</si>
  <si>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</si>
  <si>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</si>
  <si>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</si>
  <si>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</si>
  <si>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</si>
  <si>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</si>
  <si>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</si>
  <si>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Netz real estate fund 2 QFPF- Netz real estate fund I</t>
  </si>
  <si>
    <t>29993680</t>
  </si>
  <si>
    <t>16/03/20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</si>
  <si>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</si>
  <si>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</si>
  <si>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</si>
  <si>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</si>
  <si>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</si>
  <si>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</si>
  <si>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</si>
  <si>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</si>
  <si>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</si>
  <si>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</si>
  <si>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</si>
  <si>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</si>
  <si>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</si>
  <si>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</si>
  <si>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</si>
  <si>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</si>
  <si>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</si>
  <si>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</si>
  <si>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</si>
  <si>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CITIC Capital China Partners IV- Citic</t>
  </si>
  <si>
    <t>29993317</t>
  </si>
  <si>
    <t>21/02/19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</si>
  <si>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</si>
  <si>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</si>
  <si>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</si>
  <si>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</si>
  <si>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</si>
  <si>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</si>
  <si>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</si>
  <si>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</si>
  <si>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</si>
  <si>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</si>
  <si>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</si>
  <si>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</si>
  <si>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</si>
  <si>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</si>
  <si>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</si>
  <si>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</si>
  <si>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</si>
  <si>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</si>
  <si>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</si>
  <si>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</si>
  <si>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</si>
  <si>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</si>
  <si>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</si>
  <si>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</si>
  <si>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</si>
  <si>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</si>
  <si>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</si>
  <si>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</si>
  <si>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</si>
  <si>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</si>
  <si>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</si>
  <si>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</si>
  <si>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</si>
  <si>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</si>
  <si>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</si>
  <si>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</si>
  <si>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</si>
  <si>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</si>
  <si>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</si>
  <si>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</si>
  <si>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</si>
  <si>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</si>
  <si>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</si>
  <si>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</si>
  <si>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קדימהסטם אפ ה1- קדימהסטם בע"מ</t>
  </si>
  <si>
    <t>1165760</t>
  </si>
  <si>
    <t>27/04/20</t>
  </si>
  <si>
    <t>קדימהסטם אפ ה2- קדימהסטם בע"מ</t>
  </si>
  <si>
    <t>1165778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</si>
  <si>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</si>
  <si>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</si>
  <si>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</si>
  <si>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</si>
  <si>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</si>
  <si>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</si>
  <si>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</si>
  <si>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</si>
  <si>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</si>
  <si>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</si>
  <si>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</si>
  <si>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</si>
  <si>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</si>
  <si>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</si>
  <si>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Energy ev1  option- Energy Vision</t>
  </si>
  <si>
    <t>29992820</t>
  </si>
  <si>
    <t>20/12/17</t>
  </si>
  <si>
    <t>HYGUP 83.9- בנק לאומי לישראל בע"מ</t>
  </si>
  <si>
    <t>90009963</t>
  </si>
  <si>
    <t>07/04/20</t>
  </si>
  <si>
    <t>LQD UP 132.42- בנק לאומי לישראל בע"מ</t>
  </si>
  <si>
    <t>90009962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</si>
  <si>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</si>
  <si>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</si>
  <si>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</si>
  <si>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</si>
  <si>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3.4255000 20200805- בנק לאומי לישראל בע"מ</t>
  </si>
  <si>
    <t>90008985</t>
  </si>
  <si>
    <t>13/08/19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</si>
  <si>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</si>
  <si>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</si>
  <si>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</si>
  <si>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</si>
  <si>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</si>
  <si>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</si>
  <si>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</si>
  <si>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</si>
  <si>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</si>
  <si>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</si>
  <si>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</si>
  <si>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</si>
  <si>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</si>
  <si>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</si>
  <si>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</si>
  <si>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</si>
  <si>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</si>
  <si>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</si>
  <si>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</si>
  <si>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</si>
  <si>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</si>
  <si>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</si>
  <si>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</si>
  <si>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20200206 SEK\ILS 0.3590000 20200805- בנק לאומי לישראל בע"מ</t>
  </si>
  <si>
    <t>90009783</t>
  </si>
  <si>
    <t>FWD CCY\ILS 20200323 SEK\ILS 0.3534000 20200805- בנק לאומי לישראל בע"מ</t>
  </si>
  <si>
    <t>90010048</t>
  </si>
  <si>
    <t>23/03/20</t>
  </si>
  <si>
    <t>FWD CCY\ILS 20200420 PLN\ILS 0.8563000 20200805- בנק לאומי לישראל בע"מ</t>
  </si>
  <si>
    <t>90010188</t>
  </si>
  <si>
    <t>20/04/20</t>
  </si>
  <si>
    <t>FWD CCY\ILS 20200427 EUR\ILS 3.8055000 20200716- בנק לאומי לישראל בע"מ</t>
  </si>
  <si>
    <t>90010230</t>
  </si>
  <si>
    <t>FWD CCY\ILS 20200427 EUR\ILS 3.8080000 20200716- בנק לאומי לישראל בע"מ</t>
  </si>
  <si>
    <t>90010234</t>
  </si>
  <si>
    <t>FWD CCY\ILS 20200504 EUR\ILS 3.8658000 20200707- בנק לאומי לישראל בע"מ</t>
  </si>
  <si>
    <t>90010250</t>
  </si>
  <si>
    <t>04/05/20</t>
  </si>
  <si>
    <t>FWD CCY\ILS 20200504 GBP\ILS 4.3884000 20200707- בנק לאומי לישראל בע"מ</t>
  </si>
  <si>
    <t>90010254</t>
  </si>
  <si>
    <t>FWD CCY\ILS 20200525 USD\ILS 3.5255000 20200709- בנק לאומי לישראל בע"מ</t>
  </si>
  <si>
    <t>90010374</t>
  </si>
  <si>
    <t>25/05/20</t>
  </si>
  <si>
    <t>FWD CCY\ILS 20200601 USD\ILS 3.5030000 20200805- בנק לאומי לישראל בע"מ</t>
  </si>
  <si>
    <t>90010402</t>
  </si>
  <si>
    <t>01/06/20</t>
  </si>
  <si>
    <t>FWD CCY\ILS 20200608 USD\ILS 3.4620000 20200821- בנק לאומי לישראל בע"מ</t>
  </si>
  <si>
    <t>90010726</t>
  </si>
  <si>
    <t>08/06/20</t>
  </si>
  <si>
    <t>FWD CCY\ILS 20200615 USD\ILS 3.4844000 20200909- בנק לאומי לישראל בע"מ</t>
  </si>
  <si>
    <t>90010768</t>
  </si>
  <si>
    <t>15/06/20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</si>
  <si>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</si>
  <si>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</si>
  <si>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</si>
  <si>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</si>
  <si>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</si>
  <si>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</si>
  <si>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</si>
  <si>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</si>
  <si>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FWD CCY\ILS 20200622 PLN\ILS 0.8683000 20200805- בנק לאומי לישראל בע"מ</t>
  </si>
  <si>
    <t>90010838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</si>
  <si>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</si>
  <si>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</si>
  <si>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</si>
  <si>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</si>
  <si>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</si>
  <si>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</si>
  <si>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</si>
  <si>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</si>
  <si>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</si>
  <si>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</si>
  <si>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</si>
  <si>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</si>
  <si>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</si>
  <si>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</si>
  <si>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</si>
  <si>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</si>
  <si>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</si>
  <si>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</si>
  <si>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</si>
  <si>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</si>
  <si>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</si>
  <si>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</si>
  <si>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</si>
  <si>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</si>
  <si>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</si>
  <si>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</si>
  <si>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</si>
  <si>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</si>
  <si>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</si>
  <si>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</si>
  <si>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</si>
  <si>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</si>
  <si>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</si>
  <si>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</si>
  <si>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</si>
  <si>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</si>
  <si>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</si>
  <si>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</si>
  <si>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</si>
  <si>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</si>
  <si>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</si>
  <si>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</si>
  <si>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</si>
  <si>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</si>
  <si>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</si>
  <si>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</si>
  <si>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</si>
  <si>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</si>
  <si>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</si>
  <si>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</si>
  <si>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</si>
  <si>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</si>
  <si>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</si>
  <si>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</si>
  <si>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</si>
  <si>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</si>
  <si>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</si>
  <si>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</si>
  <si>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</si>
  <si>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</si>
  <si>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</si>
  <si>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</si>
  <si>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</si>
  <si>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</si>
  <si>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</si>
  <si>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</si>
  <si>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</si>
  <si>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</si>
  <si>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</si>
  <si>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</si>
  <si>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</si>
  <si>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</si>
  <si>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</si>
  <si>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</si>
  <si>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</si>
  <si>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</si>
  <si>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</si>
  <si>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</si>
  <si>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</si>
  <si>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</si>
  <si>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</si>
  <si>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</si>
  <si>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</si>
  <si>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</si>
  <si>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</si>
  <si>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</si>
  <si>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</si>
  <si>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</si>
  <si>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</si>
  <si>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</si>
  <si>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</si>
  <si>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</si>
  <si>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</si>
  <si>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</si>
  <si>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</si>
  <si>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</si>
  <si>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</si>
  <si>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</si>
  <si>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</si>
  <si>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</si>
  <si>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</si>
  <si>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</si>
  <si>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</si>
  <si>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</si>
  <si>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</si>
  <si>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</si>
  <si>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</si>
  <si>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</si>
  <si>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</si>
  <si>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</si>
  <si>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</si>
  <si>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</si>
  <si>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</si>
  <si>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</si>
  <si>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</si>
  <si>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</si>
  <si>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</si>
  <si>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</si>
  <si>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</si>
  <si>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</si>
  <si>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</si>
  <si>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</si>
  <si>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</si>
  <si>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</si>
  <si>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</si>
  <si>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</si>
  <si>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</si>
  <si>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</si>
  <si>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</si>
  <si>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</si>
  <si>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</si>
  <si>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</si>
  <si>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</si>
  <si>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</si>
  <si>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</si>
  <si>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</si>
  <si>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</si>
  <si>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</si>
  <si>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</si>
  <si>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</si>
  <si>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</si>
  <si>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</si>
  <si>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</si>
  <si>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</si>
  <si>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</si>
  <si>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</si>
  <si>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</si>
  <si>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</si>
  <si>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</si>
  <si>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</si>
  <si>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</si>
  <si>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</si>
  <si>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</si>
  <si>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</si>
  <si>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</si>
  <si>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</si>
  <si>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</si>
  <si>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</si>
  <si>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</si>
  <si>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</si>
  <si>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</si>
  <si>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</si>
  <si>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</si>
  <si>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</si>
  <si>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</si>
  <si>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</si>
  <si>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</si>
  <si>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</si>
  <si>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</si>
  <si>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</si>
  <si>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</si>
  <si>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</si>
  <si>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</si>
  <si>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</si>
  <si>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</si>
  <si>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</si>
  <si>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</si>
  <si>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29993771</t>
  </si>
  <si>
    <t>23/06/20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</si>
  <si>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</si>
  <si>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</si>
  <si>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</si>
  <si>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</si>
  <si>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</si>
  <si>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</si>
  <si>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</si>
  <si>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</si>
  <si>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</si>
  <si>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</si>
  <si>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</si>
  <si>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</si>
  <si>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</si>
  <si>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</si>
  <si>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</si>
  <si>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</si>
  <si>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</si>
  <si>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</si>
  <si>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</si>
  <si>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</si>
  <si>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</si>
  <si>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</si>
  <si>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</si>
  <si>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</si>
  <si>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</si>
  <si>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</si>
  <si>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</si>
  <si>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</si>
  <si>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</si>
  <si>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</si>
  <si>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</si>
  <si>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</si>
  <si>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</si>
  <si>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</si>
  <si>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</si>
  <si>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</si>
  <si>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</si>
  <si>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</si>
  <si>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</si>
  <si>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</si>
  <si>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</si>
  <si>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</si>
  <si>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</si>
  <si>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</si>
  <si>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</si>
  <si>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</si>
  <si>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</si>
  <si>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</si>
  <si>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31 10/2016</t>
  </si>
  <si>
    <t>29992726</t>
  </si>
  <si>
    <t>13016</t>
  </si>
  <si>
    <t>28/10/16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</si>
  <si>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</si>
  <si>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</si>
  <si>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</si>
  <si>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</si>
  <si>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</si>
  <si>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</si>
  <si>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</si>
  <si>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</si>
  <si>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</si>
  <si>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</si>
  <si>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</si>
  <si>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</si>
  <si>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</si>
  <si>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</si>
  <si>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</si>
  <si>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</si>
  <si>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</si>
  <si>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</si>
  <si>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</si>
  <si>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הלוואה 76  12/19</t>
  </si>
  <si>
    <t>29993600</t>
  </si>
  <si>
    <t>19/12/19</t>
  </si>
  <si>
    <t>29993601</t>
  </si>
  <si>
    <t>13154</t>
  </si>
  <si>
    <t>24/12/19</t>
  </si>
  <si>
    <t>הלוואה 80 02/2020</t>
  </si>
  <si>
    <t>29993643</t>
  </si>
  <si>
    <t>13160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</si>
  <si>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</si>
  <si>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</si>
  <si>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</si>
  <si>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</si>
  <si>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</si>
  <si>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</si>
  <si>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</si>
  <si>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</si>
  <si>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</si>
  <si>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</si>
  <si>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B</t>
  </si>
  <si>
    <t>23/02/17</t>
  </si>
  <si>
    <t>Household &amp; Personal Products</t>
  </si>
  <si>
    <t>29993772</t>
  </si>
  <si>
    <t>13173</t>
  </si>
  <si>
    <t>24/06/20</t>
  </si>
  <si>
    <t>29993773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</si>
  <si>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</si>
  <si>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</si>
  <si>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</si>
  <si>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</si>
  <si>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</si>
  <si>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</si>
  <si>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</si>
  <si>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</si>
  <si>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</si>
  <si>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</si>
  <si>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</si>
  <si>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</si>
  <si>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</si>
  <si>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</si>
  <si>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</si>
  <si>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</si>
  <si>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</si>
  <si>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</si>
  <si>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</si>
  <si>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הלוואה 28 05/2016 פקדון</t>
  </si>
  <si>
    <t>299926971</t>
  </si>
  <si>
    <t>ilAA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</si>
  <si>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</si>
  <si>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</si>
  <si>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</si>
  <si>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</si>
  <si>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</si>
  <si>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</si>
  <si>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</si>
  <si>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</si>
  <si>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</si>
  <si>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</si>
  <si>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</si>
  <si>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</si>
  <si>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</si>
  <si>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</si>
  <si>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</si>
  <si>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</si>
  <si>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</si>
  <si>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Ludwigshafen Real Estate- Ludwigshafen Real Estate</t>
  </si>
  <si>
    <t>13/12/19</t>
  </si>
  <si>
    <t>משרדים</t>
  </si>
  <si>
    <t>Rheinallee 11, 67061 Ludwigshafen am Rhein</t>
  </si>
  <si>
    <t>אלטשולר שחם גמל ופנסיה בע''מ</t>
  </si>
  <si>
    <t>אלטשולר פנסיה כללית לבני 50 ומטה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</si>
  <si>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</si>
  <si>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</si>
  <si>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</si>
  <si>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</si>
  <si>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</si>
  <si>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</si>
  <si>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</si>
  <si>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</si>
  <si>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</si>
  <si>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</si>
  <si>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</si>
  <si>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</si>
  <si>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</si>
  <si>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</si>
  <si>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</si>
  <si>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</si>
  <si>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</si>
  <si>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</si>
  <si>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</si>
  <si>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</si>
  <si>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</si>
  <si>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</si>
  <si>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</si>
  <si>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</si>
  <si>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</si>
  <si>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</si>
  <si>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</si>
  <si>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</si>
  <si>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</si>
  <si>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</si>
  <si>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</si>
  <si>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</si>
  <si>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</si>
  <si>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</si>
  <si>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</si>
  <si>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</si>
  <si>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</si>
  <si>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</si>
  <si>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</si>
  <si>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</si>
  <si>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</si>
  <si>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</si>
  <si>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</si>
  <si>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</si>
  <si>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</si>
  <si>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</si>
  <si>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</si>
  <si>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</si>
  <si>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</si>
  <si>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</si>
  <si>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</si>
  <si>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</si>
  <si>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</si>
  <si>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</si>
  <si>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</si>
  <si>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</si>
  <si>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</si>
  <si>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</si>
  <si>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</si>
  <si>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</si>
  <si>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</si>
  <si>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</si>
  <si>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</si>
  <si>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</si>
  <si>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</si>
  <si>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</si>
  <si>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</si>
  <si>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</si>
  <si>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</si>
  <si>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</si>
  <si>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</si>
  <si>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</si>
  <si>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</si>
  <si>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</si>
  <si>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</si>
  <si>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</si>
  <si>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</si>
  <si>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</si>
  <si>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</si>
  <si>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</si>
  <si>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</si>
  <si>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</si>
  <si>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</si>
  <si>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</si>
  <si>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</si>
  <si>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</si>
  <si>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</si>
  <si>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</si>
  <si>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</si>
  <si>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</si>
  <si>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</si>
  <si>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</si>
  <si>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</si>
  <si>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</si>
  <si>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</si>
  <si>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</si>
  <si>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</si>
  <si>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</si>
  <si>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</si>
  <si>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</si>
  <si>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</si>
  <si>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</si>
  <si>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</si>
  <si>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</si>
  <si>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</si>
  <si>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</si>
  <si>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</si>
  <si>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</si>
  <si>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</si>
  <si>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</si>
  <si>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</si>
  <si>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</si>
  <si>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</si>
  <si>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</si>
  <si>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</si>
  <si>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הלוואה 88 06/2020</t>
  </si>
  <si>
    <t>הלוואה 89 06/2020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</si>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</sst>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1740</v>
      </c>
    </row>
    <row r="2" spans="1:36">
      <c r="B2" s="2" t="s">
        <v>1</v>
      </c>
      <c r="C2" s="83" t="s">
        <v>1621</v>
      </c>
      <c r="E2" s="106"/>
    </row>
    <row r="3" spans="1:36">
      <c r="B3" s="2" t="s">
        <v>2</v>
      </c>
      <c r="C3" t="s">
        <v>1622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7005.5289671169803</v>
      </c>
      <c r="D11" s="77">
        <v>7.0699999999999999E-2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47146.348463000002</v>
      </c>
      <c r="D13" s="79">
        <v>0.47599999999999998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5262.56135048533</v>
      </c>
      <c r="D15" s="79">
        <v>5.3100000000000001E-2</v>
      </c>
      <c r="E15" s="106"/>
    </row>
    <row r="16" spans="1:36">
      <c r="A16" s="10" t="s">
        <v>13</v>
      </c>
      <c r="B16" s="70" t="s">
        <v>19</v>
      </c>
      <c r="C16" s="78">
        <v>18375.7797212234</v>
      </c>
      <c r="D16" s="79">
        <v>0.1855</v>
      </c>
      <c r="E16" s="106"/>
    </row>
    <row r="17" spans="1:5">
      <c r="A17" s="10" t="s">
        <v>13</v>
      </c>
      <c r="B17" s="70" t="s">
        <v>195</v>
      </c>
      <c r="C17" s="78">
        <v>8729.8142757999995</v>
      </c>
      <c r="D17" s="79">
        <v>8.8099999999999998E-2</v>
      </c>
      <c r="E17" s="106"/>
    </row>
    <row r="18" spans="1:5">
      <c r="A18" s="10" t="s">
        <v>13</v>
      </c>
      <c r="B18" s="70" t="s">
        <v>20</v>
      </c>
      <c r="C18" s="78">
        <v>4519.10865736917</v>
      </c>
      <c r="D18" s="79">
        <v>4.5600000000000002E-2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-11.084268</v>
      </c>
      <c r="D20" s="79">
        <v>-1E-4</v>
      </c>
      <c r="E20" s="106"/>
    </row>
    <row r="21" spans="1:5">
      <c r="A21" s="10" t="s">
        <v>13</v>
      </c>
      <c r="B21" s="70" t="s">
        <v>23</v>
      </c>
      <c r="C21" s="78">
        <v>111.34320966978008</v>
      </c>
      <c r="D21" s="79">
        <v>1.1000000000000001E-3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1037.2452470605001</v>
      </c>
      <c r="D26" s="79">
        <v>1.0500000000000001E-2</v>
      </c>
      <c r="E26" s="106"/>
    </row>
    <row r="27" spans="1:5">
      <c r="A27" s="10" t="s">
        <v>13</v>
      </c>
      <c r="B27" s="70" t="s">
        <v>28</v>
      </c>
      <c r="C27" s="78">
        <v>418.00596155398085</v>
      </c>
      <c r="D27" s="79">
        <v>4.1999999999999997E-3</v>
      </c>
      <c r="E27" s="106"/>
    </row>
    <row r="28" spans="1:5">
      <c r="A28" s="10" t="s">
        <v>13</v>
      </c>
      <c r="B28" s="70" t="s">
        <v>29</v>
      </c>
      <c r="C28" s="78">
        <v>2111.3999083316157</v>
      </c>
      <c r="D28" s="79">
        <v>2.1299999999999999E-2</v>
      </c>
      <c r="E28" s="106"/>
    </row>
    <row r="29" spans="1:5">
      <c r="A29" s="10" t="s">
        <v>13</v>
      </c>
      <c r="B29" s="70" t="s">
        <v>30</v>
      </c>
      <c r="C29" s="78">
        <v>2.8378166206434901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1.566714580451952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-72.561058273640043</v>
      </c>
      <c r="D31" s="79">
        <v>-6.9999999999999999E-4</v>
      </c>
      <c r="E31" s="106"/>
    </row>
    <row r="32" spans="1:5">
      <c r="A32" s="10" t="s">
        <v>13</v>
      </c>
      <c r="B32" s="70" t="s">
        <v>33</v>
      </c>
      <c r="C32" s="78">
        <v>771.09428890790002</v>
      </c>
      <c r="D32" s="79">
        <v>7.7999999999999996E-3</v>
      </c>
      <c r="E32" s="106"/>
    </row>
    <row r="33" spans="1:5">
      <c r="A33" s="10" t="s">
        <v>13</v>
      </c>
      <c r="B33" s="69" t="s">
        <v>34</v>
      </c>
      <c r="C33" s="78">
        <v>1297.441601596857</v>
      </c>
      <c r="D33" s="79">
        <v>1.3100000000000001E-2</v>
      </c>
      <c r="E33" s="106"/>
    </row>
    <row r="34" spans="1:5">
      <c r="A34" s="10" t="s">
        <v>13</v>
      </c>
      <c r="B34" s="69" t="s">
        <v>35</v>
      </c>
      <c r="C34" s="78">
        <v>2246.2614722421586</v>
      </c>
      <c r="D34" s="79">
        <v>2.2700000000000001E-2</v>
      </c>
      <c r="E34" s="106"/>
    </row>
    <row r="35" spans="1:5">
      <c r="A35" s="10" t="s">
        <v>13</v>
      </c>
      <c r="B35" s="69" t="s">
        <v>36</v>
      </c>
      <c r="C35" s="78">
        <v>103.75540200856</v>
      </c>
      <c r="D35" s="79">
        <v>1E-3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99056.447731293694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1751.764585768592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202</v>
      </c>
      <c r="D49">
        <v>3.6429</v>
      </c>
      <c r="E49" s="106"/>
    </row>
    <row r="50" spans="1:5">
      <c r="C50" t="s">
        <v>113</v>
      </c>
      <c r="D50">
        <v>4.2541000000000002</v>
      </c>
      <c r="E50" s="106"/>
    </row>
    <row r="51" spans="1:5">
      <c r="C51" t="s">
        <v>203</v>
      </c>
      <c r="D51">
        <v>3.2173E-2</v>
      </c>
      <c r="E51" s="106"/>
    </row>
    <row r="52" spans="1:5">
      <c r="C52" t="s">
        <v>120</v>
      </c>
      <c r="D52">
        <v>2.3723000000000001</v>
      </c>
      <c r="E52" s="106"/>
    </row>
    <row r="53" spans="1:5">
      <c r="C53" t="s">
        <v>204</v>
      </c>
      <c r="D53">
        <v>0.36959999999999998</v>
      </c>
      <c r="E53" s="106"/>
    </row>
    <row r="54" spans="1:5">
      <c r="C54" t="s">
        <v>205</v>
      </c>
      <c r="D54">
        <v>0.44700000000000001</v>
      </c>
      <c r="E54" s="106"/>
    </row>
    <row r="55" spans="1:5">
      <c r="C55" t="s">
        <v>206</v>
      </c>
      <c r="D55">
        <v>0.86899999999999999</v>
      </c>
      <c r="E55" s="106"/>
    </row>
    <row r="56" spans="1:5">
      <c r="C56" t="s">
        <v>207</v>
      </c>
      <c r="D56">
        <v>0.35580000000000001</v>
      </c>
      <c r="E56" s="106"/>
    </row>
    <row r="57" spans="1:5">
      <c r="A57" s="106" t="s">
        <v>1741</v>
      </c>
      <c r="B57" s="106"/>
      <c r="C57" s="106"/>
      <c r="D57" s="106"/>
    </row>
    <row r="58" spans="1:5">
      <c r="A58" s="106" t="s">
        <v>1742</v>
      </c>
      <c r="B58" s="106"/>
      <c r="C58" s="106"/>
      <c r="D58" s="106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1621</v>
      </c>
    </row>
    <row r="3" spans="2:61">
      <c r="B3" s="2" t="s">
        <v>2</v>
      </c>
      <c r="C3" t="s">
        <v>1622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-18</v>
      </c>
      <c r="H11" s="7"/>
      <c r="I11" s="76">
        <v>-11.084268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231</v>
      </c>
      <c r="C21" s="16"/>
      <c r="D21" s="16"/>
      <c r="E21" s="16"/>
      <c r="G21" s="82">
        <v>-18</v>
      </c>
      <c r="I21" s="82">
        <v>-11.084268</v>
      </c>
      <c r="K21" s="81">
        <v>1</v>
      </c>
      <c r="L21" s="81">
        <v>-1E-4</v>
      </c>
    </row>
    <row r="22" spans="2:12">
      <c r="B22" s="80" t="s">
        <v>840</v>
      </c>
      <c r="C22" s="16"/>
      <c r="D22" s="16"/>
      <c r="E22" s="16"/>
      <c r="G22" s="82">
        <v>-4</v>
      </c>
      <c r="I22" s="82">
        <v>-61.167968000000002</v>
      </c>
      <c r="K22" s="81">
        <v>5.5183999999999997</v>
      </c>
      <c r="L22" s="81">
        <v>-5.9999999999999995E-4</v>
      </c>
    </row>
    <row r="23" spans="2:12">
      <c r="B23" t="s">
        <v>843</v>
      </c>
      <c r="C23" t="s">
        <v>844</v>
      </c>
      <c r="D23" t="s">
        <v>701</v>
      </c>
      <c r="E23" t="s">
        <v>767</v>
      </c>
      <c r="F23" t="s">
        <v>106</v>
      </c>
      <c r="G23" s="78">
        <v>-4</v>
      </c>
      <c r="H23" s="78">
        <v>504000</v>
      </c>
      <c r="I23" s="78">
        <v>-69.874560000000002</v>
      </c>
      <c r="J23" s="79">
        <v>0</v>
      </c>
      <c r="K23" s="79">
        <v>6.3038999999999996</v>
      </c>
      <c r="L23" s="79">
        <v>-6.9999999999999999E-4</v>
      </c>
    </row>
    <row r="24" spans="2:12">
      <c r="B24" t="s">
        <v>845</v>
      </c>
      <c r="C24" t="s">
        <v>846</v>
      </c>
      <c r="D24" t="s">
        <v>701</v>
      </c>
      <c r="E24" t="s">
        <v>767</v>
      </c>
      <c r="F24" t="s">
        <v>106</v>
      </c>
      <c r="G24" s="78">
        <v>-4</v>
      </c>
      <c r="H24" s="78">
        <v>212500</v>
      </c>
      <c r="I24" s="78">
        <v>-29.460999999999999</v>
      </c>
      <c r="J24" s="79">
        <v>0</v>
      </c>
      <c r="K24" s="79">
        <v>2.6579000000000002</v>
      </c>
      <c r="L24" s="79">
        <v>-2.9999999999999997E-4</v>
      </c>
    </row>
    <row r="25" spans="2:12">
      <c r="B25" t="s">
        <v>847</v>
      </c>
      <c r="C25" t="s">
        <v>848</v>
      </c>
      <c r="D25" t="s">
        <v>701</v>
      </c>
      <c r="E25" t="s">
        <v>767</v>
      </c>
      <c r="F25" t="s">
        <v>106</v>
      </c>
      <c r="G25" s="78">
        <v>4</v>
      </c>
      <c r="H25" s="78">
        <v>275300</v>
      </c>
      <c r="I25" s="78">
        <v>38.167591999999999</v>
      </c>
      <c r="J25" s="79">
        <v>0</v>
      </c>
      <c r="K25" s="79">
        <v>-3.4434</v>
      </c>
      <c r="L25" s="79">
        <v>4.0000000000000002E-4</v>
      </c>
    </row>
    <row r="26" spans="2:12">
      <c r="B26" s="80" t="s">
        <v>849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337</v>
      </c>
      <c r="C32" s="16"/>
      <c r="D32" s="16"/>
      <c r="E32" s="16"/>
      <c r="G32" s="82">
        <v>-14</v>
      </c>
      <c r="I32" s="82">
        <v>50.0837</v>
      </c>
      <c r="K32" s="81">
        <v>-4.5183999999999997</v>
      </c>
      <c r="L32" s="81">
        <v>5.0000000000000001E-4</v>
      </c>
    </row>
    <row r="33" spans="2:12">
      <c r="B33" t="s">
        <v>851</v>
      </c>
      <c r="C33" t="s">
        <v>852</v>
      </c>
      <c r="D33" t="s">
        <v>686</v>
      </c>
      <c r="E33" t="s">
        <v>853</v>
      </c>
      <c r="F33" t="s">
        <v>106</v>
      </c>
      <c r="G33" s="78">
        <v>8</v>
      </c>
      <c r="H33" s="78">
        <v>863750</v>
      </c>
      <c r="I33" s="78">
        <v>239.50059999999999</v>
      </c>
      <c r="J33" s="79">
        <v>0</v>
      </c>
      <c r="K33" s="79">
        <v>-21.607299999999999</v>
      </c>
      <c r="L33" s="79">
        <v>2.3999999999999998E-3</v>
      </c>
    </row>
    <row r="34" spans="2:12">
      <c r="B34" t="s">
        <v>854</v>
      </c>
      <c r="C34" t="s">
        <v>855</v>
      </c>
      <c r="D34" t="s">
        <v>686</v>
      </c>
      <c r="E34" t="s">
        <v>853</v>
      </c>
      <c r="F34" t="s">
        <v>106</v>
      </c>
      <c r="G34" s="78">
        <v>-8</v>
      </c>
      <c r="H34" s="78">
        <v>420000</v>
      </c>
      <c r="I34" s="78">
        <v>-116.4576</v>
      </c>
      <c r="J34" s="79">
        <v>0</v>
      </c>
      <c r="K34" s="79">
        <v>10.506600000000001</v>
      </c>
      <c r="L34" s="79">
        <v>-1.1999999999999999E-3</v>
      </c>
    </row>
    <row r="35" spans="2:12">
      <c r="B35" t="s">
        <v>856</v>
      </c>
      <c r="C35" t="s">
        <v>857</v>
      </c>
      <c r="D35" t="s">
        <v>686</v>
      </c>
      <c r="E35" t="s">
        <v>853</v>
      </c>
      <c r="F35" t="s">
        <v>106</v>
      </c>
      <c r="G35" s="78">
        <v>-2</v>
      </c>
      <c r="H35" s="78">
        <v>260000</v>
      </c>
      <c r="I35" s="78">
        <v>-18.023199999999999</v>
      </c>
      <c r="J35" s="79">
        <v>0</v>
      </c>
      <c r="K35" s="79">
        <v>1.6259999999999999</v>
      </c>
      <c r="L35" s="79">
        <v>-2.0000000000000001E-4</v>
      </c>
    </row>
    <row r="36" spans="2:12">
      <c r="B36" t="s">
        <v>858</v>
      </c>
      <c r="C36" t="s">
        <v>859</v>
      </c>
      <c r="D36" t="s">
        <v>686</v>
      </c>
      <c r="E36" t="s">
        <v>853</v>
      </c>
      <c r="F36" t="s">
        <v>106</v>
      </c>
      <c r="G36" s="78">
        <v>-2</v>
      </c>
      <c r="H36" s="78">
        <v>451250</v>
      </c>
      <c r="I36" s="78">
        <v>-31.280650000000001</v>
      </c>
      <c r="J36" s="79">
        <v>0</v>
      </c>
      <c r="K36" s="79">
        <v>2.8220999999999998</v>
      </c>
      <c r="L36" s="79">
        <v>-2.9999999999999997E-4</v>
      </c>
    </row>
    <row r="37" spans="2:12">
      <c r="B37" t="s">
        <v>860</v>
      </c>
      <c r="C37" t="s">
        <v>861</v>
      </c>
      <c r="D37" t="s">
        <v>686</v>
      </c>
      <c r="E37" t="s">
        <v>853</v>
      </c>
      <c r="F37" t="s">
        <v>106</v>
      </c>
      <c r="G37" s="78">
        <v>15</v>
      </c>
      <c r="H37" s="78">
        <v>510000</v>
      </c>
      <c r="I37" s="78">
        <v>265.149</v>
      </c>
      <c r="J37" s="79">
        <v>0</v>
      </c>
      <c r="K37" s="79">
        <v>-23.921199999999999</v>
      </c>
      <c r="L37" s="79">
        <v>2.7000000000000001E-3</v>
      </c>
    </row>
    <row r="38" spans="2:12">
      <c r="B38" t="s">
        <v>862</v>
      </c>
      <c r="C38" t="s">
        <v>863</v>
      </c>
      <c r="D38" t="s">
        <v>686</v>
      </c>
      <c r="E38" t="s">
        <v>853</v>
      </c>
      <c r="F38" t="s">
        <v>106</v>
      </c>
      <c r="G38" s="78">
        <v>-15</v>
      </c>
      <c r="H38" s="78">
        <v>177500</v>
      </c>
      <c r="I38" s="78">
        <v>-92.282250000000005</v>
      </c>
      <c r="J38" s="79">
        <v>0</v>
      </c>
      <c r="K38" s="79">
        <v>8.3254999999999999</v>
      </c>
      <c r="L38" s="79">
        <v>-8.9999999999999998E-4</v>
      </c>
    </row>
    <row r="39" spans="2:12">
      <c r="B39" t="s">
        <v>864</v>
      </c>
      <c r="C39" t="s">
        <v>865</v>
      </c>
      <c r="D39" t="s">
        <v>686</v>
      </c>
      <c r="E39" t="s">
        <v>853</v>
      </c>
      <c r="F39" t="s">
        <v>106</v>
      </c>
      <c r="G39" s="78">
        <v>-3</v>
      </c>
      <c r="H39" s="78">
        <v>570000</v>
      </c>
      <c r="I39" s="78">
        <v>-59.268599999999999</v>
      </c>
      <c r="J39" s="79">
        <v>0</v>
      </c>
      <c r="K39" s="79">
        <v>5.3471000000000002</v>
      </c>
      <c r="L39" s="79">
        <v>-5.9999999999999995E-4</v>
      </c>
    </row>
    <row r="40" spans="2:12">
      <c r="B40" t="s">
        <v>866</v>
      </c>
      <c r="C40" t="s">
        <v>867</v>
      </c>
      <c r="D40" t="s">
        <v>686</v>
      </c>
      <c r="E40" t="s">
        <v>853</v>
      </c>
      <c r="F40" t="s">
        <v>106</v>
      </c>
      <c r="G40" s="78">
        <v>-5</v>
      </c>
      <c r="H40" s="78">
        <v>820000</v>
      </c>
      <c r="I40" s="78">
        <v>-142.10599999999999</v>
      </c>
      <c r="J40" s="79">
        <v>0</v>
      </c>
      <c r="K40" s="79">
        <v>12.820499999999999</v>
      </c>
      <c r="L40" s="79">
        <v>-1.4E-3</v>
      </c>
    </row>
    <row r="41" spans="2:12">
      <c r="B41" t="s">
        <v>868</v>
      </c>
      <c r="C41" t="s">
        <v>869</v>
      </c>
      <c r="D41" t="s">
        <v>686</v>
      </c>
      <c r="E41" t="s">
        <v>853</v>
      </c>
      <c r="F41" t="s">
        <v>106</v>
      </c>
      <c r="G41" s="78">
        <v>8</v>
      </c>
      <c r="H41" s="78">
        <v>572500</v>
      </c>
      <c r="I41" s="78">
        <v>158.74279999999999</v>
      </c>
      <c r="J41" s="79">
        <v>0</v>
      </c>
      <c r="K41" s="79">
        <v>-14.3215</v>
      </c>
      <c r="L41" s="79">
        <v>1.6000000000000001E-3</v>
      </c>
    </row>
    <row r="42" spans="2:12">
      <c r="B42" t="s">
        <v>870</v>
      </c>
      <c r="C42" t="s">
        <v>871</v>
      </c>
      <c r="D42" t="s">
        <v>686</v>
      </c>
      <c r="E42" t="s">
        <v>853</v>
      </c>
      <c r="F42" t="s">
        <v>106</v>
      </c>
      <c r="G42" s="78">
        <v>-8</v>
      </c>
      <c r="H42" s="78">
        <v>425000</v>
      </c>
      <c r="I42" s="78">
        <v>-117.84399999999999</v>
      </c>
      <c r="J42" s="79">
        <v>0</v>
      </c>
      <c r="K42" s="79">
        <v>10.631600000000001</v>
      </c>
      <c r="L42" s="79">
        <v>-1.1999999999999999E-3</v>
      </c>
    </row>
    <row r="43" spans="2:12">
      <c r="B43" t="s">
        <v>872</v>
      </c>
      <c r="C43" t="s">
        <v>873</v>
      </c>
      <c r="D43" t="s">
        <v>686</v>
      </c>
      <c r="E43" t="s">
        <v>853</v>
      </c>
      <c r="F43" t="s">
        <v>106</v>
      </c>
      <c r="G43" s="78">
        <v>-2</v>
      </c>
      <c r="H43" s="78">
        <v>520000</v>
      </c>
      <c r="I43" s="78">
        <v>-36.046399999999998</v>
      </c>
      <c r="J43" s="79">
        <v>0</v>
      </c>
      <c r="K43" s="79">
        <v>3.2519999999999998</v>
      </c>
      <c r="L43" s="79">
        <v>-4.0000000000000002E-4</v>
      </c>
    </row>
    <row r="44" spans="2:12">
      <c r="B44" t="s">
        <v>233</v>
      </c>
      <c r="C44" s="16"/>
      <c r="D44" s="16"/>
      <c r="E44" s="16"/>
    </row>
    <row r="45" spans="2:12">
      <c r="B45" t="s">
        <v>298</v>
      </c>
      <c r="C45" s="16"/>
      <c r="D45" s="16"/>
      <c r="E45" s="16"/>
    </row>
    <row r="46" spans="2:12">
      <c r="B46" t="s">
        <v>299</v>
      </c>
      <c r="C46" s="16"/>
      <c r="D46" s="16"/>
      <c r="E46" s="16"/>
    </row>
    <row r="47" spans="2:12">
      <c r="B47" t="s">
        <v>300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1621</v>
      </c>
    </row>
    <row r="3" spans="1:60">
      <c r="B3" s="2" t="s">
        <v>2</v>
      </c>
      <c r="C3" t="s">
        <v>1622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34</v>
      </c>
      <c r="H11" s="25"/>
      <c r="I11" s="76">
        <v>111.34320966978008</v>
      </c>
      <c r="J11" s="77">
        <v>1</v>
      </c>
      <c r="K11" s="77">
        <v>1.1000000000000001E-3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34</v>
      </c>
      <c r="H14" s="19"/>
      <c r="I14" s="82">
        <v>111.34320966978008</v>
      </c>
      <c r="J14" s="81">
        <v>1</v>
      </c>
      <c r="K14" s="81">
        <v>1.1000000000000001E-3</v>
      </c>
      <c r="BF14" s="16" t="s">
        <v>126</v>
      </c>
    </row>
    <row r="15" spans="1:60">
      <c r="B15" t="s">
        <v>874</v>
      </c>
      <c r="C15" t="s">
        <v>875</v>
      </c>
      <c r="D15" t="s">
        <v>123</v>
      </c>
      <c r="E15" t="s">
        <v>853</v>
      </c>
      <c r="F15" t="s">
        <v>106</v>
      </c>
      <c r="G15" s="78">
        <v>2</v>
      </c>
      <c r="H15" s="78">
        <v>-196729.62899999999</v>
      </c>
      <c r="I15" s="78">
        <v>-13.63729788228</v>
      </c>
      <c r="J15" s="79">
        <v>-0.1225</v>
      </c>
      <c r="K15" s="79">
        <v>-1E-4</v>
      </c>
      <c r="BF15" s="16" t="s">
        <v>127</v>
      </c>
    </row>
    <row r="16" spans="1:60">
      <c r="B16" t="s">
        <v>876</v>
      </c>
      <c r="C16" t="s">
        <v>877</v>
      </c>
      <c r="D16" t="s">
        <v>123</v>
      </c>
      <c r="E16" t="s">
        <v>853</v>
      </c>
      <c r="F16" t="s">
        <v>106</v>
      </c>
      <c r="G16" s="78">
        <v>2</v>
      </c>
      <c r="H16" s="78">
        <v>-183923.052</v>
      </c>
      <c r="I16" s="78">
        <v>-12.749545964639999</v>
      </c>
      <c r="J16" s="79">
        <v>-0.1145</v>
      </c>
      <c r="K16" s="79">
        <v>-1E-4</v>
      </c>
      <c r="BF16" s="16" t="s">
        <v>128</v>
      </c>
    </row>
    <row r="17" spans="2:58">
      <c r="B17" t="s">
        <v>878</v>
      </c>
      <c r="C17" t="s">
        <v>879</v>
      </c>
      <c r="D17" t="s">
        <v>123</v>
      </c>
      <c r="E17" t="s">
        <v>853</v>
      </c>
      <c r="F17" t="s">
        <v>106</v>
      </c>
      <c r="G17" s="78">
        <v>13</v>
      </c>
      <c r="H17" s="78">
        <v>65007.158461538682</v>
      </c>
      <c r="I17" s="78">
        <v>29.2909254596001</v>
      </c>
      <c r="J17" s="79">
        <v>0.2631</v>
      </c>
      <c r="K17" s="79">
        <v>2.9999999999999997E-4</v>
      </c>
      <c r="BF17" s="16" t="s">
        <v>129</v>
      </c>
    </row>
    <row r="18" spans="2:58">
      <c r="B18" t="s">
        <v>880</v>
      </c>
      <c r="C18" t="s">
        <v>881</v>
      </c>
      <c r="D18" t="s">
        <v>123</v>
      </c>
      <c r="E18" t="s">
        <v>853</v>
      </c>
      <c r="F18" t="s">
        <v>106</v>
      </c>
      <c r="G18" s="78">
        <v>5</v>
      </c>
      <c r="H18" s="78">
        <v>1028872.11</v>
      </c>
      <c r="I18" s="78">
        <v>178.30353666299999</v>
      </c>
      <c r="J18" s="79">
        <v>1.6013999999999999</v>
      </c>
      <c r="K18" s="79">
        <v>1.8E-3</v>
      </c>
      <c r="BF18" s="16" t="s">
        <v>130</v>
      </c>
    </row>
    <row r="19" spans="2:58">
      <c r="B19" t="s">
        <v>882</v>
      </c>
      <c r="C19" t="s">
        <v>883</v>
      </c>
      <c r="D19" t="s">
        <v>123</v>
      </c>
      <c r="E19" t="s">
        <v>853</v>
      </c>
      <c r="F19" t="s">
        <v>106</v>
      </c>
      <c r="G19" s="78">
        <v>4</v>
      </c>
      <c r="H19" s="78">
        <v>-28566.577500000578</v>
      </c>
      <c r="I19" s="78">
        <v>-3.9604703046000802</v>
      </c>
      <c r="J19" s="79">
        <v>-3.56E-2</v>
      </c>
      <c r="K19" s="79">
        <v>0</v>
      </c>
      <c r="BF19" s="16" t="s">
        <v>131</v>
      </c>
    </row>
    <row r="20" spans="2:58">
      <c r="B20" t="s">
        <v>884</v>
      </c>
      <c r="C20" t="s">
        <v>885</v>
      </c>
      <c r="D20" t="s">
        <v>123</v>
      </c>
      <c r="E20" t="s">
        <v>853</v>
      </c>
      <c r="F20" t="s">
        <v>106</v>
      </c>
      <c r="G20" s="78">
        <v>3</v>
      </c>
      <c r="H20" s="78">
        <v>-37687.20833333343</v>
      </c>
      <c r="I20" s="78">
        <v>-3.9187159225000099</v>
      </c>
      <c r="J20" s="79">
        <v>-3.5200000000000002E-2</v>
      </c>
      <c r="K20" s="79">
        <v>0</v>
      </c>
      <c r="BF20" s="16" t="s">
        <v>132</v>
      </c>
    </row>
    <row r="21" spans="2:58">
      <c r="B21" t="s">
        <v>886</v>
      </c>
      <c r="C21" t="s">
        <v>887</v>
      </c>
      <c r="D21" t="s">
        <v>123</v>
      </c>
      <c r="E21" t="s">
        <v>853</v>
      </c>
      <c r="F21" t="s">
        <v>106</v>
      </c>
      <c r="G21" s="78">
        <v>-3</v>
      </c>
      <c r="H21" s="78">
        <v>56777.999999999323</v>
      </c>
      <c r="I21" s="78">
        <v>-5.9037764399999304</v>
      </c>
      <c r="J21" s="79">
        <v>-5.2999999999999999E-2</v>
      </c>
      <c r="K21" s="79">
        <v>-1E-4</v>
      </c>
      <c r="BF21" s="16" t="s">
        <v>123</v>
      </c>
    </row>
    <row r="22" spans="2:58">
      <c r="B22" t="s">
        <v>888</v>
      </c>
      <c r="C22" t="s">
        <v>889</v>
      </c>
      <c r="D22" t="s">
        <v>123</v>
      </c>
      <c r="E22" t="s">
        <v>853</v>
      </c>
      <c r="F22" t="s">
        <v>106</v>
      </c>
      <c r="G22" s="78">
        <v>-2</v>
      </c>
      <c r="H22" s="78">
        <v>77980</v>
      </c>
      <c r="I22" s="78">
        <v>-5.4055736000000003</v>
      </c>
      <c r="J22" s="79">
        <v>-4.8500000000000001E-2</v>
      </c>
      <c r="K22" s="79">
        <v>-1E-4</v>
      </c>
    </row>
    <row r="23" spans="2:58">
      <c r="B23" t="s">
        <v>890</v>
      </c>
      <c r="C23" t="s">
        <v>891</v>
      </c>
      <c r="D23" t="s">
        <v>123</v>
      </c>
      <c r="E23" t="s">
        <v>853</v>
      </c>
      <c r="F23" t="s">
        <v>106</v>
      </c>
      <c r="G23" s="78">
        <v>4</v>
      </c>
      <c r="H23" s="78">
        <v>-152061.54250000001</v>
      </c>
      <c r="I23" s="78">
        <v>-21.081812252199999</v>
      </c>
      <c r="J23" s="79">
        <v>-0.1893</v>
      </c>
      <c r="K23" s="79">
        <v>-2.0000000000000001E-4</v>
      </c>
    </row>
    <row r="24" spans="2:58">
      <c r="B24" t="s">
        <v>892</v>
      </c>
      <c r="C24" t="s">
        <v>893</v>
      </c>
      <c r="D24" t="s">
        <v>123</v>
      </c>
      <c r="E24" t="s">
        <v>853</v>
      </c>
      <c r="F24" t="s">
        <v>106</v>
      </c>
      <c r="G24" s="78">
        <v>4</v>
      </c>
      <c r="H24" s="78">
        <v>-138845.55499999999</v>
      </c>
      <c r="I24" s="78">
        <v>-19.249547745200001</v>
      </c>
      <c r="J24" s="79">
        <v>-0.1729</v>
      </c>
      <c r="K24" s="79">
        <v>-2.0000000000000001E-4</v>
      </c>
    </row>
    <row r="25" spans="2:58">
      <c r="B25" t="s">
        <v>894</v>
      </c>
      <c r="C25" t="s">
        <v>895</v>
      </c>
      <c r="D25" t="s">
        <v>123</v>
      </c>
      <c r="E25" t="s">
        <v>853</v>
      </c>
      <c r="F25" t="s">
        <v>106</v>
      </c>
      <c r="G25" s="78">
        <v>2</v>
      </c>
      <c r="H25" s="78">
        <v>-149228.39499999999</v>
      </c>
      <c r="I25" s="78">
        <v>-10.3445123414</v>
      </c>
      <c r="J25" s="79">
        <v>-9.2899999999999996E-2</v>
      </c>
      <c r="K25" s="79">
        <v>-1E-4</v>
      </c>
    </row>
    <row r="26" spans="2:58">
      <c r="B26" t="s">
        <v>233</v>
      </c>
      <c r="C26" s="19"/>
      <c r="D26" s="19"/>
      <c r="E26" s="19"/>
      <c r="F26" s="19"/>
      <c r="G26" s="19"/>
      <c r="H26" s="19"/>
    </row>
    <row r="27" spans="2:58">
      <c r="B27" t="s">
        <v>298</v>
      </c>
      <c r="C27" s="19"/>
      <c r="D27" s="19"/>
      <c r="E27" s="19"/>
      <c r="F27" s="19"/>
      <c r="G27" s="19"/>
      <c r="H27" s="19"/>
    </row>
    <row r="28" spans="2:58">
      <c r="B28" t="s">
        <v>299</v>
      </c>
      <c r="C28" s="19"/>
      <c r="D28" s="19"/>
      <c r="E28" s="19"/>
      <c r="F28" s="19"/>
      <c r="G28" s="19"/>
      <c r="H28" s="19"/>
    </row>
    <row r="29" spans="2:58">
      <c r="B29" t="s">
        <v>300</v>
      </c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1621</v>
      </c>
    </row>
    <row r="3" spans="2:81">
      <c r="B3" s="2" t="s">
        <v>2</v>
      </c>
      <c r="C3" t="s">
        <v>1622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896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897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901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902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898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901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902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1621</v>
      </c>
    </row>
    <row r="3" spans="2:72">
      <c r="B3" s="2" t="s">
        <v>2</v>
      </c>
      <c r="C3" t="s">
        <v>1622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903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904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905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907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1621</v>
      </c>
    </row>
    <row r="3" spans="2:65">
      <c r="B3" s="2" t="s">
        <v>2</v>
      </c>
      <c r="C3" t="s">
        <v>1622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908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909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910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911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1621</v>
      </c>
    </row>
    <row r="3" spans="2:81">
      <c r="B3" s="2" t="s">
        <v>2</v>
      </c>
      <c r="C3" t="s">
        <v>1622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6.24</v>
      </c>
      <c r="K11" s="7"/>
      <c r="L11" s="7"/>
      <c r="M11" s="77">
        <v>2.5000000000000001E-2</v>
      </c>
      <c r="N11" s="76">
        <v>1698331.95</v>
      </c>
      <c r="O11" s="7"/>
      <c r="P11" s="76">
        <v>1037.2452470605001</v>
      </c>
      <c r="Q11" s="7"/>
      <c r="R11" s="77">
        <v>1</v>
      </c>
      <c r="S11" s="77">
        <v>1.0500000000000001E-2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6.21</v>
      </c>
      <c r="M12" s="81">
        <v>2.53E-2</v>
      </c>
      <c r="N12" s="82">
        <v>873331.95</v>
      </c>
      <c r="P12" s="82">
        <v>1005.8213149330001</v>
      </c>
      <c r="R12" s="81">
        <v>0.96970000000000001</v>
      </c>
      <c r="S12" s="81">
        <v>1.0200000000000001E-2</v>
      </c>
    </row>
    <row r="13" spans="2:81">
      <c r="B13" s="80" t="s">
        <v>908</v>
      </c>
      <c r="C13" s="16"/>
      <c r="D13" s="16"/>
      <c r="E13" s="16"/>
      <c r="J13" s="82">
        <v>8.1999999999999993</v>
      </c>
      <c r="M13" s="81">
        <v>1.1900000000000001E-2</v>
      </c>
      <c r="N13" s="82">
        <v>427990.68</v>
      </c>
      <c r="P13" s="82">
        <v>573.74529068100003</v>
      </c>
      <c r="R13" s="81">
        <v>0.55310000000000004</v>
      </c>
      <c r="S13" s="81">
        <v>5.7999999999999996E-3</v>
      </c>
    </row>
    <row r="14" spans="2:81">
      <c r="B14" t="s">
        <v>912</v>
      </c>
      <c r="C14" t="s">
        <v>913</v>
      </c>
      <c r="D14" t="s">
        <v>123</v>
      </c>
      <c r="E14" t="s">
        <v>914</v>
      </c>
      <c r="F14" t="s">
        <v>128</v>
      </c>
      <c r="G14" t="s">
        <v>213</v>
      </c>
      <c r="H14" t="s">
        <v>214</v>
      </c>
      <c r="I14" t="s">
        <v>915</v>
      </c>
      <c r="J14" s="78">
        <v>0.64</v>
      </c>
      <c r="K14" t="s">
        <v>102</v>
      </c>
      <c r="L14" s="79">
        <v>5.8000000000000003E-2</v>
      </c>
      <c r="M14" s="79">
        <v>5.1000000000000004E-3</v>
      </c>
      <c r="N14" s="78">
        <v>1002.37</v>
      </c>
      <c r="O14" s="78">
        <v>123.42</v>
      </c>
      <c r="P14" s="78">
        <v>1.2371250540000001</v>
      </c>
      <c r="Q14" s="79">
        <v>0</v>
      </c>
      <c r="R14" s="79">
        <v>1.1999999999999999E-3</v>
      </c>
      <c r="S14" s="79">
        <v>0</v>
      </c>
    </row>
    <row r="15" spans="2:81">
      <c r="B15" t="s">
        <v>916</v>
      </c>
      <c r="C15" t="s">
        <v>917</v>
      </c>
      <c r="D15" t="s">
        <v>123</v>
      </c>
      <c r="E15" t="s">
        <v>918</v>
      </c>
      <c r="F15" t="s">
        <v>127</v>
      </c>
      <c r="G15" t="s">
        <v>213</v>
      </c>
      <c r="H15" t="s">
        <v>214</v>
      </c>
      <c r="I15" t="s">
        <v>919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269313.34999999998</v>
      </c>
      <c r="O15" s="78">
        <v>143.93</v>
      </c>
      <c r="P15" s="78">
        <v>387.62270465500001</v>
      </c>
      <c r="Q15" s="79">
        <v>1E-4</v>
      </c>
      <c r="R15" s="79">
        <v>0.37369999999999998</v>
      </c>
      <c r="S15" s="79">
        <v>3.8999999999999998E-3</v>
      </c>
    </row>
    <row r="16" spans="2:81">
      <c r="B16" t="s">
        <v>920</v>
      </c>
      <c r="C16" t="s">
        <v>921</v>
      </c>
      <c r="D16" t="s">
        <v>123</v>
      </c>
      <c r="E16" t="s">
        <v>922</v>
      </c>
      <c r="F16" t="s">
        <v>127</v>
      </c>
      <c r="G16" t="s">
        <v>923</v>
      </c>
      <c r="H16" t="s">
        <v>214</v>
      </c>
      <c r="I16" t="s">
        <v>915</v>
      </c>
      <c r="J16" s="78">
        <v>3.54</v>
      </c>
      <c r="K16" t="s">
        <v>102</v>
      </c>
      <c r="L16" s="79">
        <v>5.6000000000000001E-2</v>
      </c>
      <c r="M16" s="79">
        <v>2E-3</v>
      </c>
      <c r="N16" s="78">
        <v>12319.96</v>
      </c>
      <c r="O16" s="78">
        <v>145.07</v>
      </c>
      <c r="P16" s="78">
        <v>17.872565972</v>
      </c>
      <c r="Q16" s="79">
        <v>0</v>
      </c>
      <c r="R16" s="79">
        <v>1.72E-2</v>
      </c>
      <c r="S16" s="79">
        <v>2.0000000000000001E-4</v>
      </c>
    </row>
    <row r="17" spans="2:19">
      <c r="B17" t="s">
        <v>924</v>
      </c>
      <c r="C17" t="s">
        <v>925</v>
      </c>
      <c r="D17" t="s">
        <v>123</v>
      </c>
      <c r="E17" t="s">
        <v>926</v>
      </c>
      <c r="F17" t="s">
        <v>927</v>
      </c>
      <c r="G17" t="s">
        <v>928</v>
      </c>
      <c r="H17" t="s">
        <v>150</v>
      </c>
      <c r="I17" t="s">
        <v>915</v>
      </c>
      <c r="J17" s="78">
        <v>1.25</v>
      </c>
      <c r="K17" t="s">
        <v>102</v>
      </c>
      <c r="L17" s="79">
        <v>0.06</v>
      </c>
      <c r="M17" s="79">
        <v>1.09E-2</v>
      </c>
      <c r="N17" s="78">
        <v>145355</v>
      </c>
      <c r="O17" s="78">
        <v>114.9</v>
      </c>
      <c r="P17" s="78">
        <v>167.01289499999999</v>
      </c>
      <c r="Q17" s="79">
        <v>0</v>
      </c>
      <c r="R17" s="79">
        <v>0.161</v>
      </c>
      <c r="S17" s="79">
        <v>1.6999999999999999E-3</v>
      </c>
    </row>
    <row r="18" spans="2:19">
      <c r="B18" s="80" t="s">
        <v>909</v>
      </c>
      <c r="C18" s="16"/>
      <c r="D18" s="16"/>
      <c r="E18" s="16"/>
      <c r="J18" s="82">
        <v>3.58</v>
      </c>
      <c r="M18" s="81">
        <v>4.2999999999999997E-2</v>
      </c>
      <c r="N18" s="82">
        <v>445341.27</v>
      </c>
      <c r="P18" s="82">
        <v>432.07602425200002</v>
      </c>
      <c r="R18" s="81">
        <v>0.41660000000000003</v>
      </c>
      <c r="S18" s="81">
        <v>4.4000000000000003E-3</v>
      </c>
    </row>
    <row r="19" spans="2:19">
      <c r="B19" t="s">
        <v>929</v>
      </c>
      <c r="C19" t="s">
        <v>930</v>
      </c>
      <c r="D19" t="s">
        <v>123</v>
      </c>
      <c r="E19" t="s">
        <v>931</v>
      </c>
      <c r="F19" t="s">
        <v>589</v>
      </c>
      <c r="G19" t="s">
        <v>928</v>
      </c>
      <c r="H19" t="s">
        <v>150</v>
      </c>
      <c r="I19" t="s">
        <v>932</v>
      </c>
      <c r="J19" s="78">
        <v>4.76</v>
      </c>
      <c r="K19" t="s">
        <v>102</v>
      </c>
      <c r="L19" s="79">
        <v>3.1E-2</v>
      </c>
      <c r="M19" s="79">
        <v>1.9599999999999999E-2</v>
      </c>
      <c r="N19" s="78">
        <v>157777.76999999999</v>
      </c>
      <c r="O19" s="78">
        <v>105.56</v>
      </c>
      <c r="P19" s="78">
        <v>166.550214012</v>
      </c>
      <c r="Q19" s="79">
        <v>2.0000000000000001E-4</v>
      </c>
      <c r="R19" s="79">
        <v>0.16059999999999999</v>
      </c>
      <c r="S19" s="79">
        <v>1.6999999999999999E-3</v>
      </c>
    </row>
    <row r="20" spans="2:19">
      <c r="B20" t="s">
        <v>933</v>
      </c>
      <c r="C20" t="s">
        <v>934</v>
      </c>
      <c r="D20" t="s">
        <v>123</v>
      </c>
      <c r="E20" t="s">
        <v>935</v>
      </c>
      <c r="F20" t="s">
        <v>128</v>
      </c>
      <c r="G20" t="s">
        <v>936</v>
      </c>
      <c r="H20" t="s">
        <v>214</v>
      </c>
      <c r="I20" t="s">
        <v>937</v>
      </c>
      <c r="J20" s="78">
        <v>1.96</v>
      </c>
      <c r="K20" t="s">
        <v>102</v>
      </c>
      <c r="L20" s="79">
        <v>2.1899999999999999E-2</v>
      </c>
      <c r="M20" s="79">
        <v>1.78E-2</v>
      </c>
      <c r="N20" s="78">
        <v>32667.599999999999</v>
      </c>
      <c r="O20" s="78">
        <v>100.81</v>
      </c>
      <c r="P20" s="78">
        <v>32.932207560000002</v>
      </c>
      <c r="Q20" s="79">
        <v>0</v>
      </c>
      <c r="R20" s="79">
        <v>3.1699999999999999E-2</v>
      </c>
      <c r="S20" s="79">
        <v>2.9999999999999997E-4</v>
      </c>
    </row>
    <row r="21" spans="2:19">
      <c r="B21" t="s">
        <v>938</v>
      </c>
      <c r="C21" t="s">
        <v>939</v>
      </c>
      <c r="D21" t="s">
        <v>123</v>
      </c>
      <c r="E21" t="s">
        <v>935</v>
      </c>
      <c r="F21" t="s">
        <v>128</v>
      </c>
      <c r="G21" t="s">
        <v>936</v>
      </c>
      <c r="H21" t="s">
        <v>214</v>
      </c>
      <c r="I21" t="s">
        <v>940</v>
      </c>
      <c r="J21" s="78">
        <v>1.08</v>
      </c>
      <c r="K21" t="s">
        <v>102</v>
      </c>
      <c r="L21" s="79">
        <v>1.14E-2</v>
      </c>
      <c r="M21" s="79">
        <v>7.4000000000000003E-3</v>
      </c>
      <c r="N21" s="78">
        <v>51335.9</v>
      </c>
      <c r="O21" s="78">
        <v>100.52</v>
      </c>
      <c r="P21" s="78">
        <v>51.602846679999999</v>
      </c>
      <c r="Q21" s="79">
        <v>1E-4</v>
      </c>
      <c r="R21" s="79">
        <v>4.9700000000000001E-2</v>
      </c>
      <c r="S21" s="79">
        <v>5.0000000000000001E-4</v>
      </c>
    </row>
    <row r="22" spans="2:19">
      <c r="B22" t="s">
        <v>941</v>
      </c>
      <c r="C22" t="s">
        <v>942</v>
      </c>
      <c r="D22" t="s">
        <v>123</v>
      </c>
      <c r="E22" t="s">
        <v>943</v>
      </c>
      <c r="F22" t="s">
        <v>944</v>
      </c>
      <c r="G22" t="s">
        <v>332</v>
      </c>
      <c r="H22" t="s">
        <v>150</v>
      </c>
      <c r="I22" t="s">
        <v>945</v>
      </c>
      <c r="J22" s="78">
        <v>2.87</v>
      </c>
      <c r="K22" t="s">
        <v>102</v>
      </c>
      <c r="L22" s="79">
        <v>3.85E-2</v>
      </c>
      <c r="M22" s="79">
        <v>0.13700000000000001</v>
      </c>
      <c r="N22" s="78">
        <v>103000</v>
      </c>
      <c r="O22" s="78">
        <v>77.010000000000005</v>
      </c>
      <c r="P22" s="78">
        <v>79.320300000000003</v>
      </c>
      <c r="Q22" s="79">
        <v>1E-4</v>
      </c>
      <c r="R22" s="79">
        <v>7.6499999999999999E-2</v>
      </c>
      <c r="S22" s="79">
        <v>8.0000000000000004E-4</v>
      </c>
    </row>
    <row r="23" spans="2:19">
      <c r="B23" t="s">
        <v>946</v>
      </c>
      <c r="C23" t="s">
        <v>947</v>
      </c>
      <c r="D23" t="s">
        <v>123</v>
      </c>
      <c r="E23" t="s">
        <v>617</v>
      </c>
      <c r="F23" t="s">
        <v>589</v>
      </c>
      <c r="G23" t="s">
        <v>948</v>
      </c>
      <c r="H23" t="s">
        <v>214</v>
      </c>
      <c r="I23" t="s">
        <v>949</v>
      </c>
      <c r="J23" s="78">
        <v>3.84</v>
      </c>
      <c r="K23" t="s">
        <v>102</v>
      </c>
      <c r="L23" s="79">
        <v>3.5499999999999997E-2</v>
      </c>
      <c r="M23" s="79">
        <v>2.6599999999999999E-2</v>
      </c>
      <c r="N23" s="78">
        <v>77760</v>
      </c>
      <c r="O23" s="78">
        <v>103.46</v>
      </c>
      <c r="P23" s="78">
        <v>80.450496000000001</v>
      </c>
      <c r="Q23" s="79">
        <v>2.9999999999999997E-4</v>
      </c>
      <c r="R23" s="79">
        <v>7.7600000000000002E-2</v>
      </c>
      <c r="S23" s="79">
        <v>8.0000000000000004E-4</v>
      </c>
    </row>
    <row r="24" spans="2:19">
      <c r="B24" t="s">
        <v>950</v>
      </c>
      <c r="C24" t="s">
        <v>951</v>
      </c>
      <c r="D24" t="s">
        <v>123</v>
      </c>
      <c r="E24" t="s">
        <v>952</v>
      </c>
      <c r="F24" t="s">
        <v>112</v>
      </c>
      <c r="G24" t="s">
        <v>953</v>
      </c>
      <c r="H24" t="s">
        <v>150</v>
      </c>
      <c r="I24" t="s">
        <v>954</v>
      </c>
      <c r="J24" s="78">
        <v>4.51</v>
      </c>
      <c r="K24" t="s">
        <v>102</v>
      </c>
      <c r="L24" s="79">
        <v>4.5999999999999999E-2</v>
      </c>
      <c r="M24" s="79">
        <v>6.3100000000000003E-2</v>
      </c>
      <c r="N24" s="78">
        <v>22800</v>
      </c>
      <c r="O24" s="78">
        <v>93.07</v>
      </c>
      <c r="P24" s="78">
        <v>21.21996</v>
      </c>
      <c r="Q24" s="79">
        <v>0</v>
      </c>
      <c r="R24" s="79">
        <v>2.0500000000000001E-2</v>
      </c>
      <c r="S24" s="79">
        <v>2.0000000000000001E-4</v>
      </c>
    </row>
    <row r="25" spans="2:19">
      <c r="B25" s="80" t="s">
        <v>303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337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231</v>
      </c>
      <c r="C29" s="16"/>
      <c r="D29" s="16"/>
      <c r="E29" s="16"/>
      <c r="J29" s="82">
        <v>7</v>
      </c>
      <c r="M29" s="81">
        <v>1.5599999999999999E-2</v>
      </c>
      <c r="N29" s="82">
        <v>825000</v>
      </c>
      <c r="P29" s="82">
        <v>31.423932127499999</v>
      </c>
      <c r="R29" s="81">
        <v>3.0300000000000001E-2</v>
      </c>
      <c r="S29" s="81">
        <v>2.9999999999999997E-4</v>
      </c>
    </row>
    <row r="30" spans="2:19">
      <c r="B30" s="80" t="s">
        <v>304</v>
      </c>
      <c r="C30" s="16"/>
      <c r="D30" s="16"/>
      <c r="E30" s="16"/>
      <c r="J30" s="82">
        <v>7</v>
      </c>
      <c r="M30" s="81">
        <v>1.5599999999999999E-2</v>
      </c>
      <c r="N30" s="82">
        <v>825000</v>
      </c>
      <c r="P30" s="82">
        <v>31.423932127499999</v>
      </c>
      <c r="R30" s="81">
        <v>3.0300000000000001E-2</v>
      </c>
      <c r="S30" s="81">
        <v>2.9999999999999997E-4</v>
      </c>
    </row>
    <row r="31" spans="2:19">
      <c r="B31" t="s">
        <v>955</v>
      </c>
      <c r="C31" t="s">
        <v>956</v>
      </c>
      <c r="D31" t="s">
        <v>123</v>
      </c>
      <c r="E31" t="s">
        <v>926</v>
      </c>
      <c r="F31" t="s">
        <v>957</v>
      </c>
      <c r="G31" t="s">
        <v>444</v>
      </c>
      <c r="H31" t="s">
        <v>344</v>
      </c>
      <c r="I31" t="s">
        <v>958</v>
      </c>
      <c r="J31" s="78">
        <v>7</v>
      </c>
      <c r="K31" t="s">
        <v>203</v>
      </c>
      <c r="L31" s="79">
        <v>0.04</v>
      </c>
      <c r="M31" s="79">
        <v>1.5599999999999999E-2</v>
      </c>
      <c r="N31" s="78">
        <v>825000</v>
      </c>
      <c r="O31" s="78">
        <v>118.39</v>
      </c>
      <c r="P31" s="78">
        <v>31.423932127499999</v>
      </c>
      <c r="Q31" s="79">
        <v>0</v>
      </c>
      <c r="R31" s="79">
        <v>3.0300000000000001E-2</v>
      </c>
      <c r="S31" s="79">
        <v>2.9999999999999997E-4</v>
      </c>
    </row>
    <row r="32" spans="2:19">
      <c r="B32" s="80" t="s">
        <v>305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J33" s="78">
        <v>0</v>
      </c>
      <c r="K33" t="s">
        <v>226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233</v>
      </c>
      <c r="C34" s="16"/>
      <c r="D34" s="16"/>
      <c r="E34" s="16"/>
    </row>
    <row r="35" spans="2:19">
      <c r="B35" t="s">
        <v>298</v>
      </c>
      <c r="C35" s="16"/>
      <c r="D35" s="16"/>
      <c r="E35" s="16"/>
    </row>
    <row r="36" spans="2:19">
      <c r="B36" t="s">
        <v>299</v>
      </c>
      <c r="C36" s="16"/>
      <c r="D36" s="16"/>
      <c r="E36" s="16"/>
    </row>
    <row r="37" spans="2:19">
      <c r="B37" t="s">
        <v>300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1621</v>
      </c>
    </row>
    <row r="3" spans="2:98">
      <c r="B3" s="2" t="s">
        <v>2</v>
      </c>
      <c r="C3" t="s">
        <v>1622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39960.699999999997</v>
      </c>
      <c r="I11" s="7"/>
      <c r="J11" s="76">
        <v>418.00596155398085</v>
      </c>
      <c r="K11" s="7"/>
      <c r="L11" s="77">
        <v>1</v>
      </c>
      <c r="M11" s="77">
        <v>4.1999999999999997E-3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995.82</v>
      </c>
      <c r="J12" s="82">
        <v>161.92943705324029</v>
      </c>
      <c r="L12" s="81">
        <v>0.38740000000000002</v>
      </c>
      <c r="M12" s="81">
        <v>1.6000000000000001E-3</v>
      </c>
    </row>
    <row r="13" spans="2:98">
      <c r="B13" t="s">
        <v>959</v>
      </c>
      <c r="C13" t="s">
        <v>960</v>
      </c>
      <c r="D13" t="s">
        <v>123</v>
      </c>
      <c r="E13" t="s">
        <v>961</v>
      </c>
      <c r="F13" t="s">
        <v>523</v>
      </c>
      <c r="G13" t="s">
        <v>102</v>
      </c>
      <c r="H13" s="78">
        <v>21.14</v>
      </c>
      <c r="I13" s="78">
        <v>67980</v>
      </c>
      <c r="J13" s="78">
        <v>14.370972</v>
      </c>
      <c r="K13" s="79">
        <v>1E-4</v>
      </c>
      <c r="L13" s="79">
        <v>3.44E-2</v>
      </c>
      <c r="M13" s="79">
        <v>1E-4</v>
      </c>
    </row>
    <row r="14" spans="2:98">
      <c r="B14" t="s">
        <v>962</v>
      </c>
      <c r="C14" t="s">
        <v>963</v>
      </c>
      <c r="D14" t="s">
        <v>123</v>
      </c>
      <c r="E14" t="s">
        <v>964</v>
      </c>
      <c r="F14" t="s">
        <v>853</v>
      </c>
      <c r="G14" t="s">
        <v>106</v>
      </c>
      <c r="H14" s="78">
        <v>260</v>
      </c>
      <c r="I14" s="78">
        <v>1318.3568000843691</v>
      </c>
      <c r="J14" s="78">
        <v>11.880504139640299</v>
      </c>
      <c r="K14" s="79">
        <v>0</v>
      </c>
      <c r="L14" s="79">
        <v>2.8400000000000002E-2</v>
      </c>
      <c r="M14" s="79">
        <v>1E-4</v>
      </c>
    </row>
    <row r="15" spans="2:98">
      <c r="B15" t="s">
        <v>965</v>
      </c>
      <c r="C15" t="s">
        <v>966</v>
      </c>
      <c r="D15" t="s">
        <v>123</v>
      </c>
      <c r="E15" t="s">
        <v>967</v>
      </c>
      <c r="F15" t="s">
        <v>565</v>
      </c>
      <c r="G15" t="s">
        <v>106</v>
      </c>
      <c r="H15" s="78">
        <v>712.8</v>
      </c>
      <c r="I15" s="78">
        <v>345.7</v>
      </c>
      <c r="J15" s="78">
        <v>8.5407425135999997</v>
      </c>
      <c r="K15" s="79">
        <v>1E-4</v>
      </c>
      <c r="L15" s="79">
        <v>2.0400000000000001E-2</v>
      </c>
      <c r="M15" s="79">
        <v>1E-4</v>
      </c>
    </row>
    <row r="16" spans="2:98">
      <c r="B16" t="s">
        <v>968</v>
      </c>
      <c r="C16" t="s">
        <v>969</v>
      </c>
      <c r="D16" t="s">
        <v>123</v>
      </c>
      <c r="E16" t="s">
        <v>970</v>
      </c>
      <c r="F16" t="s">
        <v>648</v>
      </c>
      <c r="G16" t="s">
        <v>102</v>
      </c>
      <c r="H16" s="78">
        <v>1.88</v>
      </c>
      <c r="I16" s="78">
        <v>6762618</v>
      </c>
      <c r="J16" s="78">
        <v>127.13721839999999</v>
      </c>
      <c r="K16" s="79">
        <v>2.0000000000000001E-4</v>
      </c>
      <c r="L16" s="79">
        <v>0.30420000000000003</v>
      </c>
      <c r="M16" s="79">
        <v>1.2999999999999999E-3</v>
      </c>
    </row>
    <row r="17" spans="2:13">
      <c r="B17" s="80" t="s">
        <v>231</v>
      </c>
      <c r="C17" s="16"/>
      <c r="D17" s="16"/>
      <c r="E17" s="16"/>
      <c r="H17" s="82">
        <v>38964.879999999997</v>
      </c>
      <c r="J17" s="82">
        <v>256.07652450074056</v>
      </c>
      <c r="L17" s="81">
        <v>0.61260000000000003</v>
      </c>
      <c r="M17" s="81">
        <v>2.5999999999999999E-3</v>
      </c>
    </row>
    <row r="18" spans="2:13">
      <c r="B18" s="80" t="s">
        <v>304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226</v>
      </c>
      <c r="C19" t="s">
        <v>226</v>
      </c>
      <c r="D19" s="16"/>
      <c r="E19" s="16"/>
      <c r="F19" t="s">
        <v>226</v>
      </c>
      <c r="G19" t="s">
        <v>226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305</v>
      </c>
      <c r="C20" s="16"/>
      <c r="D20" s="16"/>
      <c r="E20" s="16"/>
      <c r="H20" s="82">
        <v>38964.879999999997</v>
      </c>
      <c r="J20" s="82">
        <v>256.07652450074056</v>
      </c>
      <c r="L20" s="81">
        <v>0.61260000000000003</v>
      </c>
      <c r="M20" s="81">
        <v>2.5999999999999999E-3</v>
      </c>
    </row>
    <row r="21" spans="2:13">
      <c r="B21" t="s">
        <v>971</v>
      </c>
      <c r="C21" t="s">
        <v>972</v>
      </c>
      <c r="D21" t="s">
        <v>123</v>
      </c>
      <c r="E21" t="s">
        <v>973</v>
      </c>
      <c r="F21" t="s">
        <v>434</v>
      </c>
      <c r="G21" t="s">
        <v>206</v>
      </c>
      <c r="H21" s="78">
        <v>38718.910000000003</v>
      </c>
      <c r="I21" s="78">
        <v>100</v>
      </c>
      <c r="J21" s="78">
        <v>33.646732790000002</v>
      </c>
      <c r="K21" s="79">
        <v>2.9999999999999997E-4</v>
      </c>
      <c r="L21" s="79">
        <v>8.0500000000000002E-2</v>
      </c>
      <c r="M21" s="79">
        <v>2.9999999999999997E-4</v>
      </c>
    </row>
    <row r="22" spans="2:13">
      <c r="B22" t="s">
        <v>974</v>
      </c>
      <c r="C22" t="s">
        <v>975</v>
      </c>
      <c r="D22" t="s">
        <v>123</v>
      </c>
      <c r="E22" t="s">
        <v>976</v>
      </c>
      <c r="F22" t="s">
        <v>434</v>
      </c>
      <c r="G22" t="s">
        <v>110</v>
      </c>
      <c r="H22" s="78">
        <v>6</v>
      </c>
      <c r="I22" s="78">
        <v>304510.20400000003</v>
      </c>
      <c r="J22" s="78">
        <v>70.941133205471999</v>
      </c>
      <c r="K22" s="79">
        <v>5.9999999999999995E-4</v>
      </c>
      <c r="L22" s="79">
        <v>0.16969999999999999</v>
      </c>
      <c r="M22" s="79">
        <v>6.9999999999999999E-4</v>
      </c>
    </row>
    <row r="23" spans="2:13">
      <c r="B23" t="s">
        <v>977</v>
      </c>
      <c r="C23" t="s">
        <v>978</v>
      </c>
      <c r="D23" t="s">
        <v>123</v>
      </c>
      <c r="E23" t="s">
        <v>979</v>
      </c>
      <c r="F23" t="s">
        <v>434</v>
      </c>
      <c r="G23" t="s">
        <v>110</v>
      </c>
      <c r="H23" s="78">
        <v>5.23</v>
      </c>
      <c r="I23" s="78">
        <v>162201.50020000007</v>
      </c>
      <c r="J23" s="78">
        <v>32.938330014274101</v>
      </c>
      <c r="K23" s="79">
        <v>2.0000000000000001E-4</v>
      </c>
      <c r="L23" s="79">
        <v>7.8799999999999995E-2</v>
      </c>
      <c r="M23" s="79">
        <v>2.9999999999999997E-4</v>
      </c>
    </row>
    <row r="24" spans="2:13">
      <c r="B24" t="s">
        <v>980</v>
      </c>
      <c r="C24" t="s">
        <v>981</v>
      </c>
      <c r="D24" t="s">
        <v>123</v>
      </c>
      <c r="E24" t="s">
        <v>982</v>
      </c>
      <c r="F24" t="s">
        <v>434</v>
      </c>
      <c r="G24" t="s">
        <v>110</v>
      </c>
      <c r="H24" s="78">
        <v>216</v>
      </c>
      <c r="I24" s="78">
        <v>13354.749</v>
      </c>
      <c r="J24" s="78">
        <v>112.004249941152</v>
      </c>
      <c r="K24" s="79">
        <v>2.9999999999999997E-4</v>
      </c>
      <c r="L24" s="79">
        <v>0.26790000000000003</v>
      </c>
      <c r="M24" s="79">
        <v>1.1000000000000001E-3</v>
      </c>
    </row>
    <row r="25" spans="2:13">
      <c r="B25" t="s">
        <v>983</v>
      </c>
      <c r="C25" t="s">
        <v>984</v>
      </c>
      <c r="D25" t="s">
        <v>123</v>
      </c>
      <c r="E25" t="s">
        <v>985</v>
      </c>
      <c r="F25" t="s">
        <v>957</v>
      </c>
      <c r="G25" t="s">
        <v>106</v>
      </c>
      <c r="H25" s="78">
        <v>18.739999999999998</v>
      </c>
      <c r="I25" s="78">
        <v>10078.2022</v>
      </c>
      <c r="J25" s="78">
        <v>6.5460785498424796</v>
      </c>
      <c r="K25" s="79">
        <v>1E-4</v>
      </c>
      <c r="L25" s="79">
        <v>1.5699999999999999E-2</v>
      </c>
      <c r="M25" s="79">
        <v>1E-4</v>
      </c>
    </row>
    <row r="26" spans="2:13">
      <c r="B26" t="s">
        <v>233</v>
      </c>
      <c r="C26" s="16"/>
      <c r="D26" s="16"/>
      <c r="E26" s="16"/>
    </row>
    <row r="27" spans="2:13">
      <c r="B27" t="s">
        <v>298</v>
      </c>
      <c r="C27" s="16"/>
      <c r="D27" s="16"/>
      <c r="E27" s="16"/>
    </row>
    <row r="28" spans="2:13">
      <c r="B28" t="s">
        <v>299</v>
      </c>
      <c r="C28" s="16"/>
      <c r="D28" s="16"/>
      <c r="E28" s="16"/>
    </row>
    <row r="29" spans="2:13">
      <c r="B29" t="s">
        <v>300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1621</v>
      </c>
    </row>
    <row r="3" spans="2:55">
      <c r="B3" s="2" t="s">
        <v>2</v>
      </c>
      <c r="C3" t="s">
        <v>1622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869377.245</v>
      </c>
      <c r="G11" s="7"/>
      <c r="H11" s="76">
        <v>2111.3999083316157</v>
      </c>
      <c r="I11" s="7"/>
      <c r="J11" s="77">
        <v>1</v>
      </c>
      <c r="K11" s="77">
        <v>2.1299999999999999E-2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620983.73499999999</v>
      </c>
      <c r="H12" s="82">
        <v>943.38744423138132</v>
      </c>
      <c r="J12" s="81">
        <v>0.44679999999999997</v>
      </c>
      <c r="K12" s="81">
        <v>9.4999999999999998E-3</v>
      </c>
    </row>
    <row r="13" spans="2:55">
      <c r="B13" s="80" t="s">
        <v>986</v>
      </c>
      <c r="C13" s="16"/>
      <c r="F13" s="82">
        <v>58583.56</v>
      </c>
      <c r="H13" s="82">
        <v>224.34749909229691</v>
      </c>
      <c r="J13" s="81">
        <v>0.10630000000000001</v>
      </c>
      <c r="K13" s="81">
        <v>2.3E-3</v>
      </c>
    </row>
    <row r="14" spans="2:55">
      <c r="B14" t="s">
        <v>987</v>
      </c>
      <c r="C14" t="s">
        <v>988</v>
      </c>
      <c r="D14" t="s">
        <v>102</v>
      </c>
      <c r="E14" t="s">
        <v>989</v>
      </c>
      <c r="F14" s="78">
        <v>7475.36</v>
      </c>
      <c r="G14" s="78">
        <v>111.1204</v>
      </c>
      <c r="H14" s="78">
        <v>8.3066499334399992</v>
      </c>
      <c r="I14" s="79">
        <v>1E-4</v>
      </c>
      <c r="J14" s="79">
        <v>3.8999999999999998E-3</v>
      </c>
      <c r="K14" s="79">
        <v>1E-4</v>
      </c>
    </row>
    <row r="15" spans="2:55">
      <c r="B15" t="s">
        <v>990</v>
      </c>
      <c r="C15" t="s">
        <v>991</v>
      </c>
      <c r="D15" t="s">
        <v>106</v>
      </c>
      <c r="E15" t="s">
        <v>992</v>
      </c>
      <c r="F15" s="78">
        <v>1588</v>
      </c>
      <c r="G15" s="78">
        <v>85.540999999999997</v>
      </c>
      <c r="H15" s="78">
        <v>4.70818348328</v>
      </c>
      <c r="I15" s="79">
        <v>2.0000000000000001E-4</v>
      </c>
      <c r="J15" s="79">
        <v>2.2000000000000001E-3</v>
      </c>
      <c r="K15" s="79">
        <v>0</v>
      </c>
    </row>
    <row r="16" spans="2:55">
      <c r="B16" t="s">
        <v>993</v>
      </c>
      <c r="C16" t="s">
        <v>994</v>
      </c>
      <c r="D16" t="s">
        <v>106</v>
      </c>
      <c r="E16" t="s">
        <v>995</v>
      </c>
      <c r="F16" s="78">
        <v>6034.57</v>
      </c>
      <c r="G16" s="78">
        <v>186.74600000000001</v>
      </c>
      <c r="H16" s="78">
        <v>39.059456507565201</v>
      </c>
      <c r="I16" s="79">
        <v>2.0000000000000001E-4</v>
      </c>
      <c r="J16" s="79">
        <v>1.8499999999999999E-2</v>
      </c>
      <c r="K16" s="79">
        <v>4.0000000000000002E-4</v>
      </c>
    </row>
    <row r="17" spans="2:11">
      <c r="B17" t="s">
        <v>996</v>
      </c>
      <c r="C17" t="s">
        <v>997</v>
      </c>
      <c r="D17" t="s">
        <v>106</v>
      </c>
      <c r="E17" t="s">
        <v>420</v>
      </c>
      <c r="F17" s="78">
        <v>1608</v>
      </c>
      <c r="G17" s="78">
        <v>101.35899999999999</v>
      </c>
      <c r="H17" s="78">
        <v>5.64906952752</v>
      </c>
      <c r="I17" s="79">
        <v>1E-4</v>
      </c>
      <c r="J17" s="79">
        <v>2.7000000000000001E-3</v>
      </c>
      <c r="K17" s="79">
        <v>1E-4</v>
      </c>
    </row>
    <row r="18" spans="2:11">
      <c r="B18" t="s">
        <v>998</v>
      </c>
      <c r="C18" t="s">
        <v>999</v>
      </c>
      <c r="D18" t="s">
        <v>106</v>
      </c>
      <c r="E18" t="s">
        <v>1000</v>
      </c>
      <c r="F18" s="78">
        <v>6335</v>
      </c>
      <c r="G18" s="78">
        <v>137.29599999999999</v>
      </c>
      <c r="H18" s="78">
        <v>30.1462337456</v>
      </c>
      <c r="I18" s="79">
        <v>0</v>
      </c>
      <c r="J18" s="79">
        <v>1.43E-2</v>
      </c>
      <c r="K18" s="79">
        <v>2.9999999999999997E-4</v>
      </c>
    </row>
    <row r="19" spans="2:11">
      <c r="B19" t="s">
        <v>1001</v>
      </c>
      <c r="C19" t="s">
        <v>1002</v>
      </c>
      <c r="D19" t="s">
        <v>106</v>
      </c>
      <c r="E19" t="s">
        <v>1003</v>
      </c>
      <c r="F19" s="78">
        <v>4038.78</v>
      </c>
      <c r="G19" s="78">
        <v>98.86</v>
      </c>
      <c r="H19" s="78">
        <v>13.838829589128</v>
      </c>
      <c r="I19" s="79">
        <v>4.0000000000000002E-4</v>
      </c>
      <c r="J19" s="79">
        <v>6.6E-3</v>
      </c>
      <c r="K19" s="79">
        <v>1E-4</v>
      </c>
    </row>
    <row r="20" spans="2:11">
      <c r="B20" t="s">
        <v>1004</v>
      </c>
      <c r="C20" t="s">
        <v>1005</v>
      </c>
      <c r="D20" t="s">
        <v>106</v>
      </c>
      <c r="E20" t="s">
        <v>1006</v>
      </c>
      <c r="F20" s="78">
        <v>2000</v>
      </c>
      <c r="G20" s="78">
        <v>99.337000000000003</v>
      </c>
      <c r="H20" s="78">
        <v>6.8860408399999997</v>
      </c>
      <c r="I20" s="79">
        <v>2.9999999999999997E-4</v>
      </c>
      <c r="J20" s="79">
        <v>3.3E-3</v>
      </c>
      <c r="K20" s="79">
        <v>1E-4</v>
      </c>
    </row>
    <row r="21" spans="2:11">
      <c r="B21" t="s">
        <v>1007</v>
      </c>
      <c r="C21" t="s">
        <v>1008</v>
      </c>
      <c r="D21" t="s">
        <v>106</v>
      </c>
      <c r="E21" t="s">
        <v>1009</v>
      </c>
      <c r="F21" s="78">
        <v>630.73</v>
      </c>
      <c r="G21" s="78">
        <v>100.669</v>
      </c>
      <c r="H21" s="78">
        <v>2.2007352571042</v>
      </c>
      <c r="I21" s="79">
        <v>0</v>
      </c>
      <c r="J21" s="79">
        <v>1E-3</v>
      </c>
      <c r="K21" s="79">
        <v>0</v>
      </c>
    </row>
    <row r="22" spans="2:11">
      <c r="B22" t="s">
        <v>1010</v>
      </c>
      <c r="C22" t="s">
        <v>1011</v>
      </c>
      <c r="D22" t="s">
        <v>106</v>
      </c>
      <c r="E22" t="s">
        <v>1012</v>
      </c>
      <c r="F22" s="78">
        <v>5744.12</v>
      </c>
      <c r="G22" s="78">
        <v>177.9155999999999</v>
      </c>
      <c r="H22" s="78">
        <v>35.421430160387501</v>
      </c>
      <c r="I22" s="79">
        <v>1E-4</v>
      </c>
      <c r="J22" s="79">
        <v>1.6799999999999999E-2</v>
      </c>
      <c r="K22" s="79">
        <v>4.0000000000000002E-4</v>
      </c>
    </row>
    <row r="23" spans="2:11">
      <c r="B23" t="s">
        <v>1013</v>
      </c>
      <c r="C23" t="s">
        <v>1014</v>
      </c>
      <c r="D23" t="s">
        <v>106</v>
      </c>
      <c r="E23" t="s">
        <v>1015</v>
      </c>
      <c r="F23" s="78">
        <v>3436</v>
      </c>
      <c r="G23" s="78">
        <v>124.5857</v>
      </c>
      <c r="H23" s="78">
        <v>14.837130283832</v>
      </c>
      <c r="I23" s="79">
        <v>1E-4</v>
      </c>
      <c r="J23" s="79">
        <v>7.0000000000000001E-3</v>
      </c>
      <c r="K23" s="79">
        <v>1E-4</v>
      </c>
    </row>
    <row r="24" spans="2:11">
      <c r="B24" t="s">
        <v>1016</v>
      </c>
      <c r="C24" t="s">
        <v>1017</v>
      </c>
      <c r="D24" t="s">
        <v>106</v>
      </c>
      <c r="E24" t="s">
        <v>1018</v>
      </c>
      <c r="F24" s="78">
        <v>2997</v>
      </c>
      <c r="G24" s="78">
        <v>88.328000000000003</v>
      </c>
      <c r="H24" s="78">
        <v>9.17516109456</v>
      </c>
      <c r="I24" s="79">
        <v>2.0000000000000001E-4</v>
      </c>
      <c r="J24" s="79">
        <v>4.3E-3</v>
      </c>
      <c r="K24" s="79">
        <v>1E-4</v>
      </c>
    </row>
    <row r="25" spans="2:11">
      <c r="B25" t="s">
        <v>1019</v>
      </c>
      <c r="C25" t="s">
        <v>1020</v>
      </c>
      <c r="D25" t="s">
        <v>106</v>
      </c>
      <c r="E25" t="s">
        <v>1021</v>
      </c>
      <c r="F25" s="78">
        <v>11029</v>
      </c>
      <c r="G25" s="78">
        <v>85.873000000000005</v>
      </c>
      <c r="H25" s="78">
        <v>32.826254367220002</v>
      </c>
      <c r="I25" s="79">
        <v>1E-4</v>
      </c>
      <c r="J25" s="79">
        <v>1.55E-2</v>
      </c>
      <c r="K25" s="79">
        <v>2.9999999999999997E-4</v>
      </c>
    </row>
    <row r="26" spans="2:11">
      <c r="B26" t="s">
        <v>1022</v>
      </c>
      <c r="C26" t="s">
        <v>1023</v>
      </c>
      <c r="D26" t="s">
        <v>106</v>
      </c>
      <c r="E26" t="s">
        <v>1024</v>
      </c>
      <c r="F26" s="78">
        <v>5667</v>
      </c>
      <c r="G26" s="78">
        <v>108.40300000000001</v>
      </c>
      <c r="H26" s="78">
        <v>21.292324302659999</v>
      </c>
      <c r="I26" s="79">
        <v>1E-4</v>
      </c>
      <c r="J26" s="79">
        <v>1.01E-2</v>
      </c>
      <c r="K26" s="79">
        <v>2.0000000000000001E-4</v>
      </c>
    </row>
    <row r="27" spans="2:11">
      <c r="B27" s="80" t="s">
        <v>1025</v>
      </c>
      <c r="C27" s="16"/>
      <c r="F27" s="82">
        <v>64179.22</v>
      </c>
      <c r="H27" s="82">
        <v>91.983801450300007</v>
      </c>
      <c r="J27" s="81">
        <v>4.36E-2</v>
      </c>
      <c r="K27" s="81">
        <v>8.9999999999999998E-4</v>
      </c>
    </row>
    <row r="28" spans="2:11">
      <c r="B28" t="s">
        <v>1026</v>
      </c>
      <c r="C28" t="s">
        <v>1027</v>
      </c>
      <c r="D28" t="s">
        <v>102</v>
      </c>
      <c r="E28" t="s">
        <v>1028</v>
      </c>
      <c r="F28" s="78">
        <v>24.85</v>
      </c>
      <c r="G28" s="78">
        <v>96940.6</v>
      </c>
      <c r="H28" s="78">
        <v>24.089739099999999</v>
      </c>
      <c r="I28" s="79">
        <v>2.9999999999999997E-4</v>
      </c>
      <c r="J28" s="79">
        <v>1.14E-2</v>
      </c>
      <c r="K28" s="79">
        <v>2.0000000000000001E-4</v>
      </c>
    </row>
    <row r="29" spans="2:11">
      <c r="B29" t="s">
        <v>1029</v>
      </c>
      <c r="C29" t="s">
        <v>1030</v>
      </c>
      <c r="D29" t="s">
        <v>102</v>
      </c>
      <c r="E29" t="s">
        <v>1031</v>
      </c>
      <c r="F29" s="78">
        <v>41606.839999999997</v>
      </c>
      <c r="G29" s="78">
        <v>106.032</v>
      </c>
      <c r="H29" s="78">
        <v>44.116564588800003</v>
      </c>
      <c r="I29" s="79">
        <v>1E-4</v>
      </c>
      <c r="J29" s="79">
        <v>2.0899999999999998E-2</v>
      </c>
      <c r="K29" s="79">
        <v>4.0000000000000002E-4</v>
      </c>
    </row>
    <row r="30" spans="2:11">
      <c r="B30" t="s">
        <v>1032</v>
      </c>
      <c r="C30" t="s">
        <v>1033</v>
      </c>
      <c r="D30" t="s">
        <v>102</v>
      </c>
      <c r="E30" t="s">
        <v>1031</v>
      </c>
      <c r="F30" s="78">
        <v>22547.53</v>
      </c>
      <c r="G30" s="78">
        <v>105.455</v>
      </c>
      <c r="H30" s="78">
        <v>23.777497761500001</v>
      </c>
      <c r="I30" s="79">
        <v>2.9999999999999997E-4</v>
      </c>
      <c r="J30" s="79">
        <v>1.1299999999999999E-2</v>
      </c>
      <c r="K30" s="79">
        <v>2.0000000000000001E-4</v>
      </c>
    </row>
    <row r="31" spans="2:11">
      <c r="B31" s="80" t="s">
        <v>1034</v>
      </c>
      <c r="C31" s="16"/>
      <c r="F31" s="82">
        <v>873.3</v>
      </c>
      <c r="H31" s="82">
        <v>6.1682216305740001</v>
      </c>
      <c r="J31" s="81">
        <v>2.8999999999999998E-3</v>
      </c>
      <c r="K31" s="81">
        <v>1E-4</v>
      </c>
    </row>
    <row r="32" spans="2:11">
      <c r="B32" t="s">
        <v>1035</v>
      </c>
      <c r="C32" t="s">
        <v>1036</v>
      </c>
      <c r="D32" t="s">
        <v>106</v>
      </c>
      <c r="E32" t="s">
        <v>1037</v>
      </c>
      <c r="F32" s="78">
        <v>873.3</v>
      </c>
      <c r="G32" s="78">
        <v>203.78299999999999</v>
      </c>
      <c r="H32" s="78">
        <v>6.1682216305740001</v>
      </c>
      <c r="I32" s="79">
        <v>2.0000000000000001E-4</v>
      </c>
      <c r="J32" s="79">
        <v>2.8999999999999998E-3</v>
      </c>
      <c r="K32" s="79">
        <v>1E-4</v>
      </c>
    </row>
    <row r="33" spans="2:11">
      <c r="B33" s="80" t="s">
        <v>1038</v>
      </c>
      <c r="C33" s="16"/>
      <c r="F33" s="82">
        <v>497347.65500000003</v>
      </c>
      <c r="H33" s="82">
        <v>620.88792205821039</v>
      </c>
      <c r="J33" s="81">
        <v>0.29409999999999997</v>
      </c>
      <c r="K33" s="81">
        <v>6.3E-3</v>
      </c>
    </row>
    <row r="34" spans="2:11">
      <c r="B34" t="s">
        <v>1039</v>
      </c>
      <c r="C34" t="s">
        <v>1040</v>
      </c>
      <c r="D34" t="s">
        <v>106</v>
      </c>
      <c r="E34" t="s">
        <v>1041</v>
      </c>
      <c r="F34" s="78">
        <v>2232</v>
      </c>
      <c r="G34" s="78">
        <v>100</v>
      </c>
      <c r="H34" s="78">
        <v>7.7361120000000003</v>
      </c>
      <c r="I34" s="79">
        <v>1E-4</v>
      </c>
      <c r="J34" s="79">
        <v>3.7000000000000002E-3</v>
      </c>
      <c r="K34" s="79">
        <v>1E-4</v>
      </c>
    </row>
    <row r="35" spans="2:11">
      <c r="B35" t="s">
        <v>1042</v>
      </c>
      <c r="C35" t="s">
        <v>1043</v>
      </c>
      <c r="D35" t="s">
        <v>106</v>
      </c>
      <c r="E35" t="s">
        <v>1044</v>
      </c>
      <c r="F35" s="78">
        <v>3192.61</v>
      </c>
      <c r="G35" s="78">
        <v>137.69900000000001</v>
      </c>
      <c r="H35" s="78">
        <v>15.2372016241574</v>
      </c>
      <c r="I35" s="79">
        <v>2.0000000000000001E-4</v>
      </c>
      <c r="J35" s="79">
        <v>7.1999999999999998E-3</v>
      </c>
      <c r="K35" s="79">
        <v>2.0000000000000001E-4</v>
      </c>
    </row>
    <row r="36" spans="2:11">
      <c r="B36" t="s">
        <v>1045</v>
      </c>
      <c r="C36" t="s">
        <v>1046</v>
      </c>
      <c r="D36" t="s">
        <v>106</v>
      </c>
      <c r="E36" t="s">
        <v>1047</v>
      </c>
      <c r="F36" s="78">
        <v>5386.95</v>
      </c>
      <c r="G36" s="78">
        <v>130.227</v>
      </c>
      <c r="H36" s="78">
        <v>24.314902862949001</v>
      </c>
      <c r="I36" s="79">
        <v>1E-4</v>
      </c>
      <c r="J36" s="79">
        <v>1.15E-2</v>
      </c>
      <c r="K36" s="79">
        <v>2.0000000000000001E-4</v>
      </c>
    </row>
    <row r="37" spans="2:11">
      <c r="B37" t="s">
        <v>1048</v>
      </c>
      <c r="C37" t="s">
        <v>1049</v>
      </c>
      <c r="D37" t="s">
        <v>102</v>
      </c>
      <c r="E37" t="s">
        <v>1050</v>
      </c>
      <c r="F37" s="78">
        <v>58333</v>
      </c>
      <c r="G37" s="78">
        <v>170.13399999999999</v>
      </c>
      <c r="H37" s="78">
        <v>99.24426622</v>
      </c>
      <c r="I37" s="79">
        <v>2.0000000000000001E-4</v>
      </c>
      <c r="J37" s="79">
        <v>4.7E-2</v>
      </c>
      <c r="K37" s="79">
        <v>1E-3</v>
      </c>
    </row>
    <row r="38" spans="2:11">
      <c r="B38" t="s">
        <v>1051</v>
      </c>
      <c r="C38" t="s">
        <v>1052</v>
      </c>
      <c r="D38" t="s">
        <v>106</v>
      </c>
      <c r="E38" t="s">
        <v>1053</v>
      </c>
      <c r="F38" s="78">
        <v>2392.7800000000002</v>
      </c>
      <c r="G38" s="78">
        <v>94.524000000000001</v>
      </c>
      <c r="H38" s="78">
        <v>7.8392302387152002</v>
      </c>
      <c r="I38" s="79">
        <v>2.9999999999999997E-4</v>
      </c>
      <c r="J38" s="79">
        <v>3.7000000000000002E-3</v>
      </c>
      <c r="K38" s="79">
        <v>1E-4</v>
      </c>
    </row>
    <row r="39" spans="2:11">
      <c r="B39" t="s">
        <v>1054</v>
      </c>
      <c r="C39" t="s">
        <v>1055</v>
      </c>
      <c r="D39" t="s">
        <v>102</v>
      </c>
      <c r="E39" t="s">
        <v>1056</v>
      </c>
      <c r="F39" s="78">
        <v>25586.79</v>
      </c>
      <c r="G39" s="78">
        <v>72.103999999999999</v>
      </c>
      <c r="H39" s="78">
        <v>18.449099061599998</v>
      </c>
      <c r="I39" s="79">
        <v>1E-4</v>
      </c>
      <c r="J39" s="79">
        <v>8.6999999999999994E-3</v>
      </c>
      <c r="K39" s="79">
        <v>2.0000000000000001E-4</v>
      </c>
    </row>
    <row r="40" spans="2:11">
      <c r="B40" t="s">
        <v>1057</v>
      </c>
      <c r="C40" t="s">
        <v>1058</v>
      </c>
      <c r="D40" t="s">
        <v>102</v>
      </c>
      <c r="E40" t="s">
        <v>262</v>
      </c>
      <c r="F40" s="78">
        <v>75600</v>
      </c>
      <c r="G40" s="78">
        <v>83.718000000000004</v>
      </c>
      <c r="H40" s="78">
        <v>63.290807999999998</v>
      </c>
      <c r="I40" s="79">
        <v>4.0000000000000002E-4</v>
      </c>
      <c r="J40" s="79">
        <v>0.03</v>
      </c>
      <c r="K40" s="79">
        <v>5.9999999999999995E-4</v>
      </c>
    </row>
    <row r="41" spans="2:11">
      <c r="B41" t="s">
        <v>1059</v>
      </c>
      <c r="C41" t="s">
        <v>1060</v>
      </c>
      <c r="D41" t="s">
        <v>102</v>
      </c>
      <c r="E41" t="s">
        <v>1061</v>
      </c>
      <c r="F41" s="78">
        <v>45229.084999999999</v>
      </c>
      <c r="G41" s="78">
        <v>121.505</v>
      </c>
      <c r="H41" s="78">
        <v>54.955599729249997</v>
      </c>
      <c r="I41" s="79">
        <v>1E-4</v>
      </c>
      <c r="J41" s="79">
        <v>2.5999999999999999E-2</v>
      </c>
      <c r="K41" s="79">
        <v>5.9999999999999995E-4</v>
      </c>
    </row>
    <row r="42" spans="2:11">
      <c r="B42" t="s">
        <v>1062</v>
      </c>
      <c r="C42" t="s">
        <v>1063</v>
      </c>
      <c r="D42" t="s">
        <v>102</v>
      </c>
      <c r="E42" t="s">
        <v>1064</v>
      </c>
      <c r="F42" s="78">
        <v>7292.69</v>
      </c>
      <c r="G42" s="78">
        <v>206.22200000000001</v>
      </c>
      <c r="H42" s="78">
        <v>15.039131171799999</v>
      </c>
      <c r="I42" s="79">
        <v>1E-4</v>
      </c>
      <c r="J42" s="79">
        <v>7.1000000000000004E-3</v>
      </c>
      <c r="K42" s="79">
        <v>2.0000000000000001E-4</v>
      </c>
    </row>
    <row r="43" spans="2:11">
      <c r="B43" t="s">
        <v>1065</v>
      </c>
      <c r="C43" t="s">
        <v>1066</v>
      </c>
      <c r="D43" t="s">
        <v>102</v>
      </c>
      <c r="E43" t="s">
        <v>1067</v>
      </c>
      <c r="F43" s="78">
        <v>26864</v>
      </c>
      <c r="G43" s="78">
        <v>98.76</v>
      </c>
      <c r="H43" s="78">
        <v>26.5308864</v>
      </c>
      <c r="I43" s="79">
        <v>1.1000000000000001E-3</v>
      </c>
      <c r="J43" s="79">
        <v>1.26E-2</v>
      </c>
      <c r="K43" s="79">
        <v>2.9999999999999997E-4</v>
      </c>
    </row>
    <row r="44" spans="2:11">
      <c r="B44" t="s">
        <v>1068</v>
      </c>
      <c r="C44" t="s">
        <v>1069</v>
      </c>
      <c r="D44" t="s">
        <v>102</v>
      </c>
      <c r="E44" t="s">
        <v>1070</v>
      </c>
      <c r="F44" s="78">
        <v>49889.79</v>
      </c>
      <c r="G44" s="78">
        <v>114.2098</v>
      </c>
      <c r="H44" s="78">
        <v>56.979029379419998</v>
      </c>
      <c r="I44" s="79">
        <v>1E-4</v>
      </c>
      <c r="J44" s="79">
        <v>2.7E-2</v>
      </c>
      <c r="K44" s="79">
        <v>5.9999999999999995E-4</v>
      </c>
    </row>
    <row r="45" spans="2:11">
      <c r="B45" t="s">
        <v>1071</v>
      </c>
      <c r="C45" t="s">
        <v>1072</v>
      </c>
      <c r="D45" t="s">
        <v>102</v>
      </c>
      <c r="E45" t="s">
        <v>1073</v>
      </c>
      <c r="F45" s="78">
        <v>26894.32</v>
      </c>
      <c r="G45" s="78">
        <v>119.036</v>
      </c>
      <c r="H45" s="78">
        <v>32.013922755199999</v>
      </c>
      <c r="I45" s="79">
        <v>1E-4</v>
      </c>
      <c r="J45" s="79">
        <v>1.52E-2</v>
      </c>
      <c r="K45" s="79">
        <v>2.9999999999999997E-4</v>
      </c>
    </row>
    <row r="46" spans="2:11">
      <c r="B46" t="s">
        <v>1074</v>
      </c>
      <c r="C46" t="s">
        <v>1075</v>
      </c>
      <c r="D46" t="s">
        <v>106</v>
      </c>
      <c r="E46" t="s">
        <v>1076</v>
      </c>
      <c r="F46" s="78">
        <v>620.01</v>
      </c>
      <c r="G46" s="78">
        <v>38.308</v>
      </c>
      <c r="H46" s="78">
        <v>0.82322155115280005</v>
      </c>
      <c r="I46" s="79">
        <v>2.0000000000000001E-4</v>
      </c>
      <c r="J46" s="79">
        <v>4.0000000000000002E-4</v>
      </c>
      <c r="K46" s="79">
        <v>0</v>
      </c>
    </row>
    <row r="47" spans="2:11">
      <c r="B47" t="s">
        <v>1077</v>
      </c>
      <c r="C47" t="s">
        <v>1078</v>
      </c>
      <c r="D47" t="s">
        <v>102</v>
      </c>
      <c r="E47" t="s">
        <v>1079</v>
      </c>
      <c r="F47" s="78">
        <v>10025.790000000001</v>
      </c>
      <c r="G47" s="78">
        <v>104.0523</v>
      </c>
      <c r="H47" s="78">
        <v>10.432065088170001</v>
      </c>
      <c r="I47" s="79">
        <v>1E-4</v>
      </c>
      <c r="J47" s="79">
        <v>4.8999999999999998E-3</v>
      </c>
      <c r="K47" s="79">
        <v>1E-4</v>
      </c>
    </row>
    <row r="48" spans="2:11">
      <c r="B48" t="s">
        <v>1080</v>
      </c>
      <c r="C48" t="s">
        <v>1081</v>
      </c>
      <c r="D48" t="s">
        <v>102</v>
      </c>
      <c r="E48" t="s">
        <v>1082</v>
      </c>
      <c r="F48" s="78">
        <v>6173.44</v>
      </c>
      <c r="G48" s="78">
        <v>128.542</v>
      </c>
      <c r="H48" s="78">
        <v>7.9354632448000002</v>
      </c>
      <c r="I48" s="79">
        <v>1E-4</v>
      </c>
      <c r="J48" s="79">
        <v>3.8E-3</v>
      </c>
      <c r="K48" s="79">
        <v>1E-4</v>
      </c>
    </row>
    <row r="49" spans="2:11">
      <c r="B49" t="s">
        <v>1083</v>
      </c>
      <c r="C49" t="s">
        <v>1084</v>
      </c>
      <c r="D49" t="s">
        <v>102</v>
      </c>
      <c r="E49" t="s">
        <v>1085</v>
      </c>
      <c r="F49" s="78">
        <v>5299.9570000000003</v>
      </c>
      <c r="G49" s="78">
        <v>110.03400000000001</v>
      </c>
      <c r="H49" s="78">
        <v>5.83175468538</v>
      </c>
      <c r="I49" s="79">
        <v>0</v>
      </c>
      <c r="J49" s="79">
        <v>2.8E-3</v>
      </c>
      <c r="K49" s="79">
        <v>1E-4</v>
      </c>
    </row>
    <row r="50" spans="2:11">
      <c r="B50" t="s">
        <v>1086</v>
      </c>
      <c r="C50" t="s">
        <v>1087</v>
      </c>
      <c r="D50" t="s">
        <v>102</v>
      </c>
      <c r="E50" t="s">
        <v>1088</v>
      </c>
      <c r="F50" s="78">
        <v>15487.01</v>
      </c>
      <c r="G50" s="78">
        <v>132.75</v>
      </c>
      <c r="H50" s="78">
        <v>20.559005774999999</v>
      </c>
      <c r="I50" s="79">
        <v>1E-4</v>
      </c>
      <c r="J50" s="79">
        <v>9.7000000000000003E-3</v>
      </c>
      <c r="K50" s="79">
        <v>2.0000000000000001E-4</v>
      </c>
    </row>
    <row r="51" spans="2:11">
      <c r="B51" t="s">
        <v>1089</v>
      </c>
      <c r="C51" t="s">
        <v>1090</v>
      </c>
      <c r="D51" t="s">
        <v>102</v>
      </c>
      <c r="E51" t="s">
        <v>1091</v>
      </c>
      <c r="F51" s="78">
        <v>10232.799999999999</v>
      </c>
      <c r="G51" s="78">
        <v>107.851</v>
      </c>
      <c r="H51" s="78">
        <v>11.036177128</v>
      </c>
      <c r="I51" s="79">
        <v>1E-4</v>
      </c>
      <c r="J51" s="79">
        <v>5.1999999999999998E-3</v>
      </c>
      <c r="K51" s="79">
        <v>1E-4</v>
      </c>
    </row>
    <row r="52" spans="2:11">
      <c r="B52" t="s">
        <v>1092</v>
      </c>
      <c r="C52" t="s">
        <v>1093</v>
      </c>
      <c r="D52" t="s">
        <v>102</v>
      </c>
      <c r="E52" t="s">
        <v>915</v>
      </c>
      <c r="F52" s="78">
        <v>22017.01</v>
      </c>
      <c r="G52" s="78">
        <v>144.9188</v>
      </c>
      <c r="H52" s="78">
        <v>31.90678668788</v>
      </c>
      <c r="I52" s="79">
        <v>0</v>
      </c>
      <c r="J52" s="79">
        <v>1.5100000000000001E-2</v>
      </c>
      <c r="K52" s="79">
        <v>2.9999999999999997E-4</v>
      </c>
    </row>
    <row r="53" spans="2:11">
      <c r="B53" t="s">
        <v>1094</v>
      </c>
      <c r="C53" t="s">
        <v>1095</v>
      </c>
      <c r="D53" t="s">
        <v>102</v>
      </c>
      <c r="E53" t="s">
        <v>1085</v>
      </c>
      <c r="F53" s="78">
        <v>6142.55</v>
      </c>
      <c r="G53" s="78">
        <v>150.35499999999999</v>
      </c>
      <c r="H53" s="78">
        <v>9.2356310525000005</v>
      </c>
      <c r="I53" s="79">
        <v>0</v>
      </c>
      <c r="J53" s="79">
        <v>4.4000000000000003E-3</v>
      </c>
      <c r="K53" s="79">
        <v>1E-4</v>
      </c>
    </row>
    <row r="54" spans="2:11">
      <c r="B54" t="s">
        <v>1096</v>
      </c>
      <c r="C54" t="s">
        <v>1097</v>
      </c>
      <c r="D54" t="s">
        <v>102</v>
      </c>
      <c r="E54" t="s">
        <v>1098</v>
      </c>
      <c r="F54" s="78">
        <v>34754.273000000001</v>
      </c>
      <c r="G54" s="78">
        <v>100.291</v>
      </c>
      <c r="H54" s="78">
        <v>34.855407934429998</v>
      </c>
      <c r="I54" s="79">
        <v>1E-4</v>
      </c>
      <c r="J54" s="79">
        <v>1.6500000000000001E-2</v>
      </c>
      <c r="K54" s="79">
        <v>4.0000000000000002E-4</v>
      </c>
    </row>
    <row r="55" spans="2:11">
      <c r="B55" t="s">
        <v>1099</v>
      </c>
      <c r="C55" t="s">
        <v>1100</v>
      </c>
      <c r="D55" t="s">
        <v>106</v>
      </c>
      <c r="E55" t="s">
        <v>915</v>
      </c>
      <c r="F55" s="78">
        <v>1927</v>
      </c>
      <c r="G55" s="78">
        <v>161.57329999999999</v>
      </c>
      <c r="H55" s="78">
        <v>10.791451623805999</v>
      </c>
      <c r="I55" s="79">
        <v>0</v>
      </c>
      <c r="J55" s="79">
        <v>5.1000000000000004E-3</v>
      </c>
      <c r="K55" s="79">
        <v>1E-4</v>
      </c>
    </row>
    <row r="56" spans="2:11">
      <c r="B56" t="s">
        <v>1101</v>
      </c>
      <c r="C56" t="s">
        <v>1102</v>
      </c>
      <c r="D56" t="s">
        <v>102</v>
      </c>
      <c r="E56" t="s">
        <v>1103</v>
      </c>
      <c r="F56" s="78">
        <v>55773.8</v>
      </c>
      <c r="G56" s="78">
        <v>100.13800000000001</v>
      </c>
      <c r="H56" s="78">
        <v>55.850767844000003</v>
      </c>
      <c r="I56" s="79">
        <v>1E-4</v>
      </c>
      <c r="J56" s="79">
        <v>2.6499999999999999E-2</v>
      </c>
      <c r="K56" s="79">
        <v>5.9999999999999995E-4</v>
      </c>
    </row>
    <row r="57" spans="2:11">
      <c r="B57" s="80" t="s">
        <v>231</v>
      </c>
      <c r="C57" s="16"/>
      <c r="F57" s="82">
        <v>248393.51</v>
      </c>
      <c r="H57" s="82">
        <v>1168.0124641002344</v>
      </c>
      <c r="J57" s="81">
        <v>0.55320000000000003</v>
      </c>
      <c r="K57" s="81">
        <v>1.18E-2</v>
      </c>
    </row>
    <row r="58" spans="2:11">
      <c r="B58" s="80" t="s">
        <v>1104</v>
      </c>
      <c r="C58" s="16"/>
      <c r="F58" s="82">
        <v>0</v>
      </c>
      <c r="H58" s="82">
        <v>0</v>
      </c>
      <c r="J58" s="81">
        <v>0</v>
      </c>
      <c r="K58" s="81">
        <v>0</v>
      </c>
    </row>
    <row r="59" spans="2:11">
      <c r="B59" t="s">
        <v>226</v>
      </c>
      <c r="C59" t="s">
        <v>226</v>
      </c>
      <c r="D59" t="s">
        <v>226</v>
      </c>
      <c r="F59" s="78">
        <v>0</v>
      </c>
      <c r="G59" s="78">
        <v>0</v>
      </c>
      <c r="H59" s="78">
        <v>0</v>
      </c>
      <c r="I59" s="79">
        <v>0</v>
      </c>
      <c r="J59" s="79">
        <v>0</v>
      </c>
      <c r="K59" s="79">
        <v>0</v>
      </c>
    </row>
    <row r="60" spans="2:11">
      <c r="B60" s="80" t="s">
        <v>1105</v>
      </c>
      <c r="C60" s="16"/>
      <c r="F60" s="82">
        <v>47406.8</v>
      </c>
      <c r="H60" s="82">
        <v>378.05590121114187</v>
      </c>
      <c r="J60" s="81">
        <v>0.17910000000000001</v>
      </c>
      <c r="K60" s="81">
        <v>3.8E-3</v>
      </c>
    </row>
    <row r="61" spans="2:11">
      <c r="B61" t="s">
        <v>1106</v>
      </c>
      <c r="C61" t="s">
        <v>1107</v>
      </c>
      <c r="D61" t="s">
        <v>106</v>
      </c>
      <c r="E61" t="s">
        <v>1108</v>
      </c>
      <c r="F61" s="78">
        <v>21</v>
      </c>
      <c r="G61" s="78">
        <v>121773.4</v>
      </c>
      <c r="H61" s="78">
        <v>88.633986923999998</v>
      </c>
      <c r="I61" s="79">
        <v>0</v>
      </c>
      <c r="J61" s="79">
        <v>4.2000000000000003E-2</v>
      </c>
      <c r="K61" s="79">
        <v>8.9999999999999998E-4</v>
      </c>
    </row>
    <row r="62" spans="2:11">
      <c r="B62" t="s">
        <v>1109</v>
      </c>
      <c r="C62" t="s">
        <v>1110</v>
      </c>
      <c r="D62" t="s">
        <v>106</v>
      </c>
      <c r="E62" t="s">
        <v>1111</v>
      </c>
      <c r="F62" s="78">
        <v>5960.78</v>
      </c>
      <c r="G62" s="78">
        <v>59.728000000000002</v>
      </c>
      <c r="H62" s="78">
        <v>12.339842715334401</v>
      </c>
      <c r="I62" s="79">
        <v>1E-4</v>
      </c>
      <c r="J62" s="79">
        <v>5.7999999999999996E-3</v>
      </c>
      <c r="K62" s="79">
        <v>1E-4</v>
      </c>
    </row>
    <row r="63" spans="2:11">
      <c r="B63" t="s">
        <v>1112</v>
      </c>
      <c r="C63" t="s">
        <v>1113</v>
      </c>
      <c r="D63" t="s">
        <v>110</v>
      </c>
      <c r="E63" t="s">
        <v>1114</v>
      </c>
      <c r="F63" s="78">
        <v>10345</v>
      </c>
      <c r="G63" s="78">
        <v>78.022000000000006</v>
      </c>
      <c r="H63" s="78">
        <v>31.339538344520001</v>
      </c>
      <c r="I63" s="79">
        <v>2.0000000000000001E-4</v>
      </c>
      <c r="J63" s="79">
        <v>1.4800000000000001E-2</v>
      </c>
      <c r="K63" s="79">
        <v>2.9999999999999997E-4</v>
      </c>
    </row>
    <row r="64" spans="2:11">
      <c r="B64" t="s">
        <v>1115</v>
      </c>
      <c r="C64" t="s">
        <v>1116</v>
      </c>
      <c r="D64" t="s">
        <v>106</v>
      </c>
      <c r="E64" t="s">
        <v>1117</v>
      </c>
      <c r="F64" s="78">
        <v>31000</v>
      </c>
      <c r="G64" s="78">
        <v>70.569999999999993</v>
      </c>
      <c r="H64" s="78">
        <v>75.8246422</v>
      </c>
      <c r="I64" s="79">
        <v>2.9999999999999997E-4</v>
      </c>
      <c r="J64" s="79">
        <v>3.5900000000000001E-2</v>
      </c>
      <c r="K64" s="79">
        <v>8.0000000000000004E-4</v>
      </c>
    </row>
    <row r="65" spans="2:11">
      <c r="B65" t="s">
        <v>1118</v>
      </c>
      <c r="C65" t="s">
        <v>1119</v>
      </c>
      <c r="D65" t="s">
        <v>110</v>
      </c>
      <c r="E65" t="s">
        <v>1120</v>
      </c>
      <c r="F65" s="78">
        <v>57.56</v>
      </c>
      <c r="G65" s="78">
        <v>38492.013999999988</v>
      </c>
      <c r="H65" s="78">
        <v>86.027329451715502</v>
      </c>
      <c r="I65" s="79">
        <v>0</v>
      </c>
      <c r="J65" s="79">
        <v>4.07E-2</v>
      </c>
      <c r="K65" s="79">
        <v>8.9999999999999998E-4</v>
      </c>
    </row>
    <row r="66" spans="2:11">
      <c r="B66" t="s">
        <v>1121</v>
      </c>
      <c r="C66" t="s">
        <v>1122</v>
      </c>
      <c r="D66" t="s">
        <v>106</v>
      </c>
      <c r="E66" t="s">
        <v>1123</v>
      </c>
      <c r="F66" s="78">
        <v>22.46</v>
      </c>
      <c r="G66" s="78">
        <v>107764.27</v>
      </c>
      <c r="H66" s="78">
        <v>83.890561575571994</v>
      </c>
      <c r="I66" s="79">
        <v>4.0000000000000002E-4</v>
      </c>
      <c r="J66" s="79">
        <v>3.9699999999999999E-2</v>
      </c>
      <c r="K66" s="79">
        <v>8.0000000000000004E-4</v>
      </c>
    </row>
    <row r="67" spans="2:11">
      <c r="B67" s="80" t="s">
        <v>1124</v>
      </c>
      <c r="C67" s="16"/>
      <c r="F67" s="82">
        <v>26434.14</v>
      </c>
      <c r="H67" s="82">
        <v>99.940910236604395</v>
      </c>
      <c r="J67" s="81">
        <v>4.7300000000000002E-2</v>
      </c>
      <c r="K67" s="81">
        <v>1E-3</v>
      </c>
    </row>
    <row r="68" spans="2:11">
      <c r="B68" t="s">
        <v>1125</v>
      </c>
      <c r="C68" t="s">
        <v>1126</v>
      </c>
      <c r="D68" t="s">
        <v>110</v>
      </c>
      <c r="E68" t="s">
        <v>1127</v>
      </c>
      <c r="F68" s="78">
        <v>7550</v>
      </c>
      <c r="G68" s="78">
        <v>97.298000000000002</v>
      </c>
      <c r="H68" s="78">
        <v>28.5230449172</v>
      </c>
      <c r="I68" s="79">
        <v>2.0000000000000001E-4</v>
      </c>
      <c r="J68" s="79">
        <v>1.35E-2</v>
      </c>
      <c r="K68" s="79">
        <v>2.9999999999999997E-4</v>
      </c>
    </row>
    <row r="69" spans="2:11">
      <c r="B69" t="s">
        <v>1128</v>
      </c>
      <c r="C69" t="s">
        <v>1129</v>
      </c>
      <c r="D69" t="s">
        <v>110</v>
      </c>
      <c r="E69" t="s">
        <v>1130</v>
      </c>
      <c r="F69" s="78">
        <v>6299</v>
      </c>
      <c r="G69" s="78">
        <v>98.811000000000007</v>
      </c>
      <c r="H69" s="78">
        <v>24.166954466892001</v>
      </c>
      <c r="I69" s="79">
        <v>1E-4</v>
      </c>
      <c r="J69" s="79">
        <v>1.14E-2</v>
      </c>
      <c r="K69" s="79">
        <v>2.0000000000000001E-4</v>
      </c>
    </row>
    <row r="70" spans="2:11">
      <c r="B70" t="s">
        <v>1131</v>
      </c>
      <c r="C70" t="s">
        <v>1132</v>
      </c>
      <c r="D70" t="s">
        <v>110</v>
      </c>
      <c r="E70" t="s">
        <v>1133</v>
      </c>
      <c r="F70" s="78">
        <v>3559</v>
      </c>
      <c r="G70" s="78">
        <v>102.086</v>
      </c>
      <c r="H70" s="78">
        <v>14.107147145272</v>
      </c>
      <c r="I70" s="79">
        <v>1E-4</v>
      </c>
      <c r="J70" s="79">
        <v>6.7000000000000002E-3</v>
      </c>
      <c r="K70" s="79">
        <v>1E-4</v>
      </c>
    </row>
    <row r="71" spans="2:11">
      <c r="B71" t="s">
        <v>1134</v>
      </c>
      <c r="C71" t="s">
        <v>1135</v>
      </c>
      <c r="D71" t="s">
        <v>106</v>
      </c>
      <c r="E71" t="s">
        <v>1136</v>
      </c>
      <c r="F71" s="78">
        <v>4676.1400000000003</v>
      </c>
      <c r="G71" s="78">
        <v>111.471</v>
      </c>
      <c r="H71" s="78">
        <v>18.066663707240401</v>
      </c>
      <c r="I71" s="79">
        <v>2.9999999999999997E-4</v>
      </c>
      <c r="J71" s="79">
        <v>8.6E-3</v>
      </c>
      <c r="K71" s="79">
        <v>2.0000000000000001E-4</v>
      </c>
    </row>
    <row r="72" spans="2:11">
      <c r="B72" t="s">
        <v>1137</v>
      </c>
      <c r="C72" t="s">
        <v>1138</v>
      </c>
      <c r="D72" t="s">
        <v>106</v>
      </c>
      <c r="E72" t="s">
        <v>1139</v>
      </c>
      <c r="F72" s="78">
        <v>4350</v>
      </c>
      <c r="G72" s="78">
        <v>100</v>
      </c>
      <c r="H72" s="78">
        <v>15.0771</v>
      </c>
      <c r="I72" s="79">
        <v>5.0000000000000001E-4</v>
      </c>
      <c r="J72" s="79">
        <v>7.1000000000000004E-3</v>
      </c>
      <c r="K72" s="79">
        <v>2.0000000000000001E-4</v>
      </c>
    </row>
    <row r="73" spans="2:11">
      <c r="B73" s="80" t="s">
        <v>1140</v>
      </c>
      <c r="C73" s="16"/>
      <c r="F73" s="82">
        <v>174552.57</v>
      </c>
      <c r="H73" s="82">
        <v>690.01565265248803</v>
      </c>
      <c r="J73" s="81">
        <v>0.32679999999999998</v>
      </c>
      <c r="K73" s="81">
        <v>7.0000000000000001E-3</v>
      </c>
    </row>
    <row r="74" spans="2:11">
      <c r="B74" t="s">
        <v>1141</v>
      </c>
      <c r="C74" t="s">
        <v>1142</v>
      </c>
      <c r="D74" t="s">
        <v>110</v>
      </c>
      <c r="E74" t="s">
        <v>1143</v>
      </c>
      <c r="F74" s="78">
        <v>3236.27</v>
      </c>
      <c r="G74" s="78">
        <v>106.11899999999969</v>
      </c>
      <c r="H74" s="78">
        <v>13.334689794455601</v>
      </c>
      <c r="I74" s="79">
        <v>1E-4</v>
      </c>
      <c r="J74" s="79">
        <v>6.3E-3</v>
      </c>
      <c r="K74" s="79">
        <v>1E-4</v>
      </c>
    </row>
    <row r="75" spans="2:11">
      <c r="B75" t="s">
        <v>1144</v>
      </c>
      <c r="C75" t="s">
        <v>1145</v>
      </c>
      <c r="D75" t="s">
        <v>110</v>
      </c>
      <c r="E75" t="s">
        <v>1146</v>
      </c>
      <c r="F75" s="78">
        <v>4625</v>
      </c>
      <c r="G75" s="78">
        <v>94.146000000000001</v>
      </c>
      <c r="H75" s="78">
        <v>16.906691606999999</v>
      </c>
      <c r="I75" s="79">
        <v>1E-4</v>
      </c>
      <c r="J75" s="79">
        <v>8.0000000000000002E-3</v>
      </c>
      <c r="K75" s="79">
        <v>2.0000000000000001E-4</v>
      </c>
    </row>
    <row r="76" spans="2:11">
      <c r="B76" t="s">
        <v>1147</v>
      </c>
      <c r="C76" t="s">
        <v>1148</v>
      </c>
      <c r="D76" t="s">
        <v>106</v>
      </c>
      <c r="E76" t="s">
        <v>1149</v>
      </c>
      <c r="F76" s="78">
        <v>36000</v>
      </c>
      <c r="G76" s="78">
        <v>97.61</v>
      </c>
      <c r="H76" s="78">
        <v>121.79385360000001</v>
      </c>
      <c r="I76" s="79">
        <v>4.0000000000000002E-4</v>
      </c>
      <c r="J76" s="79">
        <v>5.7700000000000001E-2</v>
      </c>
      <c r="K76" s="79">
        <v>1.1999999999999999E-3</v>
      </c>
    </row>
    <row r="77" spans="2:11">
      <c r="B77" t="s">
        <v>1150</v>
      </c>
      <c r="C77" t="s">
        <v>1151</v>
      </c>
      <c r="D77" t="s">
        <v>110</v>
      </c>
      <c r="E77" t="s">
        <v>1152</v>
      </c>
      <c r="F77" s="78">
        <v>1958.49</v>
      </c>
      <c r="G77" s="78">
        <v>140.42400000000026</v>
      </c>
      <c r="H77" s="78">
        <v>10.6784377226813</v>
      </c>
      <c r="I77" s="79">
        <v>0</v>
      </c>
      <c r="J77" s="79">
        <v>5.1000000000000004E-3</v>
      </c>
      <c r="K77" s="79">
        <v>1E-4</v>
      </c>
    </row>
    <row r="78" spans="2:11">
      <c r="B78" t="s">
        <v>1153</v>
      </c>
      <c r="C78" t="s">
        <v>1154</v>
      </c>
      <c r="D78" t="s">
        <v>110</v>
      </c>
      <c r="E78" t="s">
        <v>1155</v>
      </c>
      <c r="F78" s="78">
        <v>3230</v>
      </c>
      <c r="G78" s="78">
        <v>61.564</v>
      </c>
      <c r="H78" s="78">
        <v>7.7210145841599997</v>
      </c>
      <c r="I78" s="79">
        <v>0</v>
      </c>
      <c r="J78" s="79">
        <v>3.7000000000000002E-3</v>
      </c>
      <c r="K78" s="79">
        <v>1E-4</v>
      </c>
    </row>
    <row r="79" spans="2:11">
      <c r="B79" t="s">
        <v>1156</v>
      </c>
      <c r="C79" t="s">
        <v>1157</v>
      </c>
      <c r="D79" t="s">
        <v>106</v>
      </c>
      <c r="E79" t="s">
        <v>1158</v>
      </c>
      <c r="F79" s="78">
        <v>20028.32</v>
      </c>
      <c r="G79" s="78">
        <v>86.683999999999997</v>
      </c>
      <c r="H79" s="78">
        <v>60.174435317900802</v>
      </c>
      <c r="I79" s="79">
        <v>0</v>
      </c>
      <c r="J79" s="79">
        <v>2.8500000000000001E-2</v>
      </c>
      <c r="K79" s="79">
        <v>5.9999999999999995E-4</v>
      </c>
    </row>
    <row r="80" spans="2:11">
      <c r="B80" t="s">
        <v>1159</v>
      </c>
      <c r="C80" t="s">
        <v>1160</v>
      </c>
      <c r="D80" t="s">
        <v>106</v>
      </c>
      <c r="E80" t="s">
        <v>1161</v>
      </c>
      <c r="F80" s="78">
        <v>9327.69</v>
      </c>
      <c r="G80" s="78">
        <v>118.85</v>
      </c>
      <c r="H80" s="78">
        <v>38.423935852290001</v>
      </c>
      <c r="I80" s="79">
        <v>0</v>
      </c>
      <c r="J80" s="79">
        <v>1.8200000000000001E-2</v>
      </c>
      <c r="K80" s="79">
        <v>4.0000000000000002E-4</v>
      </c>
    </row>
    <row r="81" spans="2:11">
      <c r="B81" t="s">
        <v>1162</v>
      </c>
      <c r="C81" t="s">
        <v>1163</v>
      </c>
      <c r="D81" t="s">
        <v>110</v>
      </c>
      <c r="E81" t="s">
        <v>1164</v>
      </c>
      <c r="F81" s="78">
        <v>7452.78</v>
      </c>
      <c r="G81" s="78">
        <v>112.75510000000006</v>
      </c>
      <c r="H81" s="78">
        <v>32.628680912823398</v>
      </c>
      <c r="I81" s="79">
        <v>0</v>
      </c>
      <c r="J81" s="79">
        <v>1.55E-2</v>
      </c>
      <c r="K81" s="79">
        <v>2.9999999999999997E-4</v>
      </c>
    </row>
    <row r="82" spans="2:11">
      <c r="B82" t="s">
        <v>1165</v>
      </c>
      <c r="C82" t="s">
        <v>1166</v>
      </c>
      <c r="D82" t="s">
        <v>106</v>
      </c>
      <c r="E82" t="s">
        <v>1167</v>
      </c>
      <c r="F82" s="78">
        <v>2534.73</v>
      </c>
      <c r="G82" s="78">
        <v>138.262</v>
      </c>
      <c r="H82" s="78">
        <v>12.1468340487516</v>
      </c>
      <c r="I82" s="79">
        <v>1E-4</v>
      </c>
      <c r="J82" s="79">
        <v>5.7999999999999996E-3</v>
      </c>
      <c r="K82" s="79">
        <v>1E-4</v>
      </c>
    </row>
    <row r="83" spans="2:11">
      <c r="B83" t="s">
        <v>1168</v>
      </c>
      <c r="C83" t="s">
        <v>1169</v>
      </c>
      <c r="D83" t="s">
        <v>106</v>
      </c>
      <c r="E83" t="s">
        <v>1170</v>
      </c>
      <c r="F83" s="78">
        <v>17409.73</v>
      </c>
      <c r="G83" s="78">
        <v>123.95</v>
      </c>
      <c r="H83" s="78">
        <v>74.794062921109997</v>
      </c>
      <c r="I83" s="79">
        <v>0</v>
      </c>
      <c r="J83" s="79">
        <v>3.5400000000000001E-2</v>
      </c>
      <c r="K83" s="79">
        <v>8.0000000000000004E-4</v>
      </c>
    </row>
    <row r="84" spans="2:11">
      <c r="B84" t="s">
        <v>1171</v>
      </c>
      <c r="C84" t="s">
        <v>1172</v>
      </c>
      <c r="D84" t="s">
        <v>106</v>
      </c>
      <c r="E84" t="s">
        <v>1173</v>
      </c>
      <c r="F84" s="78">
        <v>9472.66</v>
      </c>
      <c r="G84" s="78">
        <v>116.54810000000012</v>
      </c>
      <c r="H84" s="78">
        <v>38.265351394628397</v>
      </c>
      <c r="I84" s="79">
        <v>0</v>
      </c>
      <c r="J84" s="79">
        <v>1.8100000000000002E-2</v>
      </c>
      <c r="K84" s="79">
        <v>4.0000000000000002E-4</v>
      </c>
    </row>
    <row r="85" spans="2:11">
      <c r="B85" t="s">
        <v>1174</v>
      </c>
      <c r="C85" t="s">
        <v>1175</v>
      </c>
      <c r="D85" t="s">
        <v>106</v>
      </c>
      <c r="E85" t="s">
        <v>1176</v>
      </c>
      <c r="F85" s="78">
        <v>354.65</v>
      </c>
      <c r="G85" s="78">
        <v>331.34899999999999</v>
      </c>
      <c r="H85" s="78">
        <v>4.0729979059810004</v>
      </c>
      <c r="I85" s="79">
        <v>0</v>
      </c>
      <c r="J85" s="79">
        <v>1.9E-3</v>
      </c>
      <c r="K85" s="79">
        <v>0</v>
      </c>
    </row>
    <row r="86" spans="2:11">
      <c r="B86" t="s">
        <v>1177</v>
      </c>
      <c r="C86" t="s">
        <v>1178</v>
      </c>
      <c r="D86" t="s">
        <v>106</v>
      </c>
      <c r="E86" t="s">
        <v>1179</v>
      </c>
      <c r="F86" s="78">
        <v>1875.88</v>
      </c>
      <c r="G86" s="78">
        <v>260.19299999999998</v>
      </c>
      <c r="H86" s="78">
        <v>16.917228682154398</v>
      </c>
      <c r="I86" s="79">
        <v>0</v>
      </c>
      <c r="J86" s="79">
        <v>8.0000000000000002E-3</v>
      </c>
      <c r="K86" s="79">
        <v>2.0000000000000001E-4</v>
      </c>
    </row>
    <row r="87" spans="2:11">
      <c r="B87" t="s">
        <v>1180</v>
      </c>
      <c r="C87" t="s">
        <v>1181</v>
      </c>
      <c r="D87" t="s">
        <v>106</v>
      </c>
      <c r="E87" t="s">
        <v>1161</v>
      </c>
      <c r="F87" s="78">
        <v>6513.54</v>
      </c>
      <c r="G87" s="78">
        <v>99.643000000000001</v>
      </c>
      <c r="H87" s="78">
        <v>22.495333571185199</v>
      </c>
      <c r="I87" s="79">
        <v>0</v>
      </c>
      <c r="J87" s="79">
        <v>1.0699999999999999E-2</v>
      </c>
      <c r="K87" s="79">
        <v>2.0000000000000001E-4</v>
      </c>
    </row>
    <row r="88" spans="2:11">
      <c r="B88" t="s">
        <v>1182</v>
      </c>
      <c r="C88" t="s">
        <v>1183</v>
      </c>
      <c r="D88" t="s">
        <v>110</v>
      </c>
      <c r="E88" t="s">
        <v>1184</v>
      </c>
      <c r="F88" s="78">
        <v>4852.91</v>
      </c>
      <c r="G88" s="78">
        <v>105.07930000000019</v>
      </c>
      <c r="H88" s="78">
        <v>19.799965298405802</v>
      </c>
      <c r="I88" s="79">
        <v>0</v>
      </c>
      <c r="J88" s="79">
        <v>9.4000000000000004E-3</v>
      </c>
      <c r="K88" s="79">
        <v>2.0000000000000001E-4</v>
      </c>
    </row>
    <row r="89" spans="2:11">
      <c r="B89" t="s">
        <v>1185</v>
      </c>
      <c r="C89" t="s">
        <v>1186</v>
      </c>
      <c r="D89" t="s">
        <v>110</v>
      </c>
      <c r="E89" t="s">
        <v>1187</v>
      </c>
      <c r="F89" s="78">
        <v>10474.93</v>
      </c>
      <c r="G89" s="78">
        <v>118.97240000000001</v>
      </c>
      <c r="H89" s="78">
        <v>48.388523774695699</v>
      </c>
      <c r="I89" s="79">
        <v>1E-4</v>
      </c>
      <c r="J89" s="79">
        <v>2.29E-2</v>
      </c>
      <c r="K89" s="79">
        <v>5.0000000000000001E-4</v>
      </c>
    </row>
    <row r="90" spans="2:11">
      <c r="B90" t="s">
        <v>1188</v>
      </c>
      <c r="C90" t="s">
        <v>1189</v>
      </c>
      <c r="D90" t="s">
        <v>106</v>
      </c>
      <c r="E90" t="s">
        <v>1190</v>
      </c>
      <c r="F90" s="78">
        <v>16114.71</v>
      </c>
      <c r="G90" s="78">
        <v>98.545000000000002</v>
      </c>
      <c r="H90" s="78">
        <v>55.040915200287003</v>
      </c>
      <c r="I90" s="79">
        <v>2.0000000000000001E-4</v>
      </c>
      <c r="J90" s="79">
        <v>2.6100000000000002E-2</v>
      </c>
      <c r="K90" s="79">
        <v>5.9999999999999995E-4</v>
      </c>
    </row>
    <row r="91" spans="2:11">
      <c r="B91" t="s">
        <v>1191</v>
      </c>
      <c r="C91" t="s">
        <v>1192</v>
      </c>
      <c r="D91" t="s">
        <v>106</v>
      </c>
      <c r="E91" t="s">
        <v>387</v>
      </c>
      <c r="F91" s="78">
        <v>3200</v>
      </c>
      <c r="G91" s="78">
        <v>94.015000000000001</v>
      </c>
      <c r="H91" s="78">
        <v>10.427391679999999</v>
      </c>
      <c r="I91" s="79">
        <v>1E-4</v>
      </c>
      <c r="J91" s="79">
        <v>4.8999999999999998E-3</v>
      </c>
      <c r="K91" s="79">
        <v>1E-4</v>
      </c>
    </row>
    <row r="92" spans="2:11">
      <c r="B92" t="s">
        <v>1193</v>
      </c>
      <c r="C92" t="s">
        <v>1194</v>
      </c>
      <c r="D92" t="s">
        <v>110</v>
      </c>
      <c r="E92" t="s">
        <v>1195</v>
      </c>
      <c r="F92" s="78">
        <v>2446</v>
      </c>
      <c r="G92" s="78">
        <v>104.724</v>
      </c>
      <c r="H92" s="78">
        <v>9.9459826125119992</v>
      </c>
      <c r="I92" s="79">
        <v>1E-4</v>
      </c>
      <c r="J92" s="79">
        <v>4.7000000000000002E-3</v>
      </c>
      <c r="K92" s="79">
        <v>1E-4</v>
      </c>
    </row>
    <row r="93" spans="2:11">
      <c r="B93" t="s">
        <v>1196</v>
      </c>
      <c r="C93" t="s">
        <v>1197</v>
      </c>
      <c r="D93" t="s">
        <v>110</v>
      </c>
      <c r="E93" t="s">
        <v>1198</v>
      </c>
      <c r="F93" s="78">
        <v>5164.1899999999996</v>
      </c>
      <c r="G93" s="78">
        <v>228.8609999999999</v>
      </c>
      <c r="H93" s="78">
        <v>45.890102165744501</v>
      </c>
      <c r="I93" s="79">
        <v>0</v>
      </c>
      <c r="J93" s="79">
        <v>2.1700000000000001E-2</v>
      </c>
      <c r="K93" s="79">
        <v>5.0000000000000001E-4</v>
      </c>
    </row>
    <row r="94" spans="2:11">
      <c r="B94" t="s">
        <v>1199</v>
      </c>
      <c r="C94" t="s">
        <v>1200</v>
      </c>
      <c r="D94" t="s">
        <v>110</v>
      </c>
      <c r="E94" t="s">
        <v>1201</v>
      </c>
      <c r="F94" s="78">
        <v>4268</v>
      </c>
      <c r="G94" s="78">
        <v>52.929000000000002</v>
      </c>
      <c r="H94" s="78">
        <v>8.7712829408160005</v>
      </c>
      <c r="I94" s="79">
        <v>0</v>
      </c>
      <c r="J94" s="79">
        <v>4.1999999999999997E-3</v>
      </c>
      <c r="K94" s="79">
        <v>1E-4</v>
      </c>
    </row>
    <row r="95" spans="2:11">
      <c r="B95" t="s">
        <v>1202</v>
      </c>
      <c r="C95" t="s">
        <v>1203</v>
      </c>
      <c r="D95" t="s">
        <v>113</v>
      </c>
      <c r="E95" t="s">
        <v>1204</v>
      </c>
      <c r="F95" s="78">
        <v>4012.09</v>
      </c>
      <c r="G95" s="78">
        <v>125.37</v>
      </c>
      <c r="H95" s="78">
        <v>21.3979410649053</v>
      </c>
      <c r="I95" s="79">
        <v>1E-4</v>
      </c>
      <c r="J95" s="79">
        <v>1.01E-2</v>
      </c>
      <c r="K95" s="79">
        <v>2.0000000000000001E-4</v>
      </c>
    </row>
    <row r="96" spans="2:11">
      <c r="B96" t="s">
        <v>233</v>
      </c>
      <c r="C96" s="16"/>
    </row>
    <row r="97" spans="2:3">
      <c r="B97" t="s">
        <v>298</v>
      </c>
      <c r="C97" s="16"/>
    </row>
    <row r="98" spans="2:3">
      <c r="B98" t="s">
        <v>299</v>
      </c>
      <c r="C98" s="16"/>
    </row>
    <row r="99" spans="2:3">
      <c r="B99" t="s">
        <v>300</v>
      </c>
      <c r="C99" s="16"/>
    </row>
    <row r="100" spans="2:3">
      <c r="C100" s="16"/>
    </row>
    <row r="101" spans="2:3">
      <c r="C101" s="16"/>
    </row>
    <row r="102" spans="2:3">
      <c r="C102" s="16"/>
    </row>
    <row r="103" spans="2:3">
      <c r="C103" s="16"/>
    </row>
    <row r="104" spans="2:3">
      <c r="C104" s="16"/>
    </row>
    <row r="105" spans="2:3">
      <c r="C105" s="16"/>
    </row>
    <row r="106" spans="2:3">
      <c r="C106" s="16"/>
    </row>
    <row r="107" spans="2:3">
      <c r="C107" s="16"/>
    </row>
    <row r="108" spans="2:3">
      <c r="C108" s="16"/>
    </row>
    <row r="109" spans="2:3">
      <c r="C109" s="16"/>
    </row>
    <row r="110" spans="2:3">
      <c r="C110" s="16"/>
    </row>
    <row r="111" spans="2:3">
      <c r="C111" s="16"/>
    </row>
    <row r="112" spans="2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1621</v>
      </c>
    </row>
    <row r="3" spans="2:59">
      <c r="B3" s="2" t="s">
        <v>2</v>
      </c>
      <c r="C3" t="s">
        <v>1622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9840.4</v>
      </c>
      <c r="H11" s="7"/>
      <c r="I11" s="76">
        <v>2.8378166206434901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1205</v>
      </c>
      <c r="C12" s="16"/>
      <c r="D12" s="16"/>
      <c r="G12" s="82">
        <v>9840.4</v>
      </c>
      <c r="I12" s="82">
        <v>2.8378166206434901</v>
      </c>
      <c r="K12" s="81">
        <v>1</v>
      </c>
      <c r="L12" s="81">
        <v>0</v>
      </c>
    </row>
    <row r="13" spans="2:59">
      <c r="B13" t="s">
        <v>1206</v>
      </c>
      <c r="C13" t="s">
        <v>1207</v>
      </c>
      <c r="D13" t="s">
        <v>644</v>
      </c>
      <c r="E13" t="s">
        <v>102</v>
      </c>
      <c r="F13" t="s">
        <v>1208</v>
      </c>
      <c r="G13" s="78">
        <v>340.8</v>
      </c>
      <c r="H13" s="78">
        <v>22.847439999999999</v>
      </c>
      <c r="I13" s="78">
        <v>7.7864075520000006E-2</v>
      </c>
      <c r="J13" s="79">
        <v>5.0000000000000001E-4</v>
      </c>
      <c r="K13" s="79">
        <v>2.7400000000000001E-2</v>
      </c>
      <c r="L13" s="79">
        <v>0</v>
      </c>
    </row>
    <row r="14" spans="2:59">
      <c r="B14" t="s">
        <v>1209</v>
      </c>
      <c r="C14" t="s">
        <v>1210</v>
      </c>
      <c r="D14" t="s">
        <v>644</v>
      </c>
      <c r="E14" t="s">
        <v>102</v>
      </c>
      <c r="F14" t="s">
        <v>1208</v>
      </c>
      <c r="G14" s="78">
        <v>340.8</v>
      </c>
      <c r="H14" s="78">
        <v>36.761966000000001</v>
      </c>
      <c r="I14" s="78">
        <v>0.12528478012800001</v>
      </c>
      <c r="J14" s="79">
        <v>5.0000000000000001E-4</v>
      </c>
      <c r="K14" s="79">
        <v>4.41E-2</v>
      </c>
      <c r="L14" s="79">
        <v>0</v>
      </c>
    </row>
    <row r="15" spans="2:59">
      <c r="B15" t="s">
        <v>1211</v>
      </c>
      <c r="C15" t="s">
        <v>1212</v>
      </c>
      <c r="D15" t="s">
        <v>944</v>
      </c>
      <c r="E15" t="s">
        <v>102</v>
      </c>
      <c r="F15" t="s">
        <v>1213</v>
      </c>
      <c r="G15" s="78">
        <v>4223</v>
      </c>
      <c r="H15" s="78">
        <v>0.12</v>
      </c>
      <c r="I15" s="78">
        <v>5.0676000000000002E-3</v>
      </c>
      <c r="J15" s="79">
        <v>0</v>
      </c>
      <c r="K15" s="79">
        <v>1.8E-3</v>
      </c>
      <c r="L15" s="79">
        <v>0</v>
      </c>
    </row>
    <row r="16" spans="2:59">
      <c r="B16" t="s">
        <v>1214</v>
      </c>
      <c r="C16" t="s">
        <v>1215</v>
      </c>
      <c r="D16" t="s">
        <v>944</v>
      </c>
      <c r="E16" t="s">
        <v>102</v>
      </c>
      <c r="F16" t="s">
        <v>1213</v>
      </c>
      <c r="G16" s="78">
        <v>4223</v>
      </c>
      <c r="H16" s="78">
        <v>13.94</v>
      </c>
      <c r="I16" s="78">
        <v>0.58868620000000005</v>
      </c>
      <c r="J16" s="79">
        <v>0</v>
      </c>
      <c r="K16" s="79">
        <v>0.2074</v>
      </c>
      <c r="L16" s="79">
        <v>0</v>
      </c>
    </row>
    <row r="17" spans="2:12">
      <c r="B17" t="s">
        <v>1216</v>
      </c>
      <c r="C17" t="s">
        <v>1217</v>
      </c>
      <c r="D17" t="s">
        <v>565</v>
      </c>
      <c r="E17" t="s">
        <v>106</v>
      </c>
      <c r="F17" t="s">
        <v>1218</v>
      </c>
      <c r="G17" s="78">
        <v>712.8</v>
      </c>
      <c r="H17" s="78">
        <v>82.609206000000086</v>
      </c>
      <c r="I17" s="78">
        <v>2.0409139649954899</v>
      </c>
      <c r="J17" s="79">
        <v>0</v>
      </c>
      <c r="K17" s="79">
        <v>0.71919999999999995</v>
      </c>
      <c r="L17" s="79">
        <v>0</v>
      </c>
    </row>
    <row r="18" spans="2:12">
      <c r="B18" s="80" t="s">
        <v>839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226</v>
      </c>
      <c r="C19" t="s">
        <v>226</v>
      </c>
      <c r="D19" t="s">
        <v>226</v>
      </c>
      <c r="E19" t="s">
        <v>226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233</v>
      </c>
      <c r="C20" s="16"/>
      <c r="D20" s="16"/>
    </row>
    <row r="21" spans="2:12">
      <c r="B21" t="s">
        <v>298</v>
      </c>
      <c r="C21" s="16"/>
      <c r="D21" s="16"/>
    </row>
    <row r="22" spans="2:12">
      <c r="B22" t="s">
        <v>299</v>
      </c>
      <c r="C22" s="16"/>
      <c r="D22" s="16"/>
    </row>
    <row r="23" spans="2:12">
      <c r="B23" t="s">
        <v>300</v>
      </c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1621</v>
      </c>
    </row>
    <row r="3" spans="2:52">
      <c r="B3" s="2" t="s">
        <v>2</v>
      </c>
      <c r="C3" t="s">
        <v>1622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23.07</v>
      </c>
      <c r="H11" s="7"/>
      <c r="I11" s="76">
        <v>1.566714580451952</v>
      </c>
      <c r="J11" s="7"/>
      <c r="K11" s="77">
        <v>1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1.9934917725791888E-2</v>
      </c>
      <c r="K12" s="81">
        <v>1.2699999999999999E-2</v>
      </c>
      <c r="L12" s="81">
        <v>0</v>
      </c>
    </row>
    <row r="13" spans="2:52">
      <c r="B13" s="80" t="s">
        <v>840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841</v>
      </c>
      <c r="C15" s="16"/>
      <c r="D15" s="16"/>
      <c r="G15" s="82">
        <v>0</v>
      </c>
      <c r="I15" s="82">
        <v>1.9934917725791888E-2</v>
      </c>
      <c r="K15" s="81">
        <v>1.2699999999999999E-2</v>
      </c>
      <c r="L15" s="81">
        <v>0</v>
      </c>
    </row>
    <row r="16" spans="2:52">
      <c r="B16" t="s">
        <v>1219</v>
      </c>
      <c r="C16" t="s">
        <v>1220</v>
      </c>
      <c r="D16" t="s">
        <v>123</v>
      </c>
      <c r="E16" t="s">
        <v>110</v>
      </c>
      <c r="F16" t="s">
        <v>1221</v>
      </c>
      <c r="G16" s="78">
        <v>-372000</v>
      </c>
      <c r="H16" s="78">
        <v>1.5352682674015384E-4</v>
      </c>
      <c r="I16" s="78">
        <v>-2.2175439418640102E-3</v>
      </c>
      <c r="J16" s="79">
        <v>0</v>
      </c>
      <c r="K16" s="79">
        <v>-1.4E-3</v>
      </c>
      <c r="L16" s="79">
        <v>0</v>
      </c>
    </row>
    <row r="17" spans="2:12">
      <c r="B17" t="s">
        <v>1222</v>
      </c>
      <c r="C17" t="s">
        <v>1223</v>
      </c>
      <c r="D17" t="s">
        <v>123</v>
      </c>
      <c r="E17" t="s">
        <v>110</v>
      </c>
      <c r="F17" t="s">
        <v>1221</v>
      </c>
      <c r="G17" s="78">
        <v>372000</v>
      </c>
      <c r="H17" s="78">
        <v>1.5336774528397019E-3</v>
      </c>
      <c r="I17" s="78">
        <v>2.2152461667655901E-2</v>
      </c>
      <c r="J17" s="79">
        <v>0</v>
      </c>
      <c r="K17" s="79">
        <v>1.41E-2</v>
      </c>
      <c r="L17" s="79">
        <v>0</v>
      </c>
    </row>
    <row r="18" spans="2:12">
      <c r="B18" s="80" t="s">
        <v>1224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226</v>
      </c>
      <c r="C19" t="s">
        <v>226</v>
      </c>
      <c r="D19" t="s">
        <v>226</v>
      </c>
      <c r="E19" t="s">
        <v>226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842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t="s">
        <v>226</v>
      </c>
      <c r="E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337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t="s">
        <v>226</v>
      </c>
      <c r="E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231</v>
      </c>
      <c r="C24" s="16"/>
      <c r="D24" s="16"/>
      <c r="G24" s="82">
        <v>23.07</v>
      </c>
      <c r="I24" s="82">
        <v>1.5467796627261601</v>
      </c>
      <c r="K24" s="81">
        <v>0.98729999999999996</v>
      </c>
      <c r="L24" s="81">
        <v>0</v>
      </c>
    </row>
    <row r="25" spans="2:12">
      <c r="B25" s="80" t="s">
        <v>840</v>
      </c>
      <c r="C25" s="16"/>
      <c r="D25" s="16"/>
      <c r="G25" s="82">
        <v>23.07</v>
      </c>
      <c r="I25" s="82">
        <v>1.5467796627261601</v>
      </c>
      <c r="K25" s="81">
        <v>0.98729999999999996</v>
      </c>
      <c r="L25" s="81">
        <v>0</v>
      </c>
    </row>
    <row r="26" spans="2:12">
      <c r="B26" t="s">
        <v>1225</v>
      </c>
      <c r="C26" t="s">
        <v>1226</v>
      </c>
      <c r="D26" t="s">
        <v>957</v>
      </c>
      <c r="E26" t="s">
        <v>106</v>
      </c>
      <c r="F26" t="s">
        <v>1227</v>
      </c>
      <c r="G26" s="78">
        <v>23.07</v>
      </c>
      <c r="H26" s="78">
        <v>1934.4268</v>
      </c>
      <c r="I26" s="78">
        <v>1.5467796627261601</v>
      </c>
      <c r="J26" s="79">
        <v>0</v>
      </c>
      <c r="K26" s="79">
        <v>0.98729999999999996</v>
      </c>
      <c r="L26" s="79">
        <v>0</v>
      </c>
    </row>
    <row r="27" spans="2:12">
      <c r="B27" s="80" t="s">
        <v>849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t="s">
        <v>226</v>
      </c>
      <c r="E28" t="s">
        <v>226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842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t="s">
        <v>226</v>
      </c>
      <c r="E30" t="s">
        <v>226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850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t="s">
        <v>226</v>
      </c>
      <c r="E32" t="s">
        <v>226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337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226</v>
      </c>
      <c r="C34" t="s">
        <v>226</v>
      </c>
      <c r="D34" t="s">
        <v>226</v>
      </c>
      <c r="E34" t="s">
        <v>226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233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B38" t="s">
        <v>300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6" sqref="O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1740</v>
      </c>
    </row>
    <row r="2" spans="2:13">
      <c r="B2" s="2" t="s">
        <v>1</v>
      </c>
      <c r="C2" s="83" t="s">
        <v>1621</v>
      </c>
      <c r="M2" s="107"/>
    </row>
    <row r="3" spans="2:13">
      <c r="B3" s="2" t="s">
        <v>2</v>
      </c>
      <c r="C3" t="s">
        <v>1622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7005.5289671169803</v>
      </c>
      <c r="K11" s="77">
        <v>1</v>
      </c>
      <c r="L11" s="77">
        <v>7.0699999999999999E-2</v>
      </c>
      <c r="M11" s="107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7005.5289671169803</v>
      </c>
      <c r="K12" s="81">
        <v>1</v>
      </c>
      <c r="L12" s="81">
        <v>7.0699999999999999E-2</v>
      </c>
      <c r="M12" s="107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6691.6557199999997</v>
      </c>
      <c r="K13" s="81">
        <v>0.95520000000000005</v>
      </c>
      <c r="L13" s="81">
        <v>6.7599999999999993E-2</v>
      </c>
      <c r="M13" s="107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6714.4570599999997</v>
      </c>
      <c r="K14" s="79">
        <v>0.95850000000000002</v>
      </c>
      <c r="L14" s="79">
        <v>6.7799999999999999E-2</v>
      </c>
      <c r="M14" s="107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-22.80134</v>
      </c>
      <c r="K15" s="79">
        <v>-3.3E-3</v>
      </c>
      <c r="L15" s="79">
        <v>-2.0000000000000001E-4</v>
      </c>
      <c r="M15" s="107"/>
    </row>
    <row r="16" spans="2:13">
      <c r="B16" s="80" t="s">
        <v>216</v>
      </c>
      <c r="D16" s="16"/>
      <c r="I16" s="81">
        <v>0</v>
      </c>
      <c r="J16" s="82">
        <v>313.87324711698</v>
      </c>
      <c r="K16" s="81">
        <v>4.48E-2</v>
      </c>
      <c r="L16" s="81">
        <v>3.2000000000000002E-3</v>
      </c>
      <c r="M16" s="107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205</v>
      </c>
      <c r="H17" s="79">
        <v>0</v>
      </c>
      <c r="I17" s="79">
        <v>0</v>
      </c>
      <c r="J17" s="78">
        <v>-4.4700000000000004E-6</v>
      </c>
      <c r="K17" s="79">
        <v>0</v>
      </c>
      <c r="L17" s="79">
        <v>0</v>
      </c>
      <c r="M17" s="107"/>
    </row>
    <row r="18" spans="2:13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311.99535201999998</v>
      </c>
      <c r="K18" s="79">
        <v>4.4499999999999998E-2</v>
      </c>
      <c r="L18" s="79">
        <v>3.0999999999999999E-3</v>
      </c>
      <c r="M18" s="107"/>
    </row>
    <row r="19" spans="2:13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110</v>
      </c>
      <c r="H19" s="79">
        <v>0</v>
      </c>
      <c r="I19" s="79">
        <v>0</v>
      </c>
      <c r="J19" s="78">
        <v>1.8939133560000001</v>
      </c>
      <c r="K19" s="79">
        <v>2.9999999999999997E-4</v>
      </c>
      <c r="L19" s="79">
        <v>0</v>
      </c>
      <c r="M19" s="107"/>
    </row>
    <row r="20" spans="2:13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203</v>
      </c>
      <c r="H20" s="79">
        <v>0</v>
      </c>
      <c r="I20" s="79">
        <v>0</v>
      </c>
      <c r="J20" s="78">
        <v>-1.6013789019999999E-2</v>
      </c>
      <c r="K20" s="79">
        <v>0</v>
      </c>
      <c r="L20" s="79">
        <v>0</v>
      </c>
      <c r="M20" s="107"/>
    </row>
    <row r="21" spans="2:13">
      <c r="B21" s="80" t="s">
        <v>225</v>
      </c>
      <c r="D21" s="16"/>
      <c r="I21" s="81">
        <v>0</v>
      </c>
      <c r="J21" s="82">
        <v>0</v>
      </c>
      <c r="K21" s="81">
        <v>0</v>
      </c>
      <c r="L21" s="81">
        <v>0</v>
      </c>
      <c r="M21" s="107"/>
    </row>
    <row r="22" spans="2:13">
      <c r="B22" t="s">
        <v>226</v>
      </c>
      <c r="C22" t="s">
        <v>226</v>
      </c>
      <c r="D22" s="16"/>
      <c r="E22" t="s">
        <v>226</v>
      </c>
      <c r="G22" t="s">
        <v>226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7"/>
    </row>
    <row r="23" spans="2:13">
      <c r="B23" s="80" t="s">
        <v>227</v>
      </c>
      <c r="D23" s="16"/>
      <c r="I23" s="81">
        <v>0</v>
      </c>
      <c r="J23" s="82">
        <v>0</v>
      </c>
      <c r="K23" s="81">
        <v>0</v>
      </c>
      <c r="L23" s="81">
        <v>0</v>
      </c>
      <c r="M23" s="107"/>
    </row>
    <row r="24" spans="2:13">
      <c r="B24" t="s">
        <v>226</v>
      </c>
      <c r="C24" t="s">
        <v>226</v>
      </c>
      <c r="D24" s="16"/>
      <c r="E24" t="s">
        <v>226</v>
      </c>
      <c r="G24" t="s">
        <v>226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7"/>
    </row>
    <row r="25" spans="2:13">
      <c r="B25" s="80" t="s">
        <v>228</v>
      </c>
      <c r="D25" s="16"/>
      <c r="I25" s="81">
        <v>0</v>
      </c>
      <c r="J25" s="82">
        <v>0</v>
      </c>
      <c r="K25" s="81">
        <v>0</v>
      </c>
      <c r="L25" s="81">
        <v>0</v>
      </c>
      <c r="M25" s="107"/>
    </row>
    <row r="26" spans="2:13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7"/>
    </row>
    <row r="27" spans="2:13">
      <c r="B27" s="80" t="s">
        <v>229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7"/>
    </row>
    <row r="29" spans="2:13">
      <c r="B29" s="80" t="s">
        <v>230</v>
      </c>
      <c r="D29" s="16"/>
      <c r="I29" s="81">
        <v>0</v>
      </c>
      <c r="J29" s="82">
        <v>0</v>
      </c>
      <c r="K29" s="81">
        <v>0</v>
      </c>
      <c r="L29" s="81">
        <v>0</v>
      </c>
      <c r="M29" s="107"/>
    </row>
    <row r="30" spans="2:13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7"/>
    </row>
    <row r="31" spans="2:13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  <c r="M31" s="107"/>
    </row>
    <row r="32" spans="2:13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  <c r="M32" s="107"/>
    </row>
    <row r="33" spans="1:13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7"/>
    </row>
    <row r="34" spans="1:13">
      <c r="B34" s="80" t="s">
        <v>230</v>
      </c>
      <c r="D34" s="16"/>
      <c r="I34" s="81">
        <v>0</v>
      </c>
      <c r="J34" s="82">
        <v>0</v>
      </c>
      <c r="K34" s="81">
        <v>0</v>
      </c>
      <c r="L34" s="81">
        <v>0</v>
      </c>
      <c r="M34" s="107"/>
    </row>
    <row r="35" spans="1:13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7"/>
    </row>
    <row r="36" spans="1:13">
      <c r="B36" t="s">
        <v>233</v>
      </c>
      <c r="D36" s="16"/>
      <c r="M36" s="107"/>
    </row>
    <row r="37" spans="1:13">
      <c r="A37" s="107" t="s">
        <v>1741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3">
      <c r="A38" s="107" t="s">
        <v>1742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1621</v>
      </c>
    </row>
    <row r="3" spans="2:49">
      <c r="B3" s="2" t="s">
        <v>2</v>
      </c>
      <c r="C3" t="s">
        <v>1622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-1361090.43</v>
      </c>
      <c r="H11" s="7"/>
      <c r="I11" s="76">
        <v>-72.561058273640043</v>
      </c>
      <c r="J11" s="77">
        <v>1</v>
      </c>
      <c r="K11" s="77">
        <v>-6.9999999999999999E-4</v>
      </c>
      <c r="AW11" s="16"/>
    </row>
    <row r="12" spans="2:49">
      <c r="B12" s="80" t="s">
        <v>208</v>
      </c>
      <c r="C12" s="16"/>
      <c r="D12" s="16"/>
      <c r="G12" s="82">
        <v>-1361090.43</v>
      </c>
      <c r="I12" s="82">
        <v>-72.561058273640043</v>
      </c>
      <c r="J12" s="81">
        <v>1</v>
      </c>
      <c r="K12" s="81">
        <v>-6.9999999999999999E-4</v>
      </c>
    </row>
    <row r="13" spans="2:49">
      <c r="B13" s="80" t="s">
        <v>840</v>
      </c>
      <c r="C13" s="16"/>
      <c r="D13" s="16"/>
      <c r="G13" s="82">
        <v>558045.19999999995</v>
      </c>
      <c r="I13" s="82">
        <v>-12.4966004110727</v>
      </c>
      <c r="J13" s="81">
        <v>0.17219999999999999</v>
      </c>
      <c r="K13" s="81">
        <v>-1E-4</v>
      </c>
    </row>
    <row r="14" spans="2:49">
      <c r="B14" t="s">
        <v>1228</v>
      </c>
      <c r="C14" t="s">
        <v>1229</v>
      </c>
      <c r="D14" t="s">
        <v>123</v>
      </c>
      <c r="E14" t="s">
        <v>106</v>
      </c>
      <c r="F14" t="s">
        <v>1230</v>
      </c>
      <c r="G14" s="78">
        <v>285260</v>
      </c>
      <c r="H14" s="78">
        <v>-2.7362363924641451</v>
      </c>
      <c r="I14" s="78">
        <v>-27.0534745762744</v>
      </c>
      <c r="J14" s="79">
        <v>0.37280000000000002</v>
      </c>
      <c r="K14" s="79">
        <v>-2.9999999999999997E-4</v>
      </c>
    </row>
    <row r="15" spans="2:49">
      <c r="B15" t="s">
        <v>1231</v>
      </c>
      <c r="C15" t="s">
        <v>1232</v>
      </c>
      <c r="D15" t="s">
        <v>123</v>
      </c>
      <c r="E15" t="s">
        <v>106</v>
      </c>
      <c r="F15" t="s">
        <v>1230</v>
      </c>
      <c r="G15" s="78">
        <v>272785.2</v>
      </c>
      <c r="H15" s="78">
        <v>1.5396385108554886</v>
      </c>
      <c r="I15" s="78">
        <v>14.5568741652017</v>
      </c>
      <c r="J15" s="79">
        <v>-0.2006</v>
      </c>
      <c r="K15" s="79">
        <v>1E-4</v>
      </c>
    </row>
    <row r="16" spans="2:49">
      <c r="B16" s="80" t="s">
        <v>841</v>
      </c>
      <c r="C16" s="16"/>
      <c r="D16" s="16"/>
      <c r="G16" s="82">
        <v>-2252951.41</v>
      </c>
      <c r="I16" s="82">
        <v>14.099822831844214</v>
      </c>
      <c r="J16" s="81">
        <v>-0.1943</v>
      </c>
      <c r="K16" s="81">
        <v>1E-4</v>
      </c>
    </row>
    <row r="17" spans="2:11">
      <c r="B17" t="s">
        <v>1233</v>
      </c>
      <c r="C17" t="s">
        <v>1234</v>
      </c>
      <c r="D17" t="s">
        <v>123</v>
      </c>
      <c r="E17" t="s">
        <v>106</v>
      </c>
      <c r="F17" t="s">
        <v>435</v>
      </c>
      <c r="G17" s="78">
        <v>-75000</v>
      </c>
      <c r="H17" s="78">
        <v>5.0801576086956537</v>
      </c>
      <c r="I17" s="78">
        <v>-3.8101182065217398</v>
      </c>
      <c r="J17" s="79">
        <v>5.2499999999999998E-2</v>
      </c>
      <c r="K17" s="79">
        <v>0</v>
      </c>
    </row>
    <row r="18" spans="2:11">
      <c r="B18" t="s">
        <v>1235</v>
      </c>
      <c r="C18" t="s">
        <v>1236</v>
      </c>
      <c r="D18" t="s">
        <v>123</v>
      </c>
      <c r="E18" t="s">
        <v>106</v>
      </c>
      <c r="F18" t="s">
        <v>435</v>
      </c>
      <c r="G18" s="78">
        <v>-52000</v>
      </c>
      <c r="H18" s="78">
        <v>4.0575937499999997</v>
      </c>
      <c r="I18" s="78">
        <v>-2.10994875</v>
      </c>
      <c r="J18" s="79">
        <v>2.9100000000000001E-2</v>
      </c>
      <c r="K18" s="79">
        <v>0</v>
      </c>
    </row>
    <row r="19" spans="2:11">
      <c r="B19" t="s">
        <v>1237</v>
      </c>
      <c r="C19" t="s">
        <v>1238</v>
      </c>
      <c r="D19" t="s">
        <v>123</v>
      </c>
      <c r="E19" t="s">
        <v>106</v>
      </c>
      <c r="F19" t="s">
        <v>1239</v>
      </c>
      <c r="G19" s="78">
        <v>-72200</v>
      </c>
      <c r="H19" s="78">
        <v>3.7574318181818143</v>
      </c>
      <c r="I19" s="78">
        <v>-2.71286577272727</v>
      </c>
      <c r="J19" s="79">
        <v>3.7400000000000003E-2</v>
      </c>
      <c r="K19" s="79">
        <v>0</v>
      </c>
    </row>
    <row r="20" spans="2:11">
      <c r="B20" t="s">
        <v>1240</v>
      </c>
      <c r="C20" t="s">
        <v>1241</v>
      </c>
      <c r="D20" t="s">
        <v>123</v>
      </c>
      <c r="E20" t="s">
        <v>106</v>
      </c>
      <c r="F20" t="s">
        <v>1242</v>
      </c>
      <c r="G20" s="78">
        <v>-60200</v>
      </c>
      <c r="H20" s="78">
        <v>-1.0551996601529303</v>
      </c>
      <c r="I20" s="78">
        <v>0.63523019541206405</v>
      </c>
      <c r="J20" s="79">
        <v>-8.8000000000000005E-3</v>
      </c>
      <c r="K20" s="79">
        <v>0</v>
      </c>
    </row>
    <row r="21" spans="2:11">
      <c r="B21" t="s">
        <v>1243</v>
      </c>
      <c r="C21" t="s">
        <v>1244</v>
      </c>
      <c r="D21" t="s">
        <v>123</v>
      </c>
      <c r="E21" t="s">
        <v>106</v>
      </c>
      <c r="F21" t="s">
        <v>1245</v>
      </c>
      <c r="G21" s="78">
        <v>-27600</v>
      </c>
      <c r="H21" s="78">
        <v>-1.5074519230769203</v>
      </c>
      <c r="I21" s="78">
        <v>0.41605673076923</v>
      </c>
      <c r="J21" s="79">
        <v>-5.7000000000000002E-3</v>
      </c>
      <c r="K21" s="79">
        <v>0</v>
      </c>
    </row>
    <row r="22" spans="2:11">
      <c r="B22" t="s">
        <v>1246</v>
      </c>
      <c r="C22" t="s">
        <v>1247</v>
      </c>
      <c r="D22" t="s">
        <v>123</v>
      </c>
      <c r="E22" t="s">
        <v>106</v>
      </c>
      <c r="F22" t="s">
        <v>1201</v>
      </c>
      <c r="G22" s="78">
        <v>-39800</v>
      </c>
      <c r="H22" s="78">
        <v>-2.1858269875114198</v>
      </c>
      <c r="I22" s="78">
        <v>0.86995914102954497</v>
      </c>
      <c r="J22" s="79">
        <v>-1.2E-2</v>
      </c>
      <c r="K22" s="79">
        <v>0</v>
      </c>
    </row>
    <row r="23" spans="2:11">
      <c r="B23" t="s">
        <v>1248</v>
      </c>
      <c r="C23" t="s">
        <v>1249</v>
      </c>
      <c r="D23" t="s">
        <v>123</v>
      </c>
      <c r="E23" t="s">
        <v>106</v>
      </c>
      <c r="F23" t="s">
        <v>333</v>
      </c>
      <c r="G23" s="78">
        <v>65400</v>
      </c>
      <c r="H23" s="78">
        <v>3.9305235602094188</v>
      </c>
      <c r="I23" s="78">
        <v>2.57056240837696</v>
      </c>
      <c r="J23" s="79">
        <v>-3.5400000000000001E-2</v>
      </c>
      <c r="K23" s="79">
        <v>0</v>
      </c>
    </row>
    <row r="24" spans="2:11">
      <c r="B24" t="s">
        <v>1250</v>
      </c>
      <c r="C24" t="s">
        <v>1251</v>
      </c>
      <c r="D24" t="s">
        <v>123</v>
      </c>
      <c r="E24" t="s">
        <v>106</v>
      </c>
      <c r="F24" t="s">
        <v>1252</v>
      </c>
      <c r="G24" s="78">
        <v>65400</v>
      </c>
      <c r="H24" s="78">
        <v>4.3427463112803366</v>
      </c>
      <c r="I24" s="78">
        <v>2.8401560875773399</v>
      </c>
      <c r="J24" s="79">
        <v>-3.9100000000000003E-2</v>
      </c>
      <c r="K24" s="79">
        <v>0</v>
      </c>
    </row>
    <row r="25" spans="2:11">
      <c r="B25" t="s">
        <v>1253</v>
      </c>
      <c r="C25" t="s">
        <v>1254</v>
      </c>
      <c r="D25" t="s">
        <v>123</v>
      </c>
      <c r="E25" t="s">
        <v>106</v>
      </c>
      <c r="F25" t="s">
        <v>1255</v>
      </c>
      <c r="G25" s="78">
        <v>65400</v>
      </c>
      <c r="H25" s="78">
        <v>4.2677106139933336</v>
      </c>
      <c r="I25" s="78">
        <v>2.7910827415516399</v>
      </c>
      <c r="J25" s="79">
        <v>-3.85E-2</v>
      </c>
      <c r="K25" s="79">
        <v>0</v>
      </c>
    </row>
    <row r="26" spans="2:11">
      <c r="B26" t="s">
        <v>1256</v>
      </c>
      <c r="C26" t="s">
        <v>1257</v>
      </c>
      <c r="D26" t="s">
        <v>123</v>
      </c>
      <c r="E26" t="s">
        <v>106</v>
      </c>
      <c r="F26" t="s">
        <v>268</v>
      </c>
      <c r="G26" s="78">
        <v>11570</v>
      </c>
      <c r="H26" s="78">
        <v>4.9570857669843216</v>
      </c>
      <c r="I26" s="78">
        <v>0.57353482324008598</v>
      </c>
      <c r="J26" s="79">
        <v>-7.9000000000000008E-3</v>
      </c>
      <c r="K26" s="79">
        <v>0</v>
      </c>
    </row>
    <row r="27" spans="2:11">
      <c r="B27" t="s">
        <v>1258</v>
      </c>
      <c r="C27" t="s">
        <v>1259</v>
      </c>
      <c r="D27" t="s">
        <v>123</v>
      </c>
      <c r="E27" t="s">
        <v>106</v>
      </c>
      <c r="F27" t="s">
        <v>268</v>
      </c>
      <c r="G27" s="78">
        <v>100000</v>
      </c>
      <c r="H27" s="78">
        <v>4.8780476190476199</v>
      </c>
      <c r="I27" s="78">
        <v>4.8780476190476199</v>
      </c>
      <c r="J27" s="79">
        <v>-6.7199999999999996E-2</v>
      </c>
      <c r="K27" s="79">
        <v>0</v>
      </c>
    </row>
    <row r="28" spans="2:11">
      <c r="B28" t="s">
        <v>1260</v>
      </c>
      <c r="C28" t="s">
        <v>1261</v>
      </c>
      <c r="D28" t="s">
        <v>123</v>
      </c>
      <c r="E28" t="s">
        <v>106</v>
      </c>
      <c r="F28" t="s">
        <v>1262</v>
      </c>
      <c r="G28" s="78">
        <v>19030</v>
      </c>
      <c r="H28" s="78">
        <v>3.8574861367837308</v>
      </c>
      <c r="I28" s="78">
        <v>0.73407961182994397</v>
      </c>
      <c r="J28" s="79">
        <v>-1.01E-2</v>
      </c>
      <c r="K28" s="79">
        <v>0</v>
      </c>
    </row>
    <row r="29" spans="2:11">
      <c r="B29" t="s">
        <v>1263</v>
      </c>
      <c r="C29" t="s">
        <v>1264</v>
      </c>
      <c r="D29" t="s">
        <v>123</v>
      </c>
      <c r="E29" t="s">
        <v>204</v>
      </c>
      <c r="F29" t="s">
        <v>366</v>
      </c>
      <c r="G29" s="78">
        <v>-199070</v>
      </c>
      <c r="H29" s="78">
        <v>1.0453013779141911</v>
      </c>
      <c r="I29" s="78">
        <v>-2.08088145301378</v>
      </c>
      <c r="J29" s="79">
        <v>2.87E-2</v>
      </c>
      <c r="K29" s="79">
        <v>0</v>
      </c>
    </row>
    <row r="30" spans="2:11">
      <c r="B30" t="s">
        <v>1265</v>
      </c>
      <c r="C30" t="s">
        <v>1266</v>
      </c>
      <c r="D30" t="s">
        <v>123</v>
      </c>
      <c r="E30" t="s">
        <v>204</v>
      </c>
      <c r="F30" t="s">
        <v>1267</v>
      </c>
      <c r="G30" s="78">
        <v>-43129.41</v>
      </c>
      <c r="H30" s="78">
        <v>1.60562591499337</v>
      </c>
      <c r="I30" s="78">
        <v>-0.69249698394374204</v>
      </c>
      <c r="J30" s="79">
        <v>9.4999999999999998E-3</v>
      </c>
      <c r="K30" s="79">
        <v>0</v>
      </c>
    </row>
    <row r="31" spans="2:11">
      <c r="B31" t="s">
        <v>1268</v>
      </c>
      <c r="C31" t="s">
        <v>1269</v>
      </c>
      <c r="D31" t="s">
        <v>123</v>
      </c>
      <c r="E31" t="s">
        <v>206</v>
      </c>
      <c r="F31" t="s">
        <v>1270</v>
      </c>
      <c r="G31" s="78">
        <v>-35600</v>
      </c>
      <c r="H31" s="78">
        <v>2.036</v>
      </c>
      <c r="I31" s="78">
        <v>-0.72481600000000002</v>
      </c>
      <c r="J31" s="79">
        <v>0.01</v>
      </c>
      <c r="K31" s="79">
        <v>0</v>
      </c>
    </row>
    <row r="32" spans="2:11">
      <c r="B32" t="s">
        <v>1271</v>
      </c>
      <c r="C32" t="s">
        <v>1272</v>
      </c>
      <c r="D32" t="s">
        <v>123</v>
      </c>
      <c r="E32" t="s">
        <v>110</v>
      </c>
      <c r="F32" t="s">
        <v>1208</v>
      </c>
      <c r="G32" s="78">
        <v>-276800</v>
      </c>
      <c r="H32" s="78">
        <v>7.7682542885973627</v>
      </c>
      <c r="I32" s="78">
        <v>-21.502527870837501</v>
      </c>
      <c r="J32" s="79">
        <v>0.29630000000000001</v>
      </c>
      <c r="K32" s="79">
        <v>-2.0000000000000001E-4</v>
      </c>
    </row>
    <row r="33" spans="2:11">
      <c r="B33" t="s">
        <v>1273</v>
      </c>
      <c r="C33" t="s">
        <v>1274</v>
      </c>
      <c r="D33" t="s">
        <v>123</v>
      </c>
      <c r="E33" t="s">
        <v>110</v>
      </c>
      <c r="F33" t="s">
        <v>1208</v>
      </c>
      <c r="G33" s="78">
        <v>-5100</v>
      </c>
      <c r="H33" s="78">
        <v>7.5182149712092157</v>
      </c>
      <c r="I33" s="78">
        <v>-0.38342896353167</v>
      </c>
      <c r="J33" s="79">
        <v>5.3E-3</v>
      </c>
      <c r="K33" s="79">
        <v>0</v>
      </c>
    </row>
    <row r="34" spans="2:11">
      <c r="B34" t="s">
        <v>1275</v>
      </c>
      <c r="C34" t="s">
        <v>1276</v>
      </c>
      <c r="D34" t="s">
        <v>123</v>
      </c>
      <c r="E34" t="s">
        <v>110</v>
      </c>
      <c r="F34" t="s">
        <v>1277</v>
      </c>
      <c r="G34" s="78">
        <v>-227800</v>
      </c>
      <c r="H34" s="78">
        <v>1.744</v>
      </c>
      <c r="I34" s="78">
        <v>-3.9728319999999999</v>
      </c>
      <c r="J34" s="79">
        <v>5.4800000000000001E-2</v>
      </c>
      <c r="K34" s="79">
        <v>0</v>
      </c>
    </row>
    <row r="35" spans="2:11">
      <c r="B35" t="s">
        <v>1278</v>
      </c>
      <c r="C35" t="s">
        <v>1279</v>
      </c>
      <c r="D35" t="s">
        <v>123</v>
      </c>
      <c r="E35" t="s">
        <v>113</v>
      </c>
      <c r="F35" t="s">
        <v>1277</v>
      </c>
      <c r="G35" s="78">
        <v>-10700</v>
      </c>
      <c r="H35" s="78">
        <v>-13.463626760563365</v>
      </c>
      <c r="I35" s="78">
        <v>1.44060806338028</v>
      </c>
      <c r="J35" s="79">
        <v>-1.9900000000000001E-2</v>
      </c>
      <c r="K35" s="79">
        <v>0</v>
      </c>
    </row>
    <row r="36" spans="2:11">
      <c r="B36" t="s">
        <v>1280</v>
      </c>
      <c r="C36" t="s">
        <v>1281</v>
      </c>
      <c r="D36" t="s">
        <v>123</v>
      </c>
      <c r="E36" t="s">
        <v>106</v>
      </c>
      <c r="F36" t="s">
        <v>1282</v>
      </c>
      <c r="G36" s="78">
        <v>-313700</v>
      </c>
      <c r="H36" s="78">
        <v>-6.0116706443914252</v>
      </c>
      <c r="I36" s="78">
        <v>18.8586108114559</v>
      </c>
      <c r="J36" s="79">
        <v>-0.25990000000000002</v>
      </c>
      <c r="K36" s="79">
        <v>2.0000000000000001E-4</v>
      </c>
    </row>
    <row r="37" spans="2:11">
      <c r="B37" t="s">
        <v>1283</v>
      </c>
      <c r="C37" t="s">
        <v>1284</v>
      </c>
      <c r="D37" t="s">
        <v>123</v>
      </c>
      <c r="E37" t="s">
        <v>106</v>
      </c>
      <c r="F37" t="s">
        <v>1285</v>
      </c>
      <c r="G37" s="78">
        <v>-348300</v>
      </c>
      <c r="H37" s="78">
        <v>-3.9968191836374962</v>
      </c>
      <c r="I37" s="78">
        <v>13.920921216609401</v>
      </c>
      <c r="J37" s="79">
        <v>-0.19189999999999999</v>
      </c>
      <c r="K37" s="79">
        <v>1E-4</v>
      </c>
    </row>
    <row r="38" spans="2:11">
      <c r="B38" t="s">
        <v>1286</v>
      </c>
      <c r="C38" t="s">
        <v>1287</v>
      </c>
      <c r="D38" t="s">
        <v>123</v>
      </c>
      <c r="E38" t="s">
        <v>106</v>
      </c>
      <c r="F38" t="s">
        <v>1288</v>
      </c>
      <c r="G38" s="78">
        <v>-235600</v>
      </c>
      <c r="H38" s="78">
        <v>-5.0113598946328525E-2</v>
      </c>
      <c r="I38" s="78">
        <v>0.11806763911755</v>
      </c>
      <c r="J38" s="79">
        <v>-1.6000000000000001E-3</v>
      </c>
      <c r="K38" s="79">
        <v>0</v>
      </c>
    </row>
    <row r="39" spans="2:11">
      <c r="B39" t="s">
        <v>1289</v>
      </c>
      <c r="C39" t="s">
        <v>1290</v>
      </c>
      <c r="D39" t="s">
        <v>123</v>
      </c>
      <c r="E39" t="s">
        <v>106</v>
      </c>
      <c r="F39" t="s">
        <v>1291</v>
      </c>
      <c r="G39" s="78">
        <v>-209000</v>
      </c>
      <c r="H39" s="78">
        <v>-2.4844721906924021</v>
      </c>
      <c r="I39" s="78">
        <v>5.1925468785471196</v>
      </c>
      <c r="J39" s="79">
        <v>-7.1599999999999997E-2</v>
      </c>
      <c r="K39" s="79">
        <v>1E-4</v>
      </c>
    </row>
    <row r="40" spans="2:11">
      <c r="B40" t="s">
        <v>1292</v>
      </c>
      <c r="C40" t="s">
        <v>1293</v>
      </c>
      <c r="D40" t="s">
        <v>123</v>
      </c>
      <c r="E40" t="s">
        <v>110</v>
      </c>
      <c r="F40" t="s">
        <v>1294</v>
      </c>
      <c r="G40" s="78">
        <v>-102700</v>
      </c>
      <c r="H40" s="78">
        <v>0.85716940605155012</v>
      </c>
      <c r="I40" s="78">
        <v>-0.88031298001494196</v>
      </c>
      <c r="J40" s="79">
        <v>1.21E-2</v>
      </c>
      <c r="K40" s="79">
        <v>0</v>
      </c>
    </row>
    <row r="41" spans="2:11">
      <c r="B41" t="s">
        <v>1295</v>
      </c>
      <c r="C41" t="s">
        <v>1296</v>
      </c>
      <c r="D41" t="s">
        <v>123</v>
      </c>
      <c r="E41" t="s">
        <v>110</v>
      </c>
      <c r="F41" t="s">
        <v>1297</v>
      </c>
      <c r="G41" s="78">
        <v>-97800</v>
      </c>
      <c r="H41" s="78">
        <v>1.1172095761381493</v>
      </c>
      <c r="I41" s="78">
        <v>-1.0926309654631099</v>
      </c>
      <c r="J41" s="79">
        <v>1.5100000000000001E-2</v>
      </c>
      <c r="K41" s="79">
        <v>0</v>
      </c>
    </row>
    <row r="42" spans="2:11">
      <c r="B42" t="s">
        <v>1298</v>
      </c>
      <c r="C42" t="s">
        <v>1299</v>
      </c>
      <c r="D42" t="s">
        <v>123</v>
      </c>
      <c r="E42" t="s">
        <v>110</v>
      </c>
      <c r="F42" t="s">
        <v>293</v>
      </c>
      <c r="G42" s="78">
        <v>-144500</v>
      </c>
      <c r="H42" s="78">
        <v>1.2113699086410381</v>
      </c>
      <c r="I42" s="78">
        <v>-1.7504295179863001</v>
      </c>
      <c r="J42" s="79">
        <v>2.41E-2</v>
      </c>
      <c r="K42" s="79">
        <v>0</v>
      </c>
    </row>
    <row r="43" spans="2:11">
      <c r="B43" t="s">
        <v>1300</v>
      </c>
      <c r="C43" t="s">
        <v>1301</v>
      </c>
      <c r="D43" t="s">
        <v>123</v>
      </c>
      <c r="E43" t="s">
        <v>206</v>
      </c>
      <c r="F43" t="s">
        <v>293</v>
      </c>
      <c r="G43" s="78">
        <v>-3152</v>
      </c>
      <c r="H43" s="78">
        <v>0.83603020496224301</v>
      </c>
      <c r="I43" s="78">
        <v>-2.6351672060409899E-2</v>
      </c>
      <c r="J43" s="79">
        <v>4.0000000000000002E-4</v>
      </c>
      <c r="K43" s="79">
        <v>0</v>
      </c>
    </row>
    <row r="44" spans="2:11">
      <c r="B44" s="80" t="s">
        <v>1224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226</v>
      </c>
      <c r="C45" t="s">
        <v>226</v>
      </c>
      <c r="D45" t="s">
        <v>226</v>
      </c>
      <c r="E45" t="s">
        <v>226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s="80" t="s">
        <v>842</v>
      </c>
      <c r="C46" s="16"/>
      <c r="D46" s="16"/>
      <c r="G46" s="82">
        <v>333815.78000000003</v>
      </c>
      <c r="I46" s="82">
        <v>-74.164280694411559</v>
      </c>
      <c r="J46" s="81">
        <v>1.0221</v>
      </c>
      <c r="K46" s="81">
        <v>-6.9999999999999999E-4</v>
      </c>
    </row>
    <row r="47" spans="2:11">
      <c r="B47" t="s">
        <v>1302</v>
      </c>
      <c r="C47" t="s">
        <v>1303</v>
      </c>
      <c r="D47" t="s">
        <v>123</v>
      </c>
      <c r="E47" t="s">
        <v>102</v>
      </c>
      <c r="F47" t="s">
        <v>1304</v>
      </c>
      <c r="G47" s="78">
        <v>32000</v>
      </c>
      <c r="H47" s="78">
        <v>-7.4150886075949378</v>
      </c>
      <c r="I47" s="78">
        <v>-2.3728283544303799</v>
      </c>
      <c r="J47" s="79">
        <v>3.27E-2</v>
      </c>
      <c r="K47" s="79">
        <v>0</v>
      </c>
    </row>
    <row r="48" spans="2:11">
      <c r="B48" t="s">
        <v>1305</v>
      </c>
      <c r="C48" t="s">
        <v>1306</v>
      </c>
      <c r="D48" t="s">
        <v>123</v>
      </c>
      <c r="E48" t="s">
        <v>102</v>
      </c>
      <c r="F48" t="s">
        <v>1198</v>
      </c>
      <c r="G48" s="78">
        <v>33000</v>
      </c>
      <c r="H48" s="78">
        <v>-7.4808421052631511</v>
      </c>
      <c r="I48" s="78">
        <v>-2.4686778947368402</v>
      </c>
      <c r="J48" s="79">
        <v>3.4000000000000002E-2</v>
      </c>
      <c r="K48" s="79">
        <v>0</v>
      </c>
    </row>
    <row r="49" spans="2:11">
      <c r="B49" t="s">
        <v>1307</v>
      </c>
      <c r="C49" t="s">
        <v>1308</v>
      </c>
      <c r="D49" t="s">
        <v>123</v>
      </c>
      <c r="E49" t="s">
        <v>102</v>
      </c>
      <c r="F49" t="s">
        <v>1309</v>
      </c>
      <c r="G49" s="78">
        <v>445000</v>
      </c>
      <c r="H49" s="78">
        <v>-8.0488902798232811</v>
      </c>
      <c r="I49" s="78">
        <v>-35.817561745213602</v>
      </c>
      <c r="J49" s="79">
        <v>0.49359999999999998</v>
      </c>
      <c r="K49" s="79">
        <v>-4.0000000000000002E-4</v>
      </c>
    </row>
    <row r="50" spans="2:11">
      <c r="B50" t="s">
        <v>1310</v>
      </c>
      <c r="C50" t="s">
        <v>1311</v>
      </c>
      <c r="D50" t="s">
        <v>123</v>
      </c>
      <c r="E50" t="s">
        <v>102</v>
      </c>
      <c r="F50" t="s">
        <v>1312</v>
      </c>
      <c r="G50" s="78">
        <v>64000</v>
      </c>
      <c r="H50" s="78">
        <v>-8.3478460144927507</v>
      </c>
      <c r="I50" s="78">
        <v>-5.3426214492753603</v>
      </c>
      <c r="J50" s="79">
        <v>7.3599999999999999E-2</v>
      </c>
      <c r="K50" s="79">
        <v>-1E-4</v>
      </c>
    </row>
    <row r="51" spans="2:11">
      <c r="B51" t="s">
        <v>1313</v>
      </c>
      <c r="C51" t="s">
        <v>1314</v>
      </c>
      <c r="D51" t="s">
        <v>123</v>
      </c>
      <c r="E51" t="s">
        <v>102</v>
      </c>
      <c r="F51" t="s">
        <v>1111</v>
      </c>
      <c r="G51" s="78">
        <v>15000</v>
      </c>
      <c r="H51" s="78">
        <v>-9.3941949685534674</v>
      </c>
      <c r="I51" s="78">
        <v>-1.40912924528302</v>
      </c>
      <c r="J51" s="79">
        <v>1.9400000000000001E-2</v>
      </c>
      <c r="K51" s="79">
        <v>0</v>
      </c>
    </row>
    <row r="52" spans="2:11">
      <c r="B52" t="s">
        <v>1315</v>
      </c>
      <c r="C52" t="s">
        <v>1316</v>
      </c>
      <c r="D52" t="s">
        <v>123</v>
      </c>
      <c r="E52" t="s">
        <v>102</v>
      </c>
      <c r="F52" t="s">
        <v>1187</v>
      </c>
      <c r="G52" s="78">
        <v>73000</v>
      </c>
      <c r="H52" s="78">
        <v>-10.081785714285699</v>
      </c>
      <c r="I52" s="78">
        <v>-7.3597035714285601</v>
      </c>
      <c r="J52" s="79">
        <v>0.1014</v>
      </c>
      <c r="K52" s="79">
        <v>-1E-4</v>
      </c>
    </row>
    <row r="53" spans="2:11">
      <c r="B53" t="s">
        <v>1317</v>
      </c>
      <c r="C53" t="s">
        <v>1318</v>
      </c>
      <c r="D53" t="s">
        <v>123</v>
      </c>
      <c r="E53" t="s">
        <v>102</v>
      </c>
      <c r="F53" t="s">
        <v>1319</v>
      </c>
      <c r="G53" s="78">
        <v>99000</v>
      </c>
      <c r="H53" s="78">
        <v>-11.068357798165051</v>
      </c>
      <c r="I53" s="78">
        <v>-10.957674220183399</v>
      </c>
      <c r="J53" s="79">
        <v>0.151</v>
      </c>
      <c r="K53" s="79">
        <v>-1E-4</v>
      </c>
    </row>
    <row r="54" spans="2:11">
      <c r="B54" t="s">
        <v>1320</v>
      </c>
      <c r="C54" t="s">
        <v>1321</v>
      </c>
      <c r="D54" t="s">
        <v>123</v>
      </c>
      <c r="E54" t="s">
        <v>106</v>
      </c>
      <c r="F54" t="s">
        <v>1309</v>
      </c>
      <c r="G54" s="78">
        <v>-825000</v>
      </c>
      <c r="H54" s="78">
        <v>7.506579741206805E-2</v>
      </c>
      <c r="I54" s="78">
        <v>-2.14646894409938</v>
      </c>
      <c r="J54" s="79">
        <v>2.9600000000000001E-2</v>
      </c>
      <c r="K54" s="79">
        <v>0</v>
      </c>
    </row>
    <row r="55" spans="2:11">
      <c r="B55" t="s">
        <v>1322</v>
      </c>
      <c r="C55" t="s">
        <v>1323</v>
      </c>
      <c r="D55" t="s">
        <v>123</v>
      </c>
      <c r="E55" t="s">
        <v>102</v>
      </c>
      <c r="F55" t="s">
        <v>1324</v>
      </c>
      <c r="G55" s="78">
        <v>156815.78</v>
      </c>
      <c r="H55" s="78">
        <v>11.465</v>
      </c>
      <c r="I55" s="78">
        <v>17.978929177000001</v>
      </c>
      <c r="J55" s="79">
        <v>-0.24779999999999999</v>
      </c>
      <c r="K55" s="79">
        <v>2.0000000000000001E-4</v>
      </c>
    </row>
    <row r="56" spans="2:11">
      <c r="B56" t="s">
        <v>1325</v>
      </c>
      <c r="C56" t="s">
        <v>1326</v>
      </c>
      <c r="D56" t="s">
        <v>123</v>
      </c>
      <c r="E56" t="s">
        <v>102</v>
      </c>
      <c r="F56" t="s">
        <v>1327</v>
      </c>
      <c r="G56" s="78">
        <v>36000</v>
      </c>
      <c r="H56" s="78">
        <v>-7.612387096774194</v>
      </c>
      <c r="I56" s="78">
        <v>-2.7404593548387099</v>
      </c>
      <c r="J56" s="79">
        <v>3.78E-2</v>
      </c>
      <c r="K56" s="79">
        <v>0</v>
      </c>
    </row>
    <row r="57" spans="2:11">
      <c r="B57" t="s">
        <v>1328</v>
      </c>
      <c r="C57" t="s">
        <v>1329</v>
      </c>
      <c r="D57" t="s">
        <v>123</v>
      </c>
      <c r="E57" t="s">
        <v>102</v>
      </c>
      <c r="F57" t="s">
        <v>1330</v>
      </c>
      <c r="G57" s="78">
        <v>25000</v>
      </c>
      <c r="H57" s="78">
        <v>-9.2148231292516805</v>
      </c>
      <c r="I57" s="78">
        <v>-2.3037057823129201</v>
      </c>
      <c r="J57" s="79">
        <v>3.1699999999999999E-2</v>
      </c>
      <c r="K57" s="79">
        <v>0</v>
      </c>
    </row>
    <row r="58" spans="2:11">
      <c r="B58" t="s">
        <v>1331</v>
      </c>
      <c r="C58" t="s">
        <v>1332</v>
      </c>
      <c r="D58" t="s">
        <v>123</v>
      </c>
      <c r="E58" t="s">
        <v>102</v>
      </c>
      <c r="F58" t="s">
        <v>1333</v>
      </c>
      <c r="G58" s="78">
        <v>17000</v>
      </c>
      <c r="H58" s="78">
        <v>-10.111694636678177</v>
      </c>
      <c r="I58" s="78">
        <v>-1.7189880882352899</v>
      </c>
      <c r="J58" s="79">
        <v>2.3699999999999999E-2</v>
      </c>
      <c r="K58" s="79">
        <v>0</v>
      </c>
    </row>
    <row r="59" spans="2:11">
      <c r="B59" t="s">
        <v>1334</v>
      </c>
      <c r="C59" t="s">
        <v>1335</v>
      </c>
      <c r="D59" t="s">
        <v>123</v>
      </c>
      <c r="E59" t="s">
        <v>102</v>
      </c>
      <c r="F59" t="s">
        <v>1336</v>
      </c>
      <c r="G59" s="78">
        <v>163000</v>
      </c>
      <c r="H59" s="78">
        <v>-10.739503816793926</v>
      </c>
      <c r="I59" s="78">
        <v>-17.505391221374101</v>
      </c>
      <c r="J59" s="79">
        <v>0.24129999999999999</v>
      </c>
      <c r="K59" s="79">
        <v>-2.0000000000000001E-4</v>
      </c>
    </row>
    <row r="60" spans="2:11">
      <c r="B60" s="80" t="s">
        <v>337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226</v>
      </c>
      <c r="C61" t="s">
        <v>226</v>
      </c>
      <c r="D61" t="s">
        <v>226</v>
      </c>
      <c r="E61" t="s">
        <v>226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231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s="80" t="s">
        <v>840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226</v>
      </c>
      <c r="C64" t="s">
        <v>226</v>
      </c>
      <c r="D64" t="s">
        <v>226</v>
      </c>
      <c r="E64" t="s">
        <v>226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849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226</v>
      </c>
      <c r="C66" t="s">
        <v>226</v>
      </c>
      <c r="D66" t="s">
        <v>226</v>
      </c>
      <c r="E66" t="s">
        <v>226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842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226</v>
      </c>
      <c r="C68" t="s">
        <v>226</v>
      </c>
      <c r="D68" t="s">
        <v>226</v>
      </c>
      <c r="E68" t="s">
        <v>226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337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226</v>
      </c>
      <c r="C70" t="s">
        <v>226</v>
      </c>
      <c r="D70" t="s">
        <v>226</v>
      </c>
      <c r="E70" t="s">
        <v>226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t="s">
        <v>233</v>
      </c>
      <c r="C71" s="16"/>
      <c r="D71" s="16"/>
    </row>
    <row r="72" spans="2:11">
      <c r="B72" t="s">
        <v>298</v>
      </c>
      <c r="C72" s="16"/>
      <c r="D72" s="16"/>
    </row>
    <row r="73" spans="2:11">
      <c r="B73" t="s">
        <v>299</v>
      </c>
      <c r="C73" s="16"/>
      <c r="D73" s="16"/>
    </row>
    <row r="74" spans="2:11">
      <c r="B74" t="s">
        <v>300</v>
      </c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1621</v>
      </c>
    </row>
    <row r="3" spans="2:78">
      <c r="B3" s="2" t="s">
        <v>2</v>
      </c>
      <c r="C3" t="s">
        <v>1622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4.13</v>
      </c>
      <c r="I11" s="7"/>
      <c r="J11" s="7"/>
      <c r="K11" s="77">
        <v>1.5599999999999999E-2</v>
      </c>
      <c r="L11" s="76">
        <v>246262.42</v>
      </c>
      <c r="M11" s="7"/>
      <c r="N11" s="76">
        <v>771.09428890790002</v>
      </c>
      <c r="O11" s="7"/>
      <c r="P11" s="77">
        <v>1</v>
      </c>
      <c r="Q11" s="77">
        <v>7.7999999999999996E-3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2.06</v>
      </c>
      <c r="K12" s="81">
        <v>3.6600000000000001E-2</v>
      </c>
      <c r="L12" s="82">
        <v>28557.42</v>
      </c>
      <c r="N12" s="82">
        <v>28.017238976000002</v>
      </c>
      <c r="P12" s="81">
        <v>3.6299999999999999E-2</v>
      </c>
      <c r="Q12" s="81">
        <v>2.9999999999999997E-4</v>
      </c>
    </row>
    <row r="13" spans="2:78">
      <c r="B13" s="80" t="s">
        <v>896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897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898</v>
      </c>
      <c r="D17" s="16"/>
      <c r="H17" s="82">
        <v>2.06</v>
      </c>
      <c r="K17" s="81">
        <v>3.6600000000000001E-2</v>
      </c>
      <c r="L17" s="82">
        <v>28557.42</v>
      </c>
      <c r="N17" s="82">
        <v>28.017238976000002</v>
      </c>
      <c r="P17" s="81">
        <v>3.6299999999999999E-2</v>
      </c>
      <c r="Q17" s="81">
        <v>2.9999999999999997E-4</v>
      </c>
    </row>
    <row r="18" spans="2:17">
      <c r="B18" s="80" t="s">
        <v>899</v>
      </c>
      <c r="D18" s="16"/>
      <c r="H18" s="82">
        <v>2.06</v>
      </c>
      <c r="K18" s="81">
        <v>3.6600000000000001E-2</v>
      </c>
      <c r="L18" s="82">
        <v>28557.42</v>
      </c>
      <c r="N18" s="82">
        <v>28.017238976000002</v>
      </c>
      <c r="P18" s="81">
        <v>3.6299999999999999E-2</v>
      </c>
      <c r="Q18" s="81">
        <v>2.9999999999999997E-4</v>
      </c>
    </row>
    <row r="19" spans="2:17">
      <c r="B19" t="s">
        <v>1337</v>
      </c>
      <c r="C19" t="s">
        <v>1338</v>
      </c>
      <c r="D19" t="s">
        <v>1339</v>
      </c>
      <c r="E19" t="s">
        <v>1340</v>
      </c>
      <c r="F19" t="s">
        <v>344</v>
      </c>
      <c r="G19" t="s">
        <v>1341</v>
      </c>
      <c r="H19" s="78">
        <v>1.59</v>
      </c>
      <c r="I19" t="s">
        <v>102</v>
      </c>
      <c r="J19" s="79">
        <v>2.9499999999999998E-2</v>
      </c>
      <c r="K19" s="79">
        <v>3.9600000000000003E-2</v>
      </c>
      <c r="L19" s="78">
        <v>7832.21</v>
      </c>
      <c r="M19" s="78">
        <v>98.66</v>
      </c>
      <c r="N19" s="78">
        <v>7.7272583859999999</v>
      </c>
      <c r="O19" s="79">
        <v>1E-4</v>
      </c>
      <c r="P19" s="79">
        <v>0.01</v>
      </c>
      <c r="Q19" s="79">
        <v>1E-4</v>
      </c>
    </row>
    <row r="20" spans="2:17">
      <c r="B20" t="s">
        <v>1342</v>
      </c>
      <c r="C20" t="s">
        <v>1343</v>
      </c>
      <c r="D20" t="s">
        <v>1339</v>
      </c>
      <c r="E20" t="s">
        <v>326</v>
      </c>
      <c r="F20" t="s">
        <v>150</v>
      </c>
      <c r="G20" t="s">
        <v>1344</v>
      </c>
      <c r="H20" s="78">
        <v>2.2400000000000002</v>
      </c>
      <c r="I20" t="s">
        <v>102</v>
      </c>
      <c r="J20" s="79">
        <v>2.5000000000000001E-2</v>
      </c>
      <c r="K20" s="79">
        <v>3.5499999999999997E-2</v>
      </c>
      <c r="L20" s="78">
        <v>20725.21</v>
      </c>
      <c r="M20" s="78">
        <v>97.9</v>
      </c>
      <c r="N20" s="78">
        <v>20.289980589999999</v>
      </c>
      <c r="O20" s="79">
        <v>1E-4</v>
      </c>
      <c r="P20" s="79">
        <v>2.63E-2</v>
      </c>
      <c r="Q20" s="79">
        <v>2.0000000000000001E-4</v>
      </c>
    </row>
    <row r="21" spans="2:17">
      <c r="B21" s="80" t="s">
        <v>900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226</v>
      </c>
      <c r="C22" t="s">
        <v>226</v>
      </c>
      <c r="D22" s="16"/>
      <c r="E22" t="s">
        <v>226</v>
      </c>
      <c r="H22" s="78">
        <v>0</v>
      </c>
      <c r="I22" t="s">
        <v>226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901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902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231</v>
      </c>
      <c r="D27" s="16"/>
      <c r="H27" s="82">
        <v>4.21</v>
      </c>
      <c r="K27" s="81">
        <v>1.4800000000000001E-2</v>
      </c>
      <c r="L27" s="82">
        <v>217705</v>
      </c>
      <c r="N27" s="82">
        <v>743.07704993189998</v>
      </c>
      <c r="P27" s="81">
        <v>0.9637</v>
      </c>
      <c r="Q27" s="81">
        <v>7.4999999999999997E-3</v>
      </c>
    </row>
    <row r="28" spans="2:17">
      <c r="B28" s="80" t="s">
        <v>896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897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898</v>
      </c>
      <c r="D32" s="16"/>
      <c r="H32" s="82">
        <v>4.21</v>
      </c>
      <c r="K32" s="81">
        <v>1.4800000000000001E-2</v>
      </c>
      <c r="L32" s="82">
        <v>217705</v>
      </c>
      <c r="N32" s="82">
        <v>743.07704993189998</v>
      </c>
      <c r="P32" s="81">
        <v>0.9637</v>
      </c>
      <c r="Q32" s="81">
        <v>7.4999999999999997E-3</v>
      </c>
    </row>
    <row r="33" spans="2:17">
      <c r="B33" s="80" t="s">
        <v>899</v>
      </c>
      <c r="D33" s="16"/>
      <c r="H33" s="82">
        <v>4.4800000000000004</v>
      </c>
      <c r="K33" s="81">
        <v>1.4999999999999999E-2</v>
      </c>
      <c r="L33" s="82">
        <v>189000</v>
      </c>
      <c r="N33" s="82">
        <v>650.75638919999994</v>
      </c>
      <c r="P33" s="81">
        <v>0.84389999999999998</v>
      </c>
      <c r="Q33" s="81">
        <v>6.6E-3</v>
      </c>
    </row>
    <row r="34" spans="2:17">
      <c r="B34" t="s">
        <v>1345</v>
      </c>
      <c r="C34" t="s">
        <v>1346</v>
      </c>
      <c r="D34" t="s">
        <v>1339</v>
      </c>
      <c r="E34" t="s">
        <v>1347</v>
      </c>
      <c r="F34" t="s">
        <v>344</v>
      </c>
      <c r="G34" t="s">
        <v>1348</v>
      </c>
      <c r="H34" s="78">
        <v>1.1000000000000001</v>
      </c>
      <c r="I34" t="s">
        <v>106</v>
      </c>
      <c r="J34" s="79">
        <v>2.7199999999999998E-2</v>
      </c>
      <c r="K34" s="79">
        <v>2.9899999999999999E-2</v>
      </c>
      <c r="L34" s="78">
        <v>4000</v>
      </c>
      <c r="M34" s="78">
        <v>99.76</v>
      </c>
      <c r="N34" s="78">
        <v>13.8307264</v>
      </c>
      <c r="O34" s="79">
        <v>0</v>
      </c>
      <c r="P34" s="79">
        <v>1.7899999999999999E-2</v>
      </c>
      <c r="Q34" s="79">
        <v>1E-4</v>
      </c>
    </row>
    <row r="35" spans="2:17">
      <c r="B35" t="s">
        <v>1349</v>
      </c>
      <c r="C35" t="s">
        <v>1350</v>
      </c>
      <c r="D35" t="s">
        <v>1339</v>
      </c>
      <c r="E35" t="s">
        <v>1347</v>
      </c>
      <c r="F35" t="s">
        <v>344</v>
      </c>
      <c r="G35" t="s">
        <v>1351</v>
      </c>
      <c r="H35" s="78">
        <v>5.43</v>
      </c>
      <c r="I35" t="s">
        <v>106</v>
      </c>
      <c r="J35" s="79">
        <v>2.7799999999999998E-2</v>
      </c>
      <c r="K35" s="79">
        <v>1.61E-2</v>
      </c>
      <c r="L35" s="78">
        <v>16000</v>
      </c>
      <c r="M35" s="78">
        <v>97.328000000000003</v>
      </c>
      <c r="N35" s="78">
        <v>53.97421568</v>
      </c>
      <c r="O35" s="79">
        <v>1E-4</v>
      </c>
      <c r="P35" s="79">
        <v>7.0000000000000007E-2</v>
      </c>
      <c r="Q35" s="79">
        <v>5.0000000000000001E-4</v>
      </c>
    </row>
    <row r="36" spans="2:17">
      <c r="B36" t="s">
        <v>1352</v>
      </c>
      <c r="C36" t="s">
        <v>1353</v>
      </c>
      <c r="D36" t="s">
        <v>1339</v>
      </c>
      <c r="E36" t="s">
        <v>1347</v>
      </c>
      <c r="F36" t="s">
        <v>344</v>
      </c>
      <c r="G36" t="s">
        <v>1354</v>
      </c>
      <c r="H36" s="78">
        <v>4.42</v>
      </c>
      <c r="I36" t="s">
        <v>106</v>
      </c>
      <c r="J36" s="79">
        <v>3.2199999999999999E-2</v>
      </c>
      <c r="K36" s="79">
        <v>1.67E-2</v>
      </c>
      <c r="L36" s="78">
        <v>8000</v>
      </c>
      <c r="M36" s="78">
        <v>106.949</v>
      </c>
      <c r="N36" s="78">
        <v>29.654818720000002</v>
      </c>
      <c r="O36" s="79">
        <v>0</v>
      </c>
      <c r="P36" s="79">
        <v>3.85E-2</v>
      </c>
      <c r="Q36" s="79">
        <v>2.9999999999999997E-4</v>
      </c>
    </row>
    <row r="37" spans="2:17">
      <c r="B37" t="s">
        <v>1355</v>
      </c>
      <c r="C37" t="s">
        <v>1356</v>
      </c>
      <c r="D37" t="s">
        <v>1339</v>
      </c>
      <c r="E37" t="s">
        <v>1347</v>
      </c>
      <c r="F37" t="s">
        <v>344</v>
      </c>
      <c r="G37" t="s">
        <v>1357</v>
      </c>
      <c r="H37" s="78">
        <v>4.9000000000000004</v>
      </c>
      <c r="I37" t="s">
        <v>106</v>
      </c>
      <c r="J37" s="79">
        <v>2.81E-2</v>
      </c>
      <c r="K37" s="79">
        <v>1.6400000000000001E-2</v>
      </c>
      <c r="L37" s="78">
        <v>6000</v>
      </c>
      <c r="M37" s="78">
        <v>97.5</v>
      </c>
      <c r="N37" s="78">
        <v>20.2761</v>
      </c>
      <c r="O37" s="79">
        <v>0</v>
      </c>
      <c r="P37" s="79">
        <v>2.63E-2</v>
      </c>
      <c r="Q37" s="79">
        <v>2.0000000000000001E-4</v>
      </c>
    </row>
    <row r="38" spans="2:17">
      <c r="B38" t="s">
        <v>1358</v>
      </c>
      <c r="C38" t="s">
        <v>1359</v>
      </c>
      <c r="D38" t="s">
        <v>1339</v>
      </c>
      <c r="E38" t="s">
        <v>1347</v>
      </c>
      <c r="F38" t="s">
        <v>344</v>
      </c>
      <c r="G38" t="s">
        <v>1360</v>
      </c>
      <c r="H38" s="78">
        <v>5.48</v>
      </c>
      <c r="I38" t="s">
        <v>106</v>
      </c>
      <c r="J38" s="79">
        <v>2.7799999999999998E-2</v>
      </c>
      <c r="K38" s="79">
        <v>1.61E-2</v>
      </c>
      <c r="L38" s="78">
        <v>12000</v>
      </c>
      <c r="M38" s="78">
        <v>97.87</v>
      </c>
      <c r="N38" s="78">
        <v>40.706090400000001</v>
      </c>
      <c r="O38" s="79">
        <v>0</v>
      </c>
      <c r="P38" s="79">
        <v>5.28E-2</v>
      </c>
      <c r="Q38" s="79">
        <v>4.0000000000000002E-4</v>
      </c>
    </row>
    <row r="39" spans="2:17">
      <c r="B39" t="s">
        <v>1361</v>
      </c>
      <c r="C39" t="s">
        <v>1362</v>
      </c>
      <c r="D39" t="s">
        <v>1339</v>
      </c>
      <c r="E39" t="s">
        <v>1347</v>
      </c>
      <c r="F39" t="s">
        <v>344</v>
      </c>
      <c r="G39" t="s">
        <v>1363</v>
      </c>
      <c r="H39" s="78">
        <v>4.76</v>
      </c>
      <c r="I39" t="s">
        <v>106</v>
      </c>
      <c r="J39" s="79">
        <v>2.92E-2</v>
      </c>
      <c r="K39" s="79">
        <v>1.7500000000000002E-2</v>
      </c>
      <c r="L39" s="78">
        <v>10000</v>
      </c>
      <c r="M39" s="78">
        <v>98.033000000000001</v>
      </c>
      <c r="N39" s="78">
        <v>33.978237800000002</v>
      </c>
      <c r="O39" s="79">
        <v>0</v>
      </c>
      <c r="P39" s="79">
        <v>4.41E-2</v>
      </c>
      <c r="Q39" s="79">
        <v>2.9999999999999997E-4</v>
      </c>
    </row>
    <row r="40" spans="2:17">
      <c r="B40" t="s">
        <v>1364</v>
      </c>
      <c r="C40" t="s">
        <v>1365</v>
      </c>
      <c r="D40" t="s">
        <v>1339</v>
      </c>
      <c r="E40" t="s">
        <v>1347</v>
      </c>
      <c r="F40" t="s">
        <v>344</v>
      </c>
      <c r="G40" t="s">
        <v>268</v>
      </c>
      <c r="H40" s="78">
        <v>5.76</v>
      </c>
      <c r="I40" t="s">
        <v>106</v>
      </c>
      <c r="J40" s="79">
        <v>2.7799999999999998E-2</v>
      </c>
      <c r="K40" s="79">
        <v>1.6400000000000001E-2</v>
      </c>
      <c r="L40" s="78">
        <v>12000</v>
      </c>
      <c r="M40" s="78">
        <v>93</v>
      </c>
      <c r="N40" s="78">
        <v>38.68056</v>
      </c>
      <c r="O40" s="79">
        <v>0</v>
      </c>
      <c r="P40" s="79">
        <v>5.0200000000000002E-2</v>
      </c>
      <c r="Q40" s="79">
        <v>4.0000000000000002E-4</v>
      </c>
    </row>
    <row r="41" spans="2:17">
      <c r="B41" t="s">
        <v>1366</v>
      </c>
      <c r="C41" t="s">
        <v>1367</v>
      </c>
      <c r="D41" t="s">
        <v>1339</v>
      </c>
      <c r="E41" t="s">
        <v>1347</v>
      </c>
      <c r="F41" t="s">
        <v>344</v>
      </c>
      <c r="G41" t="s">
        <v>357</v>
      </c>
      <c r="H41" s="78">
        <v>4.3</v>
      </c>
      <c r="I41" t="s">
        <v>106</v>
      </c>
      <c r="J41" s="79">
        <v>2.5899999999999999E-2</v>
      </c>
      <c r="K41" s="79">
        <v>1.46E-2</v>
      </c>
      <c r="L41" s="78">
        <v>18000</v>
      </c>
      <c r="M41" s="78">
        <v>96.97</v>
      </c>
      <c r="N41" s="78">
        <v>60.497643600000004</v>
      </c>
      <c r="O41" s="79">
        <v>1E-4</v>
      </c>
      <c r="P41" s="79">
        <v>7.85E-2</v>
      </c>
      <c r="Q41" s="79">
        <v>5.9999999999999995E-4</v>
      </c>
    </row>
    <row r="42" spans="2:17">
      <c r="B42" t="s">
        <v>1368</v>
      </c>
      <c r="C42" t="s">
        <v>1369</v>
      </c>
      <c r="D42" t="s">
        <v>1339</v>
      </c>
      <c r="E42" t="s">
        <v>1347</v>
      </c>
      <c r="F42" t="s">
        <v>344</v>
      </c>
      <c r="G42" t="s">
        <v>1370</v>
      </c>
      <c r="H42" s="78">
        <v>5.13</v>
      </c>
      <c r="I42" t="s">
        <v>106</v>
      </c>
      <c r="J42" s="79">
        <v>2.75E-2</v>
      </c>
      <c r="K42" s="79">
        <v>1.5900000000000001E-2</v>
      </c>
      <c r="L42" s="78">
        <v>13000</v>
      </c>
      <c r="M42" s="78">
        <v>98.07</v>
      </c>
      <c r="N42" s="78">
        <v>44.188380600000002</v>
      </c>
      <c r="O42" s="79">
        <v>0</v>
      </c>
      <c r="P42" s="79">
        <v>5.7299999999999997E-2</v>
      </c>
      <c r="Q42" s="79">
        <v>4.0000000000000002E-4</v>
      </c>
    </row>
    <row r="43" spans="2:17">
      <c r="B43" t="s">
        <v>1371</v>
      </c>
      <c r="C43" t="s">
        <v>1372</v>
      </c>
      <c r="D43" t="s">
        <v>1339</v>
      </c>
      <c r="E43" t="s">
        <v>1347</v>
      </c>
      <c r="F43" t="s">
        <v>344</v>
      </c>
      <c r="G43" t="s">
        <v>290</v>
      </c>
      <c r="H43" s="78">
        <v>5</v>
      </c>
      <c r="I43" t="s">
        <v>106</v>
      </c>
      <c r="J43" s="79">
        <v>2.7799999999999998E-2</v>
      </c>
      <c r="K43" s="79">
        <v>1.61E-2</v>
      </c>
      <c r="L43" s="78">
        <v>10000</v>
      </c>
      <c r="M43" s="78">
        <v>99.24</v>
      </c>
      <c r="N43" s="78">
        <v>34.396583999999997</v>
      </c>
      <c r="O43" s="79">
        <v>0</v>
      </c>
      <c r="P43" s="79">
        <v>4.4600000000000001E-2</v>
      </c>
      <c r="Q43" s="79">
        <v>2.9999999999999997E-4</v>
      </c>
    </row>
    <row r="44" spans="2:17">
      <c r="B44" t="s">
        <v>1373</v>
      </c>
      <c r="C44" t="s">
        <v>1374</v>
      </c>
      <c r="D44" t="s">
        <v>1339</v>
      </c>
      <c r="E44" t="s">
        <v>1347</v>
      </c>
      <c r="F44" t="s">
        <v>344</v>
      </c>
      <c r="G44" t="s">
        <v>271</v>
      </c>
      <c r="H44" s="78">
        <v>1.61</v>
      </c>
      <c r="I44" t="s">
        <v>110</v>
      </c>
      <c r="J44" s="79">
        <v>2.35E-2</v>
      </c>
      <c r="K44" s="79">
        <v>5.5999999999999999E-3</v>
      </c>
      <c r="L44" s="78">
        <v>28000</v>
      </c>
      <c r="M44" s="78">
        <v>97</v>
      </c>
      <c r="N44" s="78">
        <v>105.45684799999999</v>
      </c>
      <c r="O44" s="79">
        <v>1E-4</v>
      </c>
      <c r="P44" s="79">
        <v>0.1368</v>
      </c>
      <c r="Q44" s="79">
        <v>1.1000000000000001E-3</v>
      </c>
    </row>
    <row r="45" spans="2:17">
      <c r="B45" t="s">
        <v>1375</v>
      </c>
      <c r="C45" t="s">
        <v>1376</v>
      </c>
      <c r="D45" t="s">
        <v>1339</v>
      </c>
      <c r="E45" t="s">
        <v>1377</v>
      </c>
      <c r="F45" t="s">
        <v>449</v>
      </c>
      <c r="G45" t="s">
        <v>1378</v>
      </c>
      <c r="H45" s="78">
        <v>5.08</v>
      </c>
      <c r="I45" t="s">
        <v>106</v>
      </c>
      <c r="J45" s="79">
        <v>2.8400000000000002E-2</v>
      </c>
      <c r="K45" s="79">
        <v>1.67E-2</v>
      </c>
      <c r="L45" s="78">
        <v>10000</v>
      </c>
      <c r="M45" s="78">
        <v>98.125</v>
      </c>
      <c r="N45" s="78">
        <v>34.010125000000002</v>
      </c>
      <c r="O45" s="79">
        <v>0</v>
      </c>
      <c r="P45" s="79">
        <v>4.41E-2</v>
      </c>
      <c r="Q45" s="79">
        <v>2.9999999999999997E-4</v>
      </c>
    </row>
    <row r="46" spans="2:17">
      <c r="B46" t="s">
        <v>1379</v>
      </c>
      <c r="C46" t="s">
        <v>1380</v>
      </c>
      <c r="D46" t="s">
        <v>1339</v>
      </c>
      <c r="E46" t="s">
        <v>1347</v>
      </c>
      <c r="F46" t="s">
        <v>344</v>
      </c>
      <c r="G46" t="s">
        <v>1381</v>
      </c>
      <c r="H46" s="78">
        <v>5.48</v>
      </c>
      <c r="I46" t="s">
        <v>106</v>
      </c>
      <c r="J46" s="79">
        <v>2.7300000000000001E-2</v>
      </c>
      <c r="K46" s="79">
        <v>1.61E-2</v>
      </c>
      <c r="L46" s="78">
        <v>25000</v>
      </c>
      <c r="M46" s="78">
        <v>96.75</v>
      </c>
      <c r="N46" s="78">
        <v>83.833875000000006</v>
      </c>
      <c r="O46" s="79">
        <v>1E-4</v>
      </c>
      <c r="P46" s="79">
        <v>0.1087</v>
      </c>
      <c r="Q46" s="79">
        <v>8.0000000000000004E-4</v>
      </c>
    </row>
    <row r="47" spans="2:17">
      <c r="B47" t="s">
        <v>1382</v>
      </c>
      <c r="C47" t="s">
        <v>1383</v>
      </c>
      <c r="D47" t="s">
        <v>1339</v>
      </c>
      <c r="E47" t="s">
        <v>1347</v>
      </c>
      <c r="F47" t="s">
        <v>344</v>
      </c>
      <c r="G47" t="s">
        <v>1384</v>
      </c>
      <c r="H47" s="78">
        <v>4.43</v>
      </c>
      <c r="I47" t="s">
        <v>106</v>
      </c>
      <c r="J47" s="79">
        <v>3.9E-2</v>
      </c>
      <c r="K47" s="79">
        <v>1.43E-2</v>
      </c>
      <c r="L47" s="78">
        <v>6000</v>
      </c>
      <c r="M47" s="78">
        <v>97.82</v>
      </c>
      <c r="N47" s="78">
        <v>20.342647199999998</v>
      </c>
      <c r="O47" s="79">
        <v>0</v>
      </c>
      <c r="P47" s="79">
        <v>2.64E-2</v>
      </c>
      <c r="Q47" s="79">
        <v>2.0000000000000001E-4</v>
      </c>
    </row>
    <row r="48" spans="2:17">
      <c r="B48" t="s">
        <v>1385</v>
      </c>
      <c r="C48" t="s">
        <v>1386</v>
      </c>
      <c r="D48" t="s">
        <v>1339</v>
      </c>
      <c r="E48" t="s">
        <v>1340</v>
      </c>
      <c r="F48" t="s">
        <v>344</v>
      </c>
      <c r="G48" t="s">
        <v>1387</v>
      </c>
      <c r="H48" s="78">
        <v>6.17</v>
      </c>
      <c r="I48" t="s">
        <v>106</v>
      </c>
      <c r="J48" s="79">
        <v>3.3300000000000003E-2</v>
      </c>
      <c r="K48" s="79">
        <v>2.1600000000000001E-2</v>
      </c>
      <c r="L48" s="78">
        <v>7000</v>
      </c>
      <c r="M48" s="78">
        <v>98</v>
      </c>
      <c r="N48" s="78">
        <v>23.776759999999999</v>
      </c>
      <c r="O48" s="79">
        <v>1E-4</v>
      </c>
      <c r="P48" s="79">
        <v>3.0800000000000001E-2</v>
      </c>
      <c r="Q48" s="79">
        <v>2.0000000000000001E-4</v>
      </c>
    </row>
    <row r="49" spans="2:17">
      <c r="B49" t="s">
        <v>1388</v>
      </c>
      <c r="C49" t="s">
        <v>1389</v>
      </c>
      <c r="D49" t="s">
        <v>1339</v>
      </c>
      <c r="E49" t="s">
        <v>1340</v>
      </c>
      <c r="F49" t="s">
        <v>344</v>
      </c>
      <c r="G49" t="s">
        <v>1360</v>
      </c>
      <c r="H49" s="78">
        <v>5.55</v>
      </c>
      <c r="I49" t="s">
        <v>106</v>
      </c>
      <c r="J49" s="79">
        <v>3.2500000000000001E-2</v>
      </c>
      <c r="K49" s="79">
        <v>2.4E-2</v>
      </c>
      <c r="L49" s="78">
        <v>4000</v>
      </c>
      <c r="M49" s="78">
        <v>94.87</v>
      </c>
      <c r="N49" s="78">
        <v>13.1527768</v>
      </c>
      <c r="O49" s="79">
        <v>1E-4</v>
      </c>
      <c r="P49" s="79">
        <v>1.7100000000000001E-2</v>
      </c>
      <c r="Q49" s="79">
        <v>1E-4</v>
      </c>
    </row>
    <row r="50" spans="2:17">
      <c r="B50" s="80" t="s">
        <v>900</v>
      </c>
      <c r="D50" s="16"/>
      <c r="H50" s="82">
        <v>4.63</v>
      </c>
      <c r="K50" s="81">
        <v>3.3599999999999998E-2</v>
      </c>
      <c r="L50" s="82">
        <v>5705</v>
      </c>
      <c r="N50" s="82">
        <v>19.129506127900001</v>
      </c>
      <c r="P50" s="81">
        <v>2.4799999999999999E-2</v>
      </c>
      <c r="Q50" s="81">
        <v>2.0000000000000001E-4</v>
      </c>
    </row>
    <row r="51" spans="2:17">
      <c r="B51" t="s">
        <v>1390</v>
      </c>
      <c r="C51" t="s">
        <v>1391</v>
      </c>
      <c r="D51" t="s">
        <v>1339</v>
      </c>
      <c r="E51" t="s">
        <v>343</v>
      </c>
      <c r="F51" t="s">
        <v>344</v>
      </c>
      <c r="G51" t="s">
        <v>1392</v>
      </c>
      <c r="H51" s="78">
        <v>4.63</v>
      </c>
      <c r="I51" t="s">
        <v>106</v>
      </c>
      <c r="J51" s="79">
        <v>3.5499999999999997E-2</v>
      </c>
      <c r="K51" s="79">
        <v>3.3599999999999998E-2</v>
      </c>
      <c r="L51" s="78">
        <v>5705</v>
      </c>
      <c r="M51" s="78">
        <v>96.742999999999995</v>
      </c>
      <c r="N51" s="78">
        <v>19.129506127900001</v>
      </c>
      <c r="O51" s="79">
        <v>0</v>
      </c>
      <c r="P51" s="79">
        <v>2.4799999999999999E-2</v>
      </c>
      <c r="Q51" s="79">
        <v>2.0000000000000001E-4</v>
      </c>
    </row>
    <row r="52" spans="2:17">
      <c r="B52" s="80" t="s">
        <v>901</v>
      </c>
      <c r="D52" s="16"/>
      <c r="H52" s="82">
        <v>0.04</v>
      </c>
      <c r="K52" s="81">
        <v>5.0000000000000001E-3</v>
      </c>
      <c r="L52" s="82">
        <v>16000</v>
      </c>
      <c r="N52" s="82">
        <v>49.157217404000001</v>
      </c>
      <c r="P52" s="81">
        <v>6.3700000000000007E-2</v>
      </c>
      <c r="Q52" s="81">
        <v>5.0000000000000001E-4</v>
      </c>
    </row>
    <row r="53" spans="2:17">
      <c r="B53" t="s">
        <v>1393</v>
      </c>
      <c r="C53" t="s">
        <v>1394</v>
      </c>
      <c r="D53" t="s">
        <v>1339</v>
      </c>
      <c r="E53" t="s">
        <v>226</v>
      </c>
      <c r="F53" t="s">
        <v>320</v>
      </c>
      <c r="G53" t="s">
        <v>1114</v>
      </c>
      <c r="H53" s="78">
        <v>0.04</v>
      </c>
      <c r="I53" t="s">
        <v>106</v>
      </c>
      <c r="J53" s="79">
        <v>2.8899999999999999E-2</v>
      </c>
      <c r="K53" s="79">
        <v>1.9E-3</v>
      </c>
      <c r="L53" s="78">
        <v>10000</v>
      </c>
      <c r="M53" s="78">
        <v>90.037099999999995</v>
      </c>
      <c r="N53" s="78">
        <v>31.206858860000001</v>
      </c>
      <c r="O53" s="79">
        <v>1E-4</v>
      </c>
      <c r="P53" s="79">
        <v>4.0500000000000001E-2</v>
      </c>
      <c r="Q53" s="79">
        <v>2.9999999999999997E-4</v>
      </c>
    </row>
    <row r="54" spans="2:17">
      <c r="B54" t="s">
        <v>1395</v>
      </c>
      <c r="C54" t="s">
        <v>1396</v>
      </c>
      <c r="D54" t="s">
        <v>1339</v>
      </c>
      <c r="E54" t="s">
        <v>226</v>
      </c>
      <c r="F54" t="s">
        <v>320</v>
      </c>
      <c r="G54" t="s">
        <v>1114</v>
      </c>
      <c r="H54" s="78">
        <v>0.04</v>
      </c>
      <c r="I54" t="s">
        <v>106</v>
      </c>
      <c r="J54" s="79">
        <v>3.2399999999999998E-2</v>
      </c>
      <c r="K54" s="79">
        <v>1.06E-2</v>
      </c>
      <c r="L54" s="78">
        <v>6000</v>
      </c>
      <c r="M54" s="78">
        <v>86.316400000000002</v>
      </c>
      <c r="N54" s="78">
        <v>17.950358544</v>
      </c>
      <c r="O54" s="79">
        <v>1E-4</v>
      </c>
      <c r="P54" s="79">
        <v>2.3300000000000001E-2</v>
      </c>
      <c r="Q54" s="79">
        <v>2.0000000000000001E-4</v>
      </c>
    </row>
    <row r="55" spans="2:17">
      <c r="B55" s="80" t="s">
        <v>902</v>
      </c>
      <c r="D55" s="16"/>
      <c r="H55" s="82">
        <v>4.95</v>
      </c>
      <c r="K55" s="81">
        <v>1.5800000000000002E-2</v>
      </c>
      <c r="L55" s="82">
        <v>7000</v>
      </c>
      <c r="N55" s="82">
        <v>24.0339372</v>
      </c>
      <c r="P55" s="81">
        <v>3.1199999999999999E-2</v>
      </c>
      <c r="Q55" s="81">
        <v>2.0000000000000001E-4</v>
      </c>
    </row>
    <row r="56" spans="2:17">
      <c r="B56" t="s">
        <v>1397</v>
      </c>
      <c r="C56" t="s">
        <v>1398</v>
      </c>
      <c r="D56" t="s">
        <v>1339</v>
      </c>
      <c r="E56" t="s">
        <v>1347</v>
      </c>
      <c r="F56" t="s">
        <v>344</v>
      </c>
      <c r="G56" t="s">
        <v>1399</v>
      </c>
      <c r="H56" s="78">
        <v>4.95</v>
      </c>
      <c r="I56" t="s">
        <v>106</v>
      </c>
      <c r="J56" s="79">
        <v>2.75E-2</v>
      </c>
      <c r="K56" s="79">
        <v>1.5800000000000002E-2</v>
      </c>
      <c r="L56" s="78">
        <v>7000</v>
      </c>
      <c r="M56" s="78">
        <v>99.06</v>
      </c>
      <c r="N56" s="78">
        <v>24.0339372</v>
      </c>
      <c r="O56" s="79">
        <v>0</v>
      </c>
      <c r="P56" s="79">
        <v>3.1199999999999999E-2</v>
      </c>
      <c r="Q56" s="79">
        <v>2.0000000000000001E-4</v>
      </c>
    </row>
    <row r="57" spans="2:17">
      <c r="B57" t="s">
        <v>233</v>
      </c>
      <c r="D57" s="16"/>
    </row>
    <row r="58" spans="2:17">
      <c r="B58" t="s">
        <v>298</v>
      </c>
      <c r="D58" s="16"/>
    </row>
    <row r="59" spans="2:17">
      <c r="B59" t="s">
        <v>299</v>
      </c>
      <c r="D59" s="16"/>
    </row>
    <row r="60" spans="2:17">
      <c r="B60" t="s">
        <v>300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2"/>
  <sheetViews>
    <sheetView rightToLeft="1" topLeftCell="A70" workbookViewId="0">
      <selection activeCell="B79" sqref="B79:B8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1621</v>
      </c>
    </row>
    <row r="3" spans="2:60">
      <c r="B3" s="2" t="s">
        <v>2</v>
      </c>
      <c r="C3" s="2" t="s">
        <v>1622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3.28</v>
      </c>
      <c r="J11" s="18"/>
      <c r="K11" s="18"/>
      <c r="L11" s="18"/>
      <c r="M11" s="77">
        <v>4.3200000000000002E-2</v>
      </c>
      <c r="N11" s="76">
        <v>1008839.063</v>
      </c>
      <c r="O11" s="7"/>
      <c r="P11" s="76">
        <v>1297.441601596857</v>
      </c>
      <c r="Q11" s="77">
        <v>1</v>
      </c>
      <c r="R11" s="77">
        <v>1.3100000000000001E-2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3.54</v>
      </c>
      <c r="M12" s="81">
        <v>2.8799999999999999E-2</v>
      </c>
      <c r="N12" s="82">
        <v>543725.99300000002</v>
      </c>
      <c r="P12" s="82">
        <v>613.55660423481265</v>
      </c>
      <c r="Q12" s="81">
        <v>0.47289999999999999</v>
      </c>
      <c r="R12" s="81">
        <v>6.1999999999999998E-3</v>
      </c>
    </row>
    <row r="13" spans="2:60">
      <c r="B13" s="80" t="s">
        <v>1400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1401</v>
      </c>
      <c r="I15" s="82">
        <v>4.63</v>
      </c>
      <c r="M15" s="81">
        <v>3.04E-2</v>
      </c>
      <c r="N15" s="82">
        <v>14708.89</v>
      </c>
      <c r="P15" s="82">
        <v>14.850095344</v>
      </c>
      <c r="Q15" s="81">
        <v>1.14E-2</v>
      </c>
      <c r="R15" s="81">
        <v>1E-4</v>
      </c>
    </row>
    <row r="16" spans="2:60">
      <c r="B16" t="s">
        <v>1402</v>
      </c>
      <c r="C16" t="s">
        <v>1403</v>
      </c>
      <c r="D16" t="s">
        <v>1404</v>
      </c>
      <c r="E16" t="s">
        <v>1405</v>
      </c>
      <c r="F16" t="s">
        <v>226</v>
      </c>
      <c r="G16" t="s">
        <v>1406</v>
      </c>
      <c r="H16" t="s">
        <v>320</v>
      </c>
      <c r="I16" s="78">
        <v>4.63</v>
      </c>
      <c r="J16" t="s">
        <v>589</v>
      </c>
      <c r="K16" t="s">
        <v>102</v>
      </c>
      <c r="L16" s="79">
        <v>2.9000000000000001E-2</v>
      </c>
      <c r="M16" s="79">
        <v>3.04E-2</v>
      </c>
      <c r="N16" s="78">
        <v>14708.89</v>
      </c>
      <c r="O16" s="78">
        <v>100.96</v>
      </c>
      <c r="P16" s="78">
        <v>14.850095344</v>
      </c>
      <c r="Q16" s="79">
        <v>1.14E-2</v>
      </c>
      <c r="R16" s="79">
        <v>1E-4</v>
      </c>
    </row>
    <row r="17" spans="2:18">
      <c r="B17" s="80" t="s">
        <v>1407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1408</v>
      </c>
      <c r="I19" s="82">
        <v>2.09</v>
      </c>
      <c r="M19" s="81">
        <v>2.7099999999999999E-2</v>
      </c>
      <c r="N19" s="82">
        <v>245502.90299999999</v>
      </c>
      <c r="P19" s="82">
        <v>335.77020691881268</v>
      </c>
      <c r="Q19" s="81">
        <v>0.25879999999999997</v>
      </c>
      <c r="R19" s="81">
        <v>3.3999999999999998E-3</v>
      </c>
    </row>
    <row r="20" spans="2:18">
      <c r="B20" t="s">
        <v>1409</v>
      </c>
      <c r="C20" t="s">
        <v>1410</v>
      </c>
      <c r="D20" t="s">
        <v>1411</v>
      </c>
      <c r="E20" t="s">
        <v>1412</v>
      </c>
      <c r="F20" t="s">
        <v>1347</v>
      </c>
      <c r="G20" t="s">
        <v>1413</v>
      </c>
      <c r="H20" t="s">
        <v>1414</v>
      </c>
      <c r="I20" s="78">
        <v>5.95</v>
      </c>
      <c r="J20" t="s">
        <v>1415</v>
      </c>
      <c r="K20" t="s">
        <v>102</v>
      </c>
      <c r="L20" s="79">
        <v>1.5699999999999999E-2</v>
      </c>
      <c r="M20" s="79">
        <v>8.8999999999999999E-3</v>
      </c>
      <c r="N20" s="78">
        <v>6977.7960000000003</v>
      </c>
      <c r="O20" s="78">
        <v>104.27</v>
      </c>
      <c r="P20" s="78">
        <v>7.2757478891999998</v>
      </c>
      <c r="Q20" s="79">
        <v>5.5999999999999999E-3</v>
      </c>
      <c r="R20" s="79">
        <v>1E-4</v>
      </c>
    </row>
    <row r="21" spans="2:18">
      <c r="B21" t="s">
        <v>1416</v>
      </c>
      <c r="C21" t="s">
        <v>1410</v>
      </c>
      <c r="D21" t="s">
        <v>1417</v>
      </c>
      <c r="E21" t="s">
        <v>1418</v>
      </c>
      <c r="F21" t="s">
        <v>1347</v>
      </c>
      <c r="G21" t="s">
        <v>440</v>
      </c>
      <c r="H21" t="s">
        <v>1414</v>
      </c>
      <c r="I21" s="78">
        <v>6.1</v>
      </c>
      <c r="J21" t="s">
        <v>1415</v>
      </c>
      <c r="K21" t="s">
        <v>102</v>
      </c>
      <c r="L21" s="79">
        <v>3.1E-2</v>
      </c>
      <c r="M21" s="79">
        <v>2.24E-2</v>
      </c>
      <c r="N21" s="78">
        <v>5500.0169999999998</v>
      </c>
      <c r="O21" s="78">
        <v>105.69</v>
      </c>
      <c r="P21" s="78">
        <v>5.8129679672999996</v>
      </c>
      <c r="Q21" s="79">
        <v>4.4999999999999997E-3</v>
      </c>
      <c r="R21" s="79">
        <v>1E-4</v>
      </c>
    </row>
    <row r="22" spans="2:18">
      <c r="B22" t="s">
        <v>1419</v>
      </c>
      <c r="C22" t="s">
        <v>1410</v>
      </c>
      <c r="D22" t="s">
        <v>1420</v>
      </c>
      <c r="E22" t="s">
        <v>1421</v>
      </c>
      <c r="F22" t="s">
        <v>1347</v>
      </c>
      <c r="G22" t="s">
        <v>1422</v>
      </c>
      <c r="H22" t="s">
        <v>1414</v>
      </c>
      <c r="I22" s="78">
        <v>6.42</v>
      </c>
      <c r="J22" t="s">
        <v>1415</v>
      </c>
      <c r="K22" t="s">
        <v>102</v>
      </c>
      <c r="L22" s="79">
        <v>1.7500000000000002E-2</v>
      </c>
      <c r="M22" s="79">
        <v>1.8100000000000002E-2</v>
      </c>
      <c r="N22" s="78">
        <v>10266.679</v>
      </c>
      <c r="O22" s="78">
        <v>98.94</v>
      </c>
      <c r="P22" s="78">
        <v>10.157852202600001</v>
      </c>
      <c r="Q22" s="79">
        <v>7.7999999999999996E-3</v>
      </c>
      <c r="R22" s="79">
        <v>1E-4</v>
      </c>
    </row>
    <row r="23" spans="2:18">
      <c r="B23" t="s">
        <v>1423</v>
      </c>
      <c r="C23" t="s">
        <v>1410</v>
      </c>
      <c r="D23" t="s">
        <v>1424</v>
      </c>
      <c r="E23" t="s">
        <v>1418</v>
      </c>
      <c r="F23" t="s">
        <v>1347</v>
      </c>
      <c r="G23" t="s">
        <v>1425</v>
      </c>
      <c r="H23" t="s">
        <v>1414</v>
      </c>
      <c r="I23" s="78">
        <v>6.77</v>
      </c>
      <c r="J23" t="s">
        <v>1415</v>
      </c>
      <c r="K23" t="s">
        <v>102</v>
      </c>
      <c r="L23" s="79">
        <v>9.1999999999999998E-3</v>
      </c>
      <c r="M23" s="79">
        <v>1.2699999999999999E-2</v>
      </c>
      <c r="N23" s="78">
        <v>3583.3470000000002</v>
      </c>
      <c r="O23" s="78">
        <v>97.76</v>
      </c>
      <c r="P23" s="78">
        <v>3.5030800271999998</v>
      </c>
      <c r="Q23" s="79">
        <v>2.7000000000000001E-3</v>
      </c>
      <c r="R23" s="79">
        <v>0</v>
      </c>
    </row>
    <row r="24" spans="2:18">
      <c r="B24" t="s">
        <v>1426</v>
      </c>
      <c r="C24" t="s">
        <v>1410</v>
      </c>
      <c r="D24" t="s">
        <v>1427</v>
      </c>
      <c r="E24" t="s">
        <v>1421</v>
      </c>
      <c r="F24" t="s">
        <v>1428</v>
      </c>
      <c r="G24" t="s">
        <v>1009</v>
      </c>
      <c r="H24" t="s">
        <v>1414</v>
      </c>
      <c r="I24" s="78">
        <v>4.33</v>
      </c>
      <c r="J24" t="s">
        <v>1415</v>
      </c>
      <c r="K24" t="s">
        <v>102</v>
      </c>
      <c r="L24" s="79">
        <v>2.8199999999999999E-2</v>
      </c>
      <c r="M24" s="79">
        <v>3.61E-2</v>
      </c>
      <c r="N24" s="78">
        <v>6041.7070000000003</v>
      </c>
      <c r="O24" s="78">
        <v>97.86</v>
      </c>
      <c r="P24" s="78">
        <v>5.9124144701999999</v>
      </c>
      <c r="Q24" s="79">
        <v>4.5999999999999999E-3</v>
      </c>
      <c r="R24" s="79">
        <v>1E-4</v>
      </c>
    </row>
    <row r="25" spans="2:18">
      <c r="B25" t="s">
        <v>1429</v>
      </c>
      <c r="C25" t="s">
        <v>1410</v>
      </c>
      <c r="D25" t="s">
        <v>1430</v>
      </c>
      <c r="E25" t="s">
        <v>1421</v>
      </c>
      <c r="F25" t="s">
        <v>1428</v>
      </c>
      <c r="G25" t="s">
        <v>1009</v>
      </c>
      <c r="H25" t="s">
        <v>1414</v>
      </c>
      <c r="I25" s="78">
        <v>4.38</v>
      </c>
      <c r="J25" t="s">
        <v>1415</v>
      </c>
      <c r="K25" t="s">
        <v>102</v>
      </c>
      <c r="L25" s="79">
        <v>2.8199999999999999E-2</v>
      </c>
      <c r="M25" s="79">
        <v>2.98E-2</v>
      </c>
      <c r="N25" s="78">
        <v>6041.7070000000003</v>
      </c>
      <c r="O25" s="78">
        <v>99.69</v>
      </c>
      <c r="P25" s="78">
        <v>6.0229777083</v>
      </c>
      <c r="Q25" s="79">
        <v>4.5999999999999999E-3</v>
      </c>
      <c r="R25" s="79">
        <v>1E-4</v>
      </c>
    </row>
    <row r="26" spans="2:18">
      <c r="B26" t="s">
        <v>1431</v>
      </c>
      <c r="C26" t="s">
        <v>1410</v>
      </c>
      <c r="D26" t="s">
        <v>1432</v>
      </c>
      <c r="E26" t="s">
        <v>1433</v>
      </c>
      <c r="F26" t="s">
        <v>1428</v>
      </c>
      <c r="G26" t="s">
        <v>1434</v>
      </c>
      <c r="H26" t="s">
        <v>1414</v>
      </c>
      <c r="I26" s="78">
        <v>6.1</v>
      </c>
      <c r="J26" t="s">
        <v>1415</v>
      </c>
      <c r="K26" t="s">
        <v>102</v>
      </c>
      <c r="L26" s="79">
        <v>1.9599999999999999E-2</v>
      </c>
      <c r="M26" s="79">
        <v>1.41E-2</v>
      </c>
      <c r="N26" s="78">
        <v>658.31299999999999</v>
      </c>
      <c r="O26" s="78">
        <v>103.61</v>
      </c>
      <c r="P26" s="78">
        <v>0.68207809929999996</v>
      </c>
      <c r="Q26" s="79">
        <v>5.0000000000000001E-4</v>
      </c>
      <c r="R26" s="79">
        <v>0</v>
      </c>
    </row>
    <row r="27" spans="2:18">
      <c r="B27" t="s">
        <v>1435</v>
      </c>
      <c r="C27" t="s">
        <v>1410</v>
      </c>
      <c r="D27" t="s">
        <v>1436</v>
      </c>
      <c r="E27" t="s">
        <v>1437</v>
      </c>
      <c r="F27" t="s">
        <v>1428</v>
      </c>
      <c r="G27" t="s">
        <v>1438</v>
      </c>
      <c r="H27" t="s">
        <v>1414</v>
      </c>
      <c r="I27" s="78">
        <v>5.96</v>
      </c>
      <c r="J27" t="s">
        <v>1415</v>
      </c>
      <c r="K27" t="s">
        <v>102</v>
      </c>
      <c r="L27" s="79">
        <v>3.0800000000000001E-2</v>
      </c>
      <c r="M27" s="79">
        <v>2.0400000000000001E-2</v>
      </c>
      <c r="N27" s="78">
        <v>777.78899999999999</v>
      </c>
      <c r="O27" s="78">
        <v>106.66</v>
      </c>
      <c r="P27" s="78">
        <v>0.82958974740000002</v>
      </c>
      <c r="Q27" s="79">
        <v>5.9999999999999995E-4</v>
      </c>
      <c r="R27" s="79">
        <v>0</v>
      </c>
    </row>
    <row r="28" spans="2:18">
      <c r="B28" t="s">
        <v>1439</v>
      </c>
      <c r="C28" t="s">
        <v>1410</v>
      </c>
      <c r="D28" t="s">
        <v>1440</v>
      </c>
      <c r="E28" t="s">
        <v>1441</v>
      </c>
      <c r="F28" t="s">
        <v>1428</v>
      </c>
      <c r="G28" t="s">
        <v>1442</v>
      </c>
      <c r="H28" t="s">
        <v>1414</v>
      </c>
      <c r="I28" s="78">
        <v>0.75</v>
      </c>
      <c r="J28" t="s">
        <v>1415</v>
      </c>
      <c r="K28" t="s">
        <v>102</v>
      </c>
      <c r="L28" s="79">
        <v>1.7100000000000001E-2</v>
      </c>
      <c r="M28" s="79">
        <v>1.9099999999999999E-2</v>
      </c>
      <c r="N28" s="78">
        <v>3761.6959999999999</v>
      </c>
      <c r="O28" s="78">
        <v>99.95</v>
      </c>
      <c r="P28" s="78">
        <v>3.7598151519999998</v>
      </c>
      <c r="Q28" s="79">
        <v>2.8999999999999998E-3</v>
      </c>
      <c r="R28" s="79">
        <v>0</v>
      </c>
    </row>
    <row r="29" spans="2:18">
      <c r="B29" t="s">
        <v>1443</v>
      </c>
      <c r="C29" t="s">
        <v>1410</v>
      </c>
      <c r="D29" t="s">
        <v>1444</v>
      </c>
      <c r="E29" t="s">
        <v>1433</v>
      </c>
      <c r="F29" t="s">
        <v>1428</v>
      </c>
      <c r="G29" t="s">
        <v>1445</v>
      </c>
      <c r="H29" t="s">
        <v>1414</v>
      </c>
      <c r="I29" s="78">
        <v>6.32</v>
      </c>
      <c r="J29" t="s">
        <v>1415</v>
      </c>
      <c r="K29" t="s">
        <v>102</v>
      </c>
      <c r="L29" s="79">
        <v>1.9599999999999999E-2</v>
      </c>
      <c r="M29" s="79">
        <v>1.3899999999999999E-2</v>
      </c>
      <c r="N29" s="78">
        <v>1366.6869999999999</v>
      </c>
      <c r="O29" s="78">
        <v>103.85</v>
      </c>
      <c r="P29" s="78">
        <v>1.4193044495</v>
      </c>
      <c r="Q29" s="79">
        <v>1.1000000000000001E-3</v>
      </c>
      <c r="R29" s="79">
        <v>0</v>
      </c>
    </row>
    <row r="30" spans="2:18">
      <c r="B30" t="s">
        <v>1446</v>
      </c>
      <c r="C30" t="s">
        <v>1410</v>
      </c>
      <c r="D30" t="s">
        <v>1447</v>
      </c>
      <c r="E30" t="s">
        <v>1448</v>
      </c>
      <c r="F30" t="s">
        <v>1340</v>
      </c>
      <c r="G30" t="s">
        <v>1449</v>
      </c>
      <c r="H30" t="s">
        <v>1414</v>
      </c>
      <c r="I30" s="78">
        <v>2.2000000000000002</v>
      </c>
      <c r="J30" t="s">
        <v>1415</v>
      </c>
      <c r="K30" t="s">
        <v>102</v>
      </c>
      <c r="L30" s="79">
        <v>2.1000000000000001E-2</v>
      </c>
      <c r="M30" s="79">
        <v>3.5499999999999997E-2</v>
      </c>
      <c r="N30" s="78">
        <v>2415.4650000000001</v>
      </c>
      <c r="O30" s="78">
        <v>97.3</v>
      </c>
      <c r="P30" s="78">
        <v>2.3502474449999999</v>
      </c>
      <c r="Q30" s="79">
        <v>1.8E-3</v>
      </c>
      <c r="R30" s="79">
        <v>0</v>
      </c>
    </row>
    <row r="31" spans="2:18">
      <c r="B31" t="s">
        <v>1450</v>
      </c>
      <c r="C31" t="s">
        <v>1410</v>
      </c>
      <c r="D31" t="s">
        <v>1451</v>
      </c>
      <c r="E31" t="s">
        <v>1448</v>
      </c>
      <c r="F31" t="s">
        <v>1340</v>
      </c>
      <c r="G31" t="s">
        <v>1449</v>
      </c>
      <c r="H31" t="s">
        <v>1414</v>
      </c>
      <c r="I31" s="78">
        <v>2.82</v>
      </c>
      <c r="J31" t="s">
        <v>1415</v>
      </c>
      <c r="K31" t="s">
        <v>102</v>
      </c>
      <c r="L31" s="79">
        <v>3.44E-2</v>
      </c>
      <c r="M31" s="79">
        <v>2.81E-2</v>
      </c>
      <c r="N31" s="78">
        <v>9798.32</v>
      </c>
      <c r="O31" s="78">
        <v>103.38</v>
      </c>
      <c r="P31" s="78">
        <v>10.129503216</v>
      </c>
      <c r="Q31" s="79">
        <v>7.7999999999999996E-3</v>
      </c>
      <c r="R31" s="79">
        <v>1E-4</v>
      </c>
    </row>
    <row r="32" spans="2:18">
      <c r="B32" t="s">
        <v>1452</v>
      </c>
      <c r="C32" t="s">
        <v>1410</v>
      </c>
      <c r="D32" t="s">
        <v>1453</v>
      </c>
      <c r="E32" t="s">
        <v>1454</v>
      </c>
      <c r="F32" t="s">
        <v>1340</v>
      </c>
      <c r="G32" t="s">
        <v>1455</v>
      </c>
      <c r="H32" t="s">
        <v>1414</v>
      </c>
      <c r="I32" s="78">
        <v>4.38</v>
      </c>
      <c r="J32" t="s">
        <v>1415</v>
      </c>
      <c r="K32" t="s">
        <v>102</v>
      </c>
      <c r="L32" s="79">
        <v>3.3399999999999999E-2</v>
      </c>
      <c r="M32" s="79">
        <v>0.03</v>
      </c>
      <c r="N32" s="78">
        <v>1828.8489999999999</v>
      </c>
      <c r="O32" s="78">
        <v>101.92</v>
      </c>
      <c r="P32" s="78">
        <v>1.8639629008</v>
      </c>
      <c r="Q32" s="79">
        <v>1.4E-3</v>
      </c>
      <c r="R32" s="79">
        <v>0</v>
      </c>
    </row>
    <row r="33" spans="2:18">
      <c r="B33" t="s">
        <v>1456</v>
      </c>
      <c r="C33" t="s">
        <v>1410</v>
      </c>
      <c r="D33" t="s">
        <v>1457</v>
      </c>
      <c r="E33" t="s">
        <v>1458</v>
      </c>
      <c r="F33" t="s">
        <v>1340</v>
      </c>
      <c r="G33" t="s">
        <v>1459</v>
      </c>
      <c r="H33" t="s">
        <v>1414</v>
      </c>
      <c r="I33" s="78">
        <v>4.53</v>
      </c>
      <c r="J33" t="s">
        <v>1415</v>
      </c>
      <c r="K33" t="s">
        <v>102</v>
      </c>
      <c r="L33" s="79">
        <v>2.5899999999999999E-2</v>
      </c>
      <c r="M33" s="79">
        <v>2.9700000000000001E-2</v>
      </c>
      <c r="N33" s="78">
        <v>2045.4449999999999</v>
      </c>
      <c r="O33" s="78">
        <v>99.04</v>
      </c>
      <c r="P33" s="78">
        <v>2.0258087279999999</v>
      </c>
      <c r="Q33" s="79">
        <v>1.6000000000000001E-3</v>
      </c>
      <c r="R33" s="79">
        <v>0</v>
      </c>
    </row>
    <row r="34" spans="2:18">
      <c r="B34" t="s">
        <v>1460</v>
      </c>
      <c r="C34" t="s">
        <v>1410</v>
      </c>
      <c r="D34" t="s">
        <v>1461</v>
      </c>
      <c r="E34" t="s">
        <v>1454</v>
      </c>
      <c r="F34" t="s">
        <v>1340</v>
      </c>
      <c r="G34" t="s">
        <v>1462</v>
      </c>
      <c r="H34" t="s">
        <v>1414</v>
      </c>
      <c r="I34" s="78">
        <v>4.63</v>
      </c>
      <c r="J34" t="s">
        <v>1415</v>
      </c>
      <c r="K34" t="s">
        <v>102</v>
      </c>
      <c r="L34" s="79">
        <v>3.44E-2</v>
      </c>
      <c r="M34" s="79">
        <v>2.75E-2</v>
      </c>
      <c r="N34" s="78">
        <v>1621.884</v>
      </c>
      <c r="O34" s="78">
        <v>103.65</v>
      </c>
      <c r="P34" s="78">
        <v>1.6810827660000001</v>
      </c>
      <c r="Q34" s="79">
        <v>1.2999999999999999E-3</v>
      </c>
      <c r="R34" s="79">
        <v>0</v>
      </c>
    </row>
    <row r="35" spans="2:18">
      <c r="B35" t="s">
        <v>1463</v>
      </c>
      <c r="C35" t="s">
        <v>1410</v>
      </c>
      <c r="D35" t="s">
        <v>1464</v>
      </c>
      <c r="E35" t="s">
        <v>1465</v>
      </c>
      <c r="F35" t="s">
        <v>1340</v>
      </c>
      <c r="G35" t="s">
        <v>1378</v>
      </c>
      <c r="H35" t="s">
        <v>1414</v>
      </c>
      <c r="I35" s="78">
        <v>6.09</v>
      </c>
      <c r="J35" t="s">
        <v>1415</v>
      </c>
      <c r="K35" t="s">
        <v>102</v>
      </c>
      <c r="L35" s="79">
        <v>3.3000000000000002E-2</v>
      </c>
      <c r="M35" s="79">
        <v>2.7699999999999999E-2</v>
      </c>
      <c r="N35" s="78">
        <v>10966.662</v>
      </c>
      <c r="O35" s="78">
        <v>103.71</v>
      </c>
      <c r="P35" s="78">
        <v>11.3735251602</v>
      </c>
      <c r="Q35" s="79">
        <v>8.8000000000000005E-3</v>
      </c>
      <c r="R35" s="79">
        <v>1E-4</v>
      </c>
    </row>
    <row r="36" spans="2:18">
      <c r="B36" t="s">
        <v>1466</v>
      </c>
      <c r="C36" t="s">
        <v>1403</v>
      </c>
      <c r="D36" t="s">
        <v>1467</v>
      </c>
      <c r="E36" t="s">
        <v>1468</v>
      </c>
      <c r="F36" t="s">
        <v>326</v>
      </c>
      <c r="G36" t="s">
        <v>1469</v>
      </c>
      <c r="H36" t="s">
        <v>150</v>
      </c>
      <c r="I36" s="78">
        <v>0.34</v>
      </c>
      <c r="J36" t="s">
        <v>127</v>
      </c>
      <c r="K36" t="s">
        <v>102</v>
      </c>
      <c r="L36" s="79">
        <v>2.64E-2</v>
      </c>
      <c r="M36" s="79">
        <v>1.32E-2</v>
      </c>
      <c r="N36" s="78">
        <v>201.22</v>
      </c>
      <c r="O36" s="78">
        <v>100.56</v>
      </c>
      <c r="P36" s="78">
        <v>0.202346832</v>
      </c>
      <c r="Q36" s="79">
        <v>2.0000000000000001E-4</v>
      </c>
      <c r="R36" s="79">
        <v>0</v>
      </c>
    </row>
    <row r="37" spans="2:18">
      <c r="B37" t="s">
        <v>1470</v>
      </c>
      <c r="C37" t="s">
        <v>1403</v>
      </c>
      <c r="D37" t="s">
        <v>1471</v>
      </c>
      <c r="E37" t="s">
        <v>1468</v>
      </c>
      <c r="F37" t="s">
        <v>326</v>
      </c>
      <c r="G37" t="s">
        <v>1472</v>
      </c>
      <c r="H37" t="s">
        <v>150</v>
      </c>
      <c r="I37" s="78">
        <v>0.91</v>
      </c>
      <c r="J37" t="s">
        <v>127</v>
      </c>
      <c r="K37" t="s">
        <v>102</v>
      </c>
      <c r="L37" s="79">
        <v>2.5499999999999998E-2</v>
      </c>
      <c r="M37" s="79">
        <v>1.47E-2</v>
      </c>
      <c r="N37" s="78">
        <v>1103.26</v>
      </c>
      <c r="O37" s="78">
        <v>101.09</v>
      </c>
      <c r="P37" s="78">
        <v>1.1152855340000001</v>
      </c>
      <c r="Q37" s="79">
        <v>8.9999999999999998E-4</v>
      </c>
      <c r="R37" s="79">
        <v>0</v>
      </c>
    </row>
    <row r="38" spans="2:18">
      <c r="B38" t="s">
        <v>1473</v>
      </c>
      <c r="C38" t="s">
        <v>1410</v>
      </c>
      <c r="D38" t="s">
        <v>1474</v>
      </c>
      <c r="E38" t="s">
        <v>1475</v>
      </c>
      <c r="F38" t="s">
        <v>356</v>
      </c>
      <c r="G38" t="s">
        <v>369</v>
      </c>
      <c r="H38" t="s">
        <v>344</v>
      </c>
      <c r="I38" s="78">
        <v>1.41</v>
      </c>
      <c r="J38" t="s">
        <v>331</v>
      </c>
      <c r="K38" t="s">
        <v>106</v>
      </c>
      <c r="L38" s="79">
        <v>1.2E-2</v>
      </c>
      <c r="M38" s="79">
        <v>2.24E-2</v>
      </c>
      <c r="N38" s="78">
        <v>11751.04</v>
      </c>
      <c r="O38" s="78">
        <v>100.08524607183705</v>
      </c>
      <c r="P38" s="78">
        <v>40.763824601800003</v>
      </c>
      <c r="Q38" s="79">
        <v>3.1399999999999997E-2</v>
      </c>
      <c r="R38" s="79">
        <v>4.0000000000000002E-4</v>
      </c>
    </row>
    <row r="39" spans="2:18">
      <c r="B39" t="s">
        <v>1476</v>
      </c>
      <c r="C39" t="s">
        <v>1410</v>
      </c>
      <c r="D39" t="s">
        <v>1477</v>
      </c>
      <c r="E39" t="s">
        <v>1475</v>
      </c>
      <c r="F39" t="s">
        <v>356</v>
      </c>
      <c r="G39" t="s">
        <v>369</v>
      </c>
      <c r="H39" t="s">
        <v>344</v>
      </c>
      <c r="I39" s="78">
        <v>2.16</v>
      </c>
      <c r="J39" t="s">
        <v>331</v>
      </c>
      <c r="K39" t="s">
        <v>106</v>
      </c>
      <c r="L39" s="79">
        <v>1.1299999999999999E-2</v>
      </c>
      <c r="M39" s="79">
        <v>1.67E-2</v>
      </c>
      <c r="N39" s="78">
        <v>-11751.04</v>
      </c>
      <c r="O39" s="78">
        <v>100</v>
      </c>
      <c r="P39" s="78">
        <v>-40.729104640000003</v>
      </c>
      <c r="Q39" s="79">
        <v>-3.1399999999999997E-2</v>
      </c>
      <c r="R39" s="79">
        <v>-4.0000000000000002E-4</v>
      </c>
    </row>
    <row r="40" spans="2:18">
      <c r="B40" t="s">
        <v>1478</v>
      </c>
      <c r="C40" t="s">
        <v>1410</v>
      </c>
      <c r="D40" t="s">
        <v>1479</v>
      </c>
      <c r="E40" t="s">
        <v>1475</v>
      </c>
      <c r="F40" t="s">
        <v>356</v>
      </c>
      <c r="G40" t="s">
        <v>1480</v>
      </c>
      <c r="H40" t="s">
        <v>344</v>
      </c>
      <c r="I40" s="78">
        <v>1.39</v>
      </c>
      <c r="J40" t="s">
        <v>331</v>
      </c>
      <c r="K40" t="s">
        <v>106</v>
      </c>
      <c r="L40" s="79">
        <v>5.45E-2</v>
      </c>
      <c r="M40" s="79">
        <v>3.8899999999999997E-2</v>
      </c>
      <c r="N40" s="78">
        <v>34432.959999999999</v>
      </c>
      <c r="O40" s="78">
        <v>100.92</v>
      </c>
      <c r="P40" s="78">
        <v>120.44261004211199</v>
      </c>
      <c r="Q40" s="79">
        <v>9.2799999999999994E-2</v>
      </c>
      <c r="R40" s="79">
        <v>1.1999999999999999E-3</v>
      </c>
    </row>
    <row r="41" spans="2:18">
      <c r="B41" t="s">
        <v>1481</v>
      </c>
      <c r="C41" t="s">
        <v>1403</v>
      </c>
      <c r="D41" t="s">
        <v>1482</v>
      </c>
      <c r="E41" t="s">
        <v>1483</v>
      </c>
      <c r="F41" t="s">
        <v>1484</v>
      </c>
      <c r="G41" t="s">
        <v>1485</v>
      </c>
      <c r="H41" t="s">
        <v>150</v>
      </c>
      <c r="I41" s="78">
        <v>0.28999999999999998</v>
      </c>
      <c r="J41" t="s">
        <v>112</v>
      </c>
      <c r="K41" t="s">
        <v>102</v>
      </c>
      <c r="L41" s="79">
        <v>7.2499999999999995E-2</v>
      </c>
      <c r="M41" s="79">
        <v>3.7999999999999999E-2</v>
      </c>
      <c r="N41" s="78">
        <v>39141.089999999997</v>
      </c>
      <c r="O41" s="78">
        <v>101.6</v>
      </c>
      <c r="P41" s="78">
        <v>39.767347440000002</v>
      </c>
      <c r="Q41" s="79">
        <v>3.0700000000000002E-2</v>
      </c>
      <c r="R41" s="79">
        <v>4.0000000000000002E-4</v>
      </c>
    </row>
    <row r="42" spans="2:18">
      <c r="B42" t="s">
        <v>1486</v>
      </c>
      <c r="C42" t="s">
        <v>1410</v>
      </c>
      <c r="D42" t="s">
        <v>1487</v>
      </c>
      <c r="E42" t="s">
        <v>1488</v>
      </c>
      <c r="F42" t="s">
        <v>226</v>
      </c>
      <c r="G42" t="s">
        <v>1489</v>
      </c>
      <c r="H42" t="s">
        <v>320</v>
      </c>
      <c r="I42" s="78">
        <v>0.74</v>
      </c>
      <c r="J42" t="s">
        <v>589</v>
      </c>
      <c r="K42" t="s">
        <v>102</v>
      </c>
      <c r="L42" s="79">
        <v>0</v>
      </c>
      <c r="M42" s="79">
        <v>3.5099999999999999E-2</v>
      </c>
      <c r="N42" s="78">
        <v>2749.3</v>
      </c>
      <c r="O42" s="78">
        <v>22.5</v>
      </c>
      <c r="P42" s="78">
        <v>0.61859249999999999</v>
      </c>
      <c r="Q42" s="79">
        <v>5.0000000000000001E-4</v>
      </c>
      <c r="R42" s="79">
        <v>0</v>
      </c>
    </row>
    <row r="43" spans="2:18">
      <c r="B43" t="s">
        <v>1490</v>
      </c>
      <c r="C43" t="s">
        <v>1410</v>
      </c>
      <c r="D43" t="s">
        <v>1491</v>
      </c>
      <c r="E43" t="s">
        <v>1492</v>
      </c>
      <c r="F43" t="s">
        <v>226</v>
      </c>
      <c r="G43" t="s">
        <v>1493</v>
      </c>
      <c r="H43" t="s">
        <v>320</v>
      </c>
      <c r="I43" s="78">
        <v>2.0099999999999998</v>
      </c>
      <c r="J43" t="s">
        <v>112</v>
      </c>
      <c r="K43" t="s">
        <v>102</v>
      </c>
      <c r="L43" s="79">
        <v>4.58E-2</v>
      </c>
      <c r="M43" s="79">
        <v>0</v>
      </c>
      <c r="N43" s="78">
        <v>77222.710000000006</v>
      </c>
      <c r="O43" s="78">
        <v>99.089823032500021</v>
      </c>
      <c r="P43" s="78">
        <v>76.519846679900695</v>
      </c>
      <c r="Q43" s="79">
        <v>5.8999999999999997E-2</v>
      </c>
      <c r="R43" s="79">
        <v>8.0000000000000004E-4</v>
      </c>
    </row>
    <row r="44" spans="2:18">
      <c r="B44" t="s">
        <v>1494</v>
      </c>
      <c r="C44" t="s">
        <v>1403</v>
      </c>
      <c r="D44" t="s">
        <v>1495</v>
      </c>
      <c r="E44" t="s">
        <v>1496</v>
      </c>
      <c r="F44" t="s">
        <v>226</v>
      </c>
      <c r="G44" t="s">
        <v>1497</v>
      </c>
      <c r="H44" t="s">
        <v>320</v>
      </c>
      <c r="I44" s="78">
        <v>1.98</v>
      </c>
      <c r="J44" t="s">
        <v>589</v>
      </c>
      <c r="K44" t="s">
        <v>102</v>
      </c>
      <c r="L44" s="79">
        <v>0.05</v>
      </c>
      <c r="M44" s="79">
        <v>5.0799999999999998E-2</v>
      </c>
      <c r="N44" s="78">
        <v>15000</v>
      </c>
      <c r="O44" s="78">
        <v>102.25</v>
      </c>
      <c r="P44" s="78">
        <v>15.3375</v>
      </c>
      <c r="Q44" s="79">
        <v>1.18E-2</v>
      </c>
      <c r="R44" s="79">
        <v>2.0000000000000001E-4</v>
      </c>
    </row>
    <row r="45" spans="2:18">
      <c r="B45" t="s">
        <v>1498</v>
      </c>
      <c r="C45" t="s">
        <v>1403</v>
      </c>
      <c r="D45" t="s">
        <v>1499</v>
      </c>
      <c r="E45" t="s">
        <v>967</v>
      </c>
      <c r="F45" t="s">
        <v>226</v>
      </c>
      <c r="G45" t="s">
        <v>1218</v>
      </c>
      <c r="H45" t="s">
        <v>320</v>
      </c>
      <c r="I45" s="78">
        <v>0.01</v>
      </c>
      <c r="J45" t="s">
        <v>565</v>
      </c>
      <c r="K45" t="s">
        <v>106</v>
      </c>
      <c r="L45" s="79">
        <v>0</v>
      </c>
      <c r="M45" s="79">
        <v>9.1999999999999998E-3</v>
      </c>
      <c r="N45" s="78">
        <v>2000</v>
      </c>
      <c r="O45" s="78">
        <v>100</v>
      </c>
      <c r="P45" s="78">
        <v>6.9320000000000004</v>
      </c>
      <c r="Q45" s="79">
        <v>5.3E-3</v>
      </c>
      <c r="R45" s="79">
        <v>1E-4</v>
      </c>
    </row>
    <row r="46" spans="2:18">
      <c r="B46" s="80" t="s">
        <v>1500</v>
      </c>
      <c r="I46" s="82">
        <v>0</v>
      </c>
      <c r="M46" s="81">
        <v>0</v>
      </c>
      <c r="N46" s="82">
        <v>0</v>
      </c>
      <c r="P46" s="82">
        <v>0</v>
      </c>
      <c r="Q46" s="81">
        <v>0</v>
      </c>
      <c r="R46" s="81">
        <v>0</v>
      </c>
    </row>
    <row r="47" spans="2:18">
      <c r="B47" t="s">
        <v>226</v>
      </c>
      <c r="D47" t="s">
        <v>226</v>
      </c>
      <c r="F47" t="s">
        <v>226</v>
      </c>
      <c r="I47" s="78">
        <v>0</v>
      </c>
      <c r="J47" t="s">
        <v>226</v>
      </c>
      <c r="K47" t="s">
        <v>226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</row>
    <row r="48" spans="2:18">
      <c r="B48" s="80" t="s">
        <v>1501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s="80" t="s">
        <v>1502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226</v>
      </c>
      <c r="D50" t="s">
        <v>226</v>
      </c>
      <c r="F50" t="s">
        <v>226</v>
      </c>
      <c r="I50" s="78">
        <v>0</v>
      </c>
      <c r="J50" t="s">
        <v>226</v>
      </c>
      <c r="K50" t="s">
        <v>226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1503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226</v>
      </c>
      <c r="D52" t="s">
        <v>226</v>
      </c>
      <c r="F52" t="s">
        <v>226</v>
      </c>
      <c r="I52" s="78">
        <v>0</v>
      </c>
      <c r="J52" t="s">
        <v>226</v>
      </c>
      <c r="K52" t="s">
        <v>226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1504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226</v>
      </c>
      <c r="D54" t="s">
        <v>226</v>
      </c>
      <c r="F54" t="s">
        <v>226</v>
      </c>
      <c r="I54" s="78">
        <v>0</v>
      </c>
      <c r="J54" t="s">
        <v>226</v>
      </c>
      <c r="K54" t="s">
        <v>226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1505</v>
      </c>
      <c r="I55" s="82">
        <v>5.33</v>
      </c>
      <c r="M55" s="81">
        <v>3.0800000000000001E-2</v>
      </c>
      <c r="N55" s="82">
        <v>283514.2</v>
      </c>
      <c r="P55" s="82">
        <v>262.93630197200002</v>
      </c>
      <c r="Q55" s="81">
        <v>0.20269999999999999</v>
      </c>
      <c r="R55" s="81">
        <v>2.7000000000000001E-3</v>
      </c>
    </row>
    <row r="56" spans="2:18">
      <c r="B56" t="s">
        <v>1506</v>
      </c>
      <c r="C56" t="s">
        <v>1410</v>
      </c>
      <c r="D56" t="s">
        <v>1507</v>
      </c>
      <c r="E56" t="s">
        <v>961</v>
      </c>
      <c r="F56" t="s">
        <v>226</v>
      </c>
      <c r="G56" t="s">
        <v>1508</v>
      </c>
      <c r="H56" t="s">
        <v>320</v>
      </c>
      <c r="I56" s="78">
        <v>0.5</v>
      </c>
      <c r="J56" t="s">
        <v>112</v>
      </c>
      <c r="K56" t="s">
        <v>102</v>
      </c>
      <c r="L56" s="79">
        <v>0.06</v>
      </c>
      <c r="M56" s="79">
        <v>2.0000000000000001E-4</v>
      </c>
      <c r="N56" s="78">
        <v>7010.03</v>
      </c>
      <c r="O56" s="78">
        <v>106</v>
      </c>
      <c r="P56" s="78">
        <v>7.4306317999999996</v>
      </c>
      <c r="Q56" s="79">
        <v>5.7000000000000002E-3</v>
      </c>
      <c r="R56" s="79">
        <v>1E-4</v>
      </c>
    </row>
    <row r="57" spans="2:18">
      <c r="B57" t="s">
        <v>1509</v>
      </c>
      <c r="C57" t="s">
        <v>1403</v>
      </c>
      <c r="D57" t="s">
        <v>1510</v>
      </c>
      <c r="E57" t="s">
        <v>1511</v>
      </c>
      <c r="F57" t="s">
        <v>226</v>
      </c>
      <c r="G57" t="s">
        <v>1512</v>
      </c>
      <c r="H57" t="s">
        <v>320</v>
      </c>
      <c r="I57" s="78">
        <v>0</v>
      </c>
      <c r="J57" t="s">
        <v>132</v>
      </c>
      <c r="K57" t="s">
        <v>102</v>
      </c>
      <c r="L57" s="79">
        <v>3.7499999999999999E-2</v>
      </c>
      <c r="M57" s="79">
        <v>0.189</v>
      </c>
      <c r="N57" s="78">
        <v>12500</v>
      </c>
      <c r="O57" s="78">
        <v>9.9999999999999995E-7</v>
      </c>
      <c r="P57" s="78">
        <v>1.2499999999999999E-7</v>
      </c>
      <c r="Q57" s="79">
        <v>0</v>
      </c>
      <c r="R57" s="79">
        <v>0</v>
      </c>
    </row>
    <row r="58" spans="2:18">
      <c r="B58" t="s">
        <v>1513</v>
      </c>
      <c r="C58" t="s">
        <v>1403</v>
      </c>
      <c r="D58" t="s">
        <v>1514</v>
      </c>
      <c r="E58" t="s">
        <v>1511</v>
      </c>
      <c r="F58" t="s">
        <v>226</v>
      </c>
      <c r="G58" t="s">
        <v>1515</v>
      </c>
      <c r="H58" t="s">
        <v>320</v>
      </c>
      <c r="I58" s="78">
        <v>3.02</v>
      </c>
      <c r="J58" t="s">
        <v>132</v>
      </c>
      <c r="K58" t="s">
        <v>102</v>
      </c>
      <c r="L58" s="79">
        <v>4.5100000000000001E-2</v>
      </c>
      <c r="M58" s="79">
        <v>4.0599999999999997E-2</v>
      </c>
      <c r="N58" s="78">
        <v>60000</v>
      </c>
      <c r="O58" s="78">
        <v>101.45</v>
      </c>
      <c r="P58" s="78">
        <v>60.87</v>
      </c>
      <c r="Q58" s="79">
        <v>4.6899999999999997E-2</v>
      </c>
      <c r="R58" s="79">
        <v>5.9999999999999995E-4</v>
      </c>
    </row>
    <row r="59" spans="2:18">
      <c r="B59" t="s">
        <v>1516</v>
      </c>
      <c r="C59" t="s">
        <v>1403</v>
      </c>
      <c r="D59" t="s">
        <v>1517</v>
      </c>
      <c r="E59" t="s">
        <v>1518</v>
      </c>
      <c r="F59" t="s">
        <v>226</v>
      </c>
      <c r="G59" t="s">
        <v>1519</v>
      </c>
      <c r="H59" t="s">
        <v>320</v>
      </c>
      <c r="I59" s="78">
        <v>2.4300000000000002</v>
      </c>
      <c r="J59" t="s">
        <v>661</v>
      </c>
      <c r="K59" t="s">
        <v>102</v>
      </c>
      <c r="L59" s="79">
        <v>1.9E-2</v>
      </c>
      <c r="M59" s="79">
        <v>1.47E-2</v>
      </c>
      <c r="N59" s="78">
        <v>16124.99</v>
      </c>
      <c r="O59" s="78">
        <v>101.09</v>
      </c>
      <c r="P59" s="78">
        <v>16.300752391</v>
      </c>
      <c r="Q59" s="79">
        <v>1.26E-2</v>
      </c>
      <c r="R59" s="79">
        <v>2.0000000000000001E-4</v>
      </c>
    </row>
    <row r="60" spans="2:18">
      <c r="B60" t="s">
        <v>1520</v>
      </c>
      <c r="C60" t="s">
        <v>1403</v>
      </c>
      <c r="D60" t="s">
        <v>1521</v>
      </c>
      <c r="E60" t="s">
        <v>1522</v>
      </c>
      <c r="F60" t="s">
        <v>226</v>
      </c>
      <c r="G60" t="s">
        <v>1523</v>
      </c>
      <c r="H60" t="s">
        <v>320</v>
      </c>
      <c r="I60" s="78">
        <v>6.59</v>
      </c>
      <c r="J60" t="s">
        <v>589</v>
      </c>
      <c r="K60" t="s">
        <v>102</v>
      </c>
      <c r="L60" s="79">
        <v>2.1999999999999999E-2</v>
      </c>
      <c r="M60" s="79">
        <v>3.0200000000000001E-2</v>
      </c>
      <c r="N60" s="78">
        <v>187879.18</v>
      </c>
      <c r="O60" s="78">
        <v>94.92</v>
      </c>
      <c r="P60" s="78">
        <v>178.33491765599999</v>
      </c>
      <c r="Q60" s="79">
        <v>0.13750000000000001</v>
      </c>
      <c r="R60" s="79">
        <v>1.8E-3</v>
      </c>
    </row>
    <row r="61" spans="2:18">
      <c r="B61" s="80" t="s">
        <v>231</v>
      </c>
      <c r="I61" s="82">
        <v>3.05</v>
      </c>
      <c r="M61" s="81">
        <v>5.6099999999999997E-2</v>
      </c>
      <c r="N61" s="82">
        <v>465113.07</v>
      </c>
      <c r="P61" s="82">
        <v>683.88499736204437</v>
      </c>
      <c r="Q61" s="81">
        <v>0.52710000000000001</v>
      </c>
      <c r="R61" s="81">
        <v>6.8999999999999999E-3</v>
      </c>
    </row>
    <row r="62" spans="2:18">
      <c r="B62" s="80" t="s">
        <v>1524</v>
      </c>
      <c r="I62" s="82">
        <v>2.8</v>
      </c>
      <c r="M62" s="81">
        <v>6.2700000000000006E-2</v>
      </c>
      <c r="N62" s="82">
        <v>123077.24</v>
      </c>
      <c r="P62" s="82">
        <v>402.1082816052176</v>
      </c>
      <c r="Q62" s="81">
        <v>0.30990000000000001</v>
      </c>
      <c r="R62" s="81">
        <v>4.1000000000000003E-3</v>
      </c>
    </row>
    <row r="63" spans="2:18">
      <c r="B63" t="s">
        <v>1525</v>
      </c>
      <c r="C63" t="s">
        <v>1410</v>
      </c>
      <c r="D63" t="s">
        <v>1526</v>
      </c>
      <c r="E63" t="s">
        <v>1527</v>
      </c>
      <c r="F63" t="s">
        <v>1340</v>
      </c>
      <c r="G63" t="s">
        <v>1528</v>
      </c>
      <c r="H63" t="s">
        <v>1414</v>
      </c>
      <c r="I63" s="78">
        <v>3.01</v>
      </c>
      <c r="J63" t="s">
        <v>434</v>
      </c>
      <c r="K63" t="s">
        <v>113</v>
      </c>
      <c r="L63" s="79">
        <v>3.95E-2</v>
      </c>
      <c r="M63" s="79">
        <v>4.1599999999999998E-2</v>
      </c>
      <c r="N63" s="78">
        <v>11747.27</v>
      </c>
      <c r="O63" s="78">
        <v>96.625838007361409</v>
      </c>
      <c r="P63" s="78">
        <v>48.287855524201298</v>
      </c>
      <c r="Q63" s="79">
        <v>3.7199999999999997E-2</v>
      </c>
      <c r="R63" s="79">
        <v>5.0000000000000001E-4</v>
      </c>
    </row>
    <row r="64" spans="2:18">
      <c r="B64" t="s">
        <v>1529</v>
      </c>
      <c r="C64" t="s">
        <v>1410</v>
      </c>
      <c r="D64" t="s">
        <v>1530</v>
      </c>
      <c r="E64" t="s">
        <v>1531</v>
      </c>
      <c r="F64" t="s">
        <v>226</v>
      </c>
      <c r="G64" t="s">
        <v>1532</v>
      </c>
      <c r="H64" t="s">
        <v>320</v>
      </c>
      <c r="I64" s="78">
        <v>1.4</v>
      </c>
      <c r="J64" t="s">
        <v>434</v>
      </c>
      <c r="K64" t="s">
        <v>106</v>
      </c>
      <c r="L64" s="79">
        <v>5.1999999999999998E-2</v>
      </c>
      <c r="M64" s="79">
        <v>8.5300000000000001E-2</v>
      </c>
      <c r="N64" s="78">
        <v>19149.900000000001</v>
      </c>
      <c r="O64" s="78">
        <v>95.00492084988808</v>
      </c>
      <c r="P64" s="78">
        <v>63.058141872928203</v>
      </c>
      <c r="Q64" s="79">
        <v>4.8599999999999997E-2</v>
      </c>
      <c r="R64" s="79">
        <v>5.9999999999999995E-4</v>
      </c>
    </row>
    <row r="65" spans="2:18">
      <c r="B65" t="s">
        <v>1533</v>
      </c>
      <c r="C65" t="s">
        <v>1410</v>
      </c>
      <c r="D65" t="s">
        <v>1534</v>
      </c>
      <c r="E65" t="s">
        <v>1535</v>
      </c>
      <c r="F65" t="s">
        <v>226</v>
      </c>
      <c r="G65" t="s">
        <v>345</v>
      </c>
      <c r="H65" t="s">
        <v>320</v>
      </c>
      <c r="I65" s="78">
        <v>1.1499999999999999</v>
      </c>
      <c r="J65" t="s">
        <v>434</v>
      </c>
      <c r="K65" t="s">
        <v>120</v>
      </c>
      <c r="L65" s="79">
        <v>3.1699999999999999E-2</v>
      </c>
      <c r="M65" s="79">
        <v>2.7900000000000001E-2</v>
      </c>
      <c r="N65" s="78">
        <v>5493.26</v>
      </c>
      <c r="O65" s="78">
        <v>100.50796912563231</v>
      </c>
      <c r="P65" s="78">
        <v>13.097857510902999</v>
      </c>
      <c r="Q65" s="79">
        <v>1.01E-2</v>
      </c>
      <c r="R65" s="79">
        <v>1E-4</v>
      </c>
    </row>
    <row r="66" spans="2:18">
      <c r="B66" t="s">
        <v>1536</v>
      </c>
      <c r="C66" t="s">
        <v>1403</v>
      </c>
      <c r="D66" t="s">
        <v>1537</v>
      </c>
      <c r="E66" t="s">
        <v>1538</v>
      </c>
      <c r="F66" t="s">
        <v>226</v>
      </c>
      <c r="G66" t="s">
        <v>1539</v>
      </c>
      <c r="H66" t="s">
        <v>320</v>
      </c>
      <c r="I66" s="78">
        <v>0.32</v>
      </c>
      <c r="J66" t="s">
        <v>434</v>
      </c>
      <c r="K66" t="s">
        <v>106</v>
      </c>
      <c r="L66" s="79">
        <v>3.6400000000000002E-2</v>
      </c>
      <c r="M66" s="79">
        <v>3.9100000000000003E-2</v>
      </c>
      <c r="N66" s="78">
        <v>14270.79</v>
      </c>
      <c r="O66" s="78">
        <v>99.814817390490305</v>
      </c>
      <c r="P66" s="78">
        <v>49.370962084106097</v>
      </c>
      <c r="Q66" s="79">
        <v>3.8100000000000002E-2</v>
      </c>
      <c r="R66" s="79">
        <v>5.0000000000000001E-4</v>
      </c>
    </row>
    <row r="67" spans="2:18">
      <c r="B67" t="s">
        <v>1540</v>
      </c>
      <c r="C67" t="s">
        <v>1410</v>
      </c>
      <c r="D67" t="s">
        <v>1541</v>
      </c>
      <c r="E67" t="s">
        <v>1542</v>
      </c>
      <c r="F67" t="s">
        <v>226</v>
      </c>
      <c r="G67" t="s">
        <v>1543</v>
      </c>
      <c r="H67" t="s">
        <v>320</v>
      </c>
      <c r="I67" s="78">
        <v>3.51</v>
      </c>
      <c r="J67" t="s">
        <v>434</v>
      </c>
      <c r="K67" t="s">
        <v>106</v>
      </c>
      <c r="L67" s="79">
        <v>5.6399999999999999E-2</v>
      </c>
      <c r="M67" s="79">
        <v>7.7299999999999994E-2</v>
      </c>
      <c r="N67" s="78">
        <v>4613.08</v>
      </c>
      <c r="O67" s="78">
        <v>96.647135144683631</v>
      </c>
      <c r="P67" s="78">
        <v>15.452847888257599</v>
      </c>
      <c r="Q67" s="79">
        <v>1.1900000000000001E-2</v>
      </c>
      <c r="R67" s="79">
        <v>2.0000000000000001E-4</v>
      </c>
    </row>
    <row r="68" spans="2:18">
      <c r="B68" t="s">
        <v>1544</v>
      </c>
      <c r="C68" t="s">
        <v>1410</v>
      </c>
      <c r="D68" t="s">
        <v>1545</v>
      </c>
      <c r="E68" t="s">
        <v>1546</v>
      </c>
      <c r="F68" t="s">
        <v>226</v>
      </c>
      <c r="G68" t="s">
        <v>1547</v>
      </c>
      <c r="H68" t="s">
        <v>320</v>
      </c>
      <c r="I68" s="78">
        <v>3.04</v>
      </c>
      <c r="J68" t="s">
        <v>434</v>
      </c>
      <c r="K68" t="s">
        <v>106</v>
      </c>
      <c r="L68" s="79">
        <v>5.6500000000000002E-2</v>
      </c>
      <c r="M68" s="79">
        <v>9.0700000000000003E-2</v>
      </c>
      <c r="N68" s="78">
        <v>7473.43</v>
      </c>
      <c r="O68" s="78">
        <v>91.188672207813298</v>
      </c>
      <c r="P68" s="78">
        <v>23.620518214928399</v>
      </c>
      <c r="Q68" s="79">
        <v>1.8200000000000001E-2</v>
      </c>
      <c r="R68" s="79">
        <v>2.0000000000000001E-4</v>
      </c>
    </row>
    <row r="69" spans="2:18">
      <c r="B69" t="s">
        <v>1548</v>
      </c>
      <c r="C69" t="s">
        <v>1410</v>
      </c>
      <c r="D69" t="s">
        <v>1549</v>
      </c>
      <c r="E69" t="s">
        <v>1550</v>
      </c>
      <c r="F69" t="s">
        <v>226</v>
      </c>
      <c r="G69" t="s">
        <v>1551</v>
      </c>
      <c r="H69" t="s">
        <v>320</v>
      </c>
      <c r="I69" s="78">
        <v>3.64</v>
      </c>
      <c r="J69" t="s">
        <v>434</v>
      </c>
      <c r="K69" t="s">
        <v>106</v>
      </c>
      <c r="L69" s="79">
        <v>4.24E-2</v>
      </c>
      <c r="M69" s="79">
        <v>6.2399999999999997E-2</v>
      </c>
      <c r="N69" s="78">
        <v>9796.7999999999993</v>
      </c>
      <c r="O69" s="78">
        <v>91.260129145519116</v>
      </c>
      <c r="P69" s="78">
        <v>30.988023703156401</v>
      </c>
      <c r="Q69" s="79">
        <v>2.3900000000000001E-2</v>
      </c>
      <c r="R69" s="79">
        <v>2.9999999999999997E-4</v>
      </c>
    </row>
    <row r="70" spans="2:18">
      <c r="B70" t="s">
        <v>1552</v>
      </c>
      <c r="C70" t="s">
        <v>1410</v>
      </c>
      <c r="D70" t="s">
        <v>1553</v>
      </c>
      <c r="E70" t="s">
        <v>1531</v>
      </c>
      <c r="F70" t="s">
        <v>226</v>
      </c>
      <c r="G70" t="s">
        <v>1554</v>
      </c>
      <c r="H70" t="s">
        <v>320</v>
      </c>
      <c r="I70" s="78">
        <v>1.4</v>
      </c>
      <c r="J70" t="s">
        <v>434</v>
      </c>
      <c r="K70" t="s">
        <v>106</v>
      </c>
      <c r="L70" s="79">
        <v>5.2400000000000002E-2</v>
      </c>
      <c r="M70" s="79">
        <v>8.5300000000000001E-2</v>
      </c>
      <c r="N70" s="78">
        <v>6436.36</v>
      </c>
      <c r="O70" s="78">
        <v>95.004920849887966</v>
      </c>
      <c r="P70" s="78">
        <v>21.194100336045601</v>
      </c>
      <c r="Q70" s="79">
        <v>1.6299999999999999E-2</v>
      </c>
      <c r="R70" s="79">
        <v>2.0000000000000001E-4</v>
      </c>
    </row>
    <row r="71" spans="2:18">
      <c r="B71" t="s">
        <v>1552</v>
      </c>
      <c r="C71" t="s">
        <v>1410</v>
      </c>
      <c r="D71" t="s">
        <v>1555</v>
      </c>
      <c r="E71" t="s">
        <v>1556</v>
      </c>
      <c r="F71" t="s">
        <v>226</v>
      </c>
      <c r="G71" t="s">
        <v>1557</v>
      </c>
      <c r="H71" t="s">
        <v>320</v>
      </c>
      <c r="I71" s="78">
        <v>3.58</v>
      </c>
      <c r="J71" t="s">
        <v>434</v>
      </c>
      <c r="K71" t="s">
        <v>106</v>
      </c>
      <c r="L71" s="79">
        <v>3.44E-2</v>
      </c>
      <c r="M71" s="79">
        <v>7.1999999999999995E-2</v>
      </c>
      <c r="N71" s="78">
        <v>19989.09</v>
      </c>
      <c r="O71" s="78">
        <v>91.840230453566434</v>
      </c>
      <c r="P71" s="78">
        <v>63.628919230564399</v>
      </c>
      <c r="Q71" s="79">
        <v>4.9000000000000002E-2</v>
      </c>
      <c r="R71" s="79">
        <v>5.9999999999999995E-4</v>
      </c>
    </row>
    <row r="72" spans="2:18">
      <c r="B72" t="s">
        <v>1558</v>
      </c>
      <c r="C72" t="s">
        <v>1410</v>
      </c>
      <c r="D72" t="s">
        <v>1559</v>
      </c>
      <c r="E72" t="s">
        <v>1560</v>
      </c>
      <c r="F72" t="s">
        <v>226</v>
      </c>
      <c r="G72" t="s">
        <v>1262</v>
      </c>
      <c r="H72" t="s">
        <v>320</v>
      </c>
      <c r="I72" s="78">
        <v>5</v>
      </c>
      <c r="J72" t="s">
        <v>434</v>
      </c>
      <c r="K72" t="s">
        <v>106</v>
      </c>
      <c r="L72" s="79">
        <v>3.2399999999999998E-2</v>
      </c>
      <c r="M72" s="79">
        <v>5.2400000000000002E-2</v>
      </c>
      <c r="N72" s="78">
        <v>24107.26</v>
      </c>
      <c r="O72" s="78">
        <v>87.856363778948932</v>
      </c>
      <c r="P72" s="78">
        <v>73.409055240126605</v>
      </c>
      <c r="Q72" s="79">
        <v>5.6599999999999998E-2</v>
      </c>
      <c r="R72" s="79">
        <v>6.9999999999999999E-4</v>
      </c>
    </row>
    <row r="73" spans="2:18">
      <c r="B73" s="80" t="s">
        <v>1407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226</v>
      </c>
      <c r="D74" t="s">
        <v>226</v>
      </c>
      <c r="F74" t="s">
        <v>226</v>
      </c>
      <c r="I74" s="78">
        <v>0</v>
      </c>
      <c r="J74" t="s">
        <v>226</v>
      </c>
      <c r="K74" t="s">
        <v>226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1408</v>
      </c>
      <c r="I75" s="82">
        <v>3.39</v>
      </c>
      <c r="M75" s="81">
        <v>4.6699999999999998E-2</v>
      </c>
      <c r="N75" s="82">
        <v>342035.83</v>
      </c>
      <c r="P75" s="82">
        <v>281.77671575682677</v>
      </c>
      <c r="Q75" s="81">
        <v>0.2172</v>
      </c>
      <c r="R75" s="81">
        <v>2.8E-3</v>
      </c>
    </row>
    <row r="76" spans="2:18">
      <c r="B76" t="s">
        <v>1561</v>
      </c>
      <c r="C76" t="s">
        <v>1410</v>
      </c>
      <c r="D76" t="s">
        <v>1562</v>
      </c>
      <c r="E76" t="s">
        <v>1563</v>
      </c>
      <c r="F76" t="s">
        <v>1340</v>
      </c>
      <c r="G76" t="s">
        <v>1564</v>
      </c>
      <c r="H76" t="s">
        <v>1414</v>
      </c>
      <c r="I76" s="78">
        <v>2.5499999999999998</v>
      </c>
      <c r="J76" t="s">
        <v>434</v>
      </c>
      <c r="K76" t="s">
        <v>110</v>
      </c>
      <c r="L76" s="79">
        <v>2.3E-2</v>
      </c>
      <c r="M76" s="79">
        <v>2.3699999999999999E-2</v>
      </c>
      <c r="N76" s="78">
        <v>7863.59</v>
      </c>
      <c r="O76" s="78">
        <v>100.16348754173515</v>
      </c>
      <c r="P76" s="78">
        <v>30.582664489906499</v>
      </c>
      <c r="Q76" s="79">
        <v>2.3599999999999999E-2</v>
      </c>
      <c r="R76" s="79">
        <v>2.9999999999999997E-4</v>
      </c>
    </row>
    <row r="77" spans="2:18">
      <c r="B77" t="s">
        <v>1565</v>
      </c>
      <c r="C77" t="s">
        <v>1410</v>
      </c>
      <c r="D77" t="s">
        <v>1566</v>
      </c>
      <c r="E77" t="s">
        <v>1567</v>
      </c>
      <c r="F77" t="s">
        <v>1340</v>
      </c>
      <c r="G77" t="s">
        <v>1564</v>
      </c>
      <c r="H77" t="s">
        <v>1414</v>
      </c>
      <c r="I77" s="78">
        <v>2.5499999999999998</v>
      </c>
      <c r="J77" t="s">
        <v>434</v>
      </c>
      <c r="K77" t="s">
        <v>110</v>
      </c>
      <c r="L77" s="79">
        <v>2.35E-2</v>
      </c>
      <c r="M77" s="79">
        <v>2.4199999999999999E-2</v>
      </c>
      <c r="N77" s="78">
        <v>5410.06</v>
      </c>
      <c r="O77" s="78">
        <v>100.16927405457884</v>
      </c>
      <c r="P77" s="78">
        <v>21.041738982236701</v>
      </c>
      <c r="Q77" s="79">
        <v>1.6199999999999999E-2</v>
      </c>
      <c r="R77" s="79">
        <v>2.0000000000000001E-4</v>
      </c>
    </row>
    <row r="78" spans="2:18">
      <c r="B78" t="s">
        <v>1568</v>
      </c>
      <c r="C78" t="s">
        <v>1410</v>
      </c>
      <c r="D78" t="s">
        <v>1569</v>
      </c>
      <c r="E78" t="s">
        <v>1570</v>
      </c>
      <c r="F78" t="s">
        <v>1571</v>
      </c>
      <c r="G78" t="s">
        <v>1572</v>
      </c>
      <c r="H78" t="s">
        <v>344</v>
      </c>
      <c r="I78" s="78">
        <v>3.09</v>
      </c>
      <c r="J78" t="s">
        <v>1573</v>
      </c>
      <c r="K78" t="s">
        <v>110</v>
      </c>
      <c r="L78" s="79">
        <v>4.2500000000000003E-2</v>
      </c>
      <c r="M78" s="79">
        <v>9.4100000000000003E-2</v>
      </c>
      <c r="N78" s="78">
        <v>10000</v>
      </c>
      <c r="O78" s="78">
        <v>87.125</v>
      </c>
      <c r="P78" s="78">
        <v>33.828895000000003</v>
      </c>
      <c r="Q78" s="79">
        <v>2.6100000000000002E-2</v>
      </c>
      <c r="R78" s="79">
        <v>2.9999999999999997E-4</v>
      </c>
    </row>
    <row r="79" spans="2:18">
      <c r="B79" t="s">
        <v>1738</v>
      </c>
      <c r="C79" t="s">
        <v>1410</v>
      </c>
      <c r="D79" t="s">
        <v>1574</v>
      </c>
      <c r="E79" t="s">
        <v>1575</v>
      </c>
      <c r="F79" t="s">
        <v>226</v>
      </c>
      <c r="G79" t="s">
        <v>1576</v>
      </c>
      <c r="H79" t="s">
        <v>320</v>
      </c>
      <c r="I79" s="78">
        <v>4.1900000000000004</v>
      </c>
      <c r="J79" t="s">
        <v>434</v>
      </c>
      <c r="K79" t="s">
        <v>120</v>
      </c>
      <c r="L79" s="79">
        <v>4.9000000000000002E-2</v>
      </c>
      <c r="M79" s="79">
        <v>4.19E-2</v>
      </c>
      <c r="N79" s="78">
        <v>26273.22</v>
      </c>
      <c r="O79" s="78">
        <v>98.816899999999976</v>
      </c>
      <c r="P79" s="78">
        <v>61.590557713535198</v>
      </c>
      <c r="Q79" s="79">
        <v>4.7500000000000001E-2</v>
      </c>
      <c r="R79" s="79">
        <v>5.9999999999999995E-4</v>
      </c>
    </row>
    <row r="80" spans="2:18">
      <c r="B80" t="s">
        <v>1739</v>
      </c>
      <c r="C80" t="s">
        <v>1410</v>
      </c>
      <c r="D80" t="s">
        <v>1577</v>
      </c>
      <c r="E80" t="s">
        <v>1575</v>
      </c>
      <c r="F80" t="s">
        <v>226</v>
      </c>
      <c r="G80" t="s">
        <v>1576</v>
      </c>
      <c r="H80" t="s">
        <v>320</v>
      </c>
      <c r="I80" s="78">
        <v>4.24</v>
      </c>
      <c r="J80" t="s">
        <v>434</v>
      </c>
      <c r="K80" t="s">
        <v>205</v>
      </c>
      <c r="L80" s="79">
        <v>4.9000000000000002E-2</v>
      </c>
      <c r="M80" s="79">
        <v>4.24E-2</v>
      </c>
      <c r="N80" s="78">
        <v>38538.81</v>
      </c>
      <c r="O80" s="78">
        <v>98.699400000000111</v>
      </c>
      <c r="P80" s="78">
        <v>17.002795684001601</v>
      </c>
      <c r="Q80" s="79">
        <v>1.3100000000000001E-2</v>
      </c>
      <c r="R80" s="79">
        <v>2.0000000000000001E-4</v>
      </c>
    </row>
    <row r="81" spans="2:18">
      <c r="B81" t="s">
        <v>1578</v>
      </c>
      <c r="C81" t="s">
        <v>1410</v>
      </c>
      <c r="D81" t="s">
        <v>1579</v>
      </c>
      <c r="E81" t="s">
        <v>1535</v>
      </c>
      <c r="F81" t="s">
        <v>226</v>
      </c>
      <c r="G81" t="s">
        <v>1006</v>
      </c>
      <c r="H81" t="s">
        <v>320</v>
      </c>
      <c r="I81" s="78">
        <v>1.1399999999999999</v>
      </c>
      <c r="J81" t="s">
        <v>434</v>
      </c>
      <c r="K81" t="s">
        <v>120</v>
      </c>
      <c r="L81" s="79">
        <v>3.1699999999999999E-2</v>
      </c>
      <c r="M81" s="79">
        <v>3.2500000000000001E-2</v>
      </c>
      <c r="N81" s="78">
        <v>17366.11</v>
      </c>
      <c r="O81" s="78">
        <v>100</v>
      </c>
      <c r="P81" s="78">
        <v>41.197622752999997</v>
      </c>
      <c r="Q81" s="79">
        <v>3.1800000000000002E-2</v>
      </c>
      <c r="R81" s="79">
        <v>4.0000000000000002E-4</v>
      </c>
    </row>
    <row r="82" spans="2:18">
      <c r="B82" t="s">
        <v>1580</v>
      </c>
      <c r="C82" t="s">
        <v>1410</v>
      </c>
      <c r="D82" t="s">
        <v>1581</v>
      </c>
      <c r="E82" t="s">
        <v>1535</v>
      </c>
      <c r="F82" t="s">
        <v>226</v>
      </c>
      <c r="G82" t="s">
        <v>1006</v>
      </c>
      <c r="H82" t="s">
        <v>320</v>
      </c>
      <c r="I82" s="78">
        <v>1.83</v>
      </c>
      <c r="J82" t="s">
        <v>434</v>
      </c>
      <c r="K82" t="s">
        <v>120</v>
      </c>
      <c r="L82" s="79">
        <v>0</v>
      </c>
      <c r="M82" s="79">
        <v>3.7100000000000001E-2</v>
      </c>
      <c r="N82" s="78">
        <v>-17366.11</v>
      </c>
      <c r="O82" s="78">
        <v>100</v>
      </c>
      <c r="P82" s="78">
        <v>-41.197622752999997</v>
      </c>
      <c r="Q82" s="79">
        <v>-3.1800000000000002E-2</v>
      </c>
      <c r="R82" s="79">
        <v>-4.0000000000000002E-4</v>
      </c>
    </row>
    <row r="83" spans="2:18">
      <c r="B83" t="s">
        <v>1582</v>
      </c>
      <c r="C83" t="s">
        <v>1410</v>
      </c>
      <c r="D83" t="s">
        <v>1583</v>
      </c>
      <c r="E83" t="s">
        <v>1584</v>
      </c>
      <c r="F83" t="s">
        <v>226</v>
      </c>
      <c r="G83" t="s">
        <v>1585</v>
      </c>
      <c r="H83" t="s">
        <v>320</v>
      </c>
      <c r="I83" s="78">
        <v>1.74</v>
      </c>
      <c r="J83" t="s">
        <v>757</v>
      </c>
      <c r="K83" t="s">
        <v>106</v>
      </c>
      <c r="L83" s="79">
        <v>7.6999999999999999E-2</v>
      </c>
      <c r="M83" s="79">
        <v>8.5999999999999993E-2</v>
      </c>
      <c r="N83" s="78">
        <v>816.15</v>
      </c>
      <c r="O83" s="78">
        <v>96.704280158796251</v>
      </c>
      <c r="P83" s="78">
        <v>2.7355473714005099</v>
      </c>
      <c r="Q83" s="79">
        <v>2.0999999999999999E-3</v>
      </c>
      <c r="R83" s="79">
        <v>0</v>
      </c>
    </row>
    <row r="84" spans="2:18">
      <c r="B84" t="s">
        <v>1586</v>
      </c>
      <c r="C84" t="s">
        <v>1410</v>
      </c>
      <c r="D84" t="s">
        <v>1587</v>
      </c>
      <c r="E84" t="s">
        <v>1588</v>
      </c>
      <c r="F84" t="s">
        <v>226</v>
      </c>
      <c r="G84" t="s">
        <v>1589</v>
      </c>
      <c r="H84" t="s">
        <v>320</v>
      </c>
      <c r="I84" s="78">
        <v>2.97</v>
      </c>
      <c r="J84" t="s">
        <v>767</v>
      </c>
      <c r="K84" t="s">
        <v>106</v>
      </c>
      <c r="L84" s="79">
        <v>3.4000000000000002E-2</v>
      </c>
      <c r="M84" s="79">
        <v>3.2099999999999997E-2</v>
      </c>
      <c r="N84" s="78">
        <v>6660.03</v>
      </c>
      <c r="O84" s="78">
        <v>100.70035552146692</v>
      </c>
      <c r="P84" s="78">
        <v>23.2453316952408</v>
      </c>
      <c r="Q84" s="79">
        <v>1.7899999999999999E-2</v>
      </c>
      <c r="R84" s="79">
        <v>2.0000000000000001E-4</v>
      </c>
    </row>
    <row r="85" spans="2:18">
      <c r="B85" t="s">
        <v>1590</v>
      </c>
      <c r="C85" t="s">
        <v>1410</v>
      </c>
      <c r="D85" t="s">
        <v>1591</v>
      </c>
      <c r="E85" t="s">
        <v>1592</v>
      </c>
      <c r="F85" t="s">
        <v>226</v>
      </c>
      <c r="G85" t="s">
        <v>1593</v>
      </c>
      <c r="H85" t="s">
        <v>320</v>
      </c>
      <c r="I85" s="78">
        <v>3.17</v>
      </c>
      <c r="J85" t="s">
        <v>757</v>
      </c>
      <c r="K85" t="s">
        <v>106</v>
      </c>
      <c r="L85" s="79">
        <v>6.5000000000000002E-2</v>
      </c>
      <c r="M85" s="79">
        <v>8.7499999999999994E-2</v>
      </c>
      <c r="N85" s="78">
        <v>2083.33</v>
      </c>
      <c r="O85" s="78">
        <v>91.221891144328723</v>
      </c>
      <c r="P85" s="78">
        <v>6.5869701838775798</v>
      </c>
      <c r="Q85" s="79">
        <v>5.1000000000000004E-3</v>
      </c>
      <c r="R85" s="79">
        <v>1E-4</v>
      </c>
    </row>
    <row r="86" spans="2:18">
      <c r="B86" t="s">
        <v>1594</v>
      </c>
      <c r="C86" t="s">
        <v>1410</v>
      </c>
      <c r="D86" t="s">
        <v>1595</v>
      </c>
      <c r="E86" t="s">
        <v>1596</v>
      </c>
      <c r="F86" t="s">
        <v>226</v>
      </c>
      <c r="G86" t="s">
        <v>366</v>
      </c>
      <c r="H86" t="s">
        <v>320</v>
      </c>
      <c r="I86" s="78">
        <v>3.78</v>
      </c>
      <c r="J86" t="s">
        <v>757</v>
      </c>
      <c r="K86" t="s">
        <v>204</v>
      </c>
      <c r="L86" s="79">
        <v>3.0599999999999999E-2</v>
      </c>
      <c r="M86" s="79">
        <v>4.7800000000000002E-2</v>
      </c>
      <c r="N86" s="78">
        <v>244390.64</v>
      </c>
      <c r="O86" s="78">
        <v>94.282353609562847</v>
      </c>
      <c r="P86" s="78">
        <v>85.162214636627894</v>
      </c>
      <c r="Q86" s="79">
        <v>6.5600000000000006E-2</v>
      </c>
      <c r="R86" s="79">
        <v>8.9999999999999998E-4</v>
      </c>
    </row>
    <row r="87" spans="2:18">
      <c r="B87" s="80" t="s">
        <v>1505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t="s">
        <v>226</v>
      </c>
      <c r="D88" t="s">
        <v>226</v>
      </c>
      <c r="F88" t="s">
        <v>226</v>
      </c>
      <c r="I88" s="78">
        <v>0</v>
      </c>
      <c r="J88" t="s">
        <v>226</v>
      </c>
      <c r="K88" t="s">
        <v>226</v>
      </c>
      <c r="L88" s="79">
        <v>0</v>
      </c>
      <c r="M88" s="79">
        <v>0</v>
      </c>
      <c r="N88" s="78">
        <v>0</v>
      </c>
      <c r="O88" s="78">
        <v>0</v>
      </c>
      <c r="P88" s="78">
        <v>0</v>
      </c>
      <c r="Q88" s="79">
        <v>0</v>
      </c>
      <c r="R88" s="79">
        <v>0</v>
      </c>
    </row>
    <row r="89" spans="2:18">
      <c r="B89" t="s">
        <v>233</v>
      </c>
    </row>
    <row r="90" spans="2:18">
      <c r="B90" t="s">
        <v>298</v>
      </c>
    </row>
    <row r="91" spans="2:18">
      <c r="B91" t="s">
        <v>299</v>
      </c>
    </row>
    <row r="92" spans="2:18">
      <c r="B92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1621</v>
      </c>
    </row>
    <row r="3" spans="2:64">
      <c r="B3" s="2" t="s">
        <v>2</v>
      </c>
      <c r="C3" t="s">
        <v>1622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651990.71</v>
      </c>
      <c r="L11" s="7"/>
      <c r="M11" s="76">
        <v>2246.2614722421586</v>
      </c>
      <c r="N11" s="77">
        <v>1</v>
      </c>
      <c r="O11" s="77">
        <v>2.2700000000000001E-2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651990.71</v>
      </c>
      <c r="M12" s="82">
        <v>2246.2614722421586</v>
      </c>
      <c r="N12" s="81">
        <v>1</v>
      </c>
      <c r="O12" s="81">
        <v>2.2700000000000001E-2</v>
      </c>
    </row>
    <row r="13" spans="2:64">
      <c r="B13" s="80" t="s">
        <v>908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909</v>
      </c>
      <c r="G15" s="82">
        <v>0</v>
      </c>
      <c r="J15" s="81">
        <v>0</v>
      </c>
      <c r="K15" s="82">
        <v>5169.66</v>
      </c>
      <c r="M15" s="82">
        <v>4.3797129421586902</v>
      </c>
      <c r="N15" s="81">
        <v>1.9E-3</v>
      </c>
      <c r="O15" s="81">
        <v>0</v>
      </c>
    </row>
    <row r="16" spans="2:64">
      <c r="B16" t="s">
        <v>1597</v>
      </c>
      <c r="C16" t="s">
        <v>1598</v>
      </c>
      <c r="D16">
        <v>20</v>
      </c>
      <c r="E16" t="s">
        <v>1599</v>
      </c>
      <c r="F16" t="s">
        <v>214</v>
      </c>
      <c r="H16" t="s">
        <v>102</v>
      </c>
      <c r="I16" s="79">
        <v>0</v>
      </c>
      <c r="J16" s="79">
        <v>0</v>
      </c>
      <c r="K16" s="78">
        <v>5169.66</v>
      </c>
      <c r="L16" s="78">
        <v>84.719554906100015</v>
      </c>
      <c r="M16" s="78">
        <v>4.3797129421586902</v>
      </c>
      <c r="N16" s="79">
        <v>1.9E-3</v>
      </c>
      <c r="O16" s="79">
        <v>0</v>
      </c>
    </row>
    <row r="17" spans="2:15">
      <c r="B17" s="80" t="s">
        <v>1600</v>
      </c>
      <c r="G17" s="82">
        <v>0.01</v>
      </c>
      <c r="J17" s="81">
        <v>1E-4</v>
      </c>
      <c r="K17" s="82">
        <v>646821.05000000005</v>
      </c>
      <c r="M17" s="82">
        <v>2241.8817592999999</v>
      </c>
      <c r="N17" s="81">
        <v>0.99809999999999999</v>
      </c>
      <c r="O17" s="81">
        <v>2.2599999999999999E-2</v>
      </c>
    </row>
    <row r="18" spans="2:15">
      <c r="B18" t="s">
        <v>1601</v>
      </c>
      <c r="C18" t="s">
        <v>1602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10000</v>
      </c>
      <c r="L18" s="78">
        <v>100</v>
      </c>
      <c r="M18" s="78">
        <v>34.659999999999997</v>
      </c>
      <c r="N18" s="79">
        <v>1.54E-2</v>
      </c>
      <c r="O18" s="79">
        <v>2.9999999999999997E-4</v>
      </c>
    </row>
    <row r="19" spans="2:15">
      <c r="B19" t="s">
        <v>1603</v>
      </c>
      <c r="C19" t="s">
        <v>1604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636821.05000000005</v>
      </c>
      <c r="L19" s="78">
        <v>100</v>
      </c>
      <c r="M19" s="78">
        <v>2207.2217593</v>
      </c>
      <c r="N19" s="79">
        <v>0.98260000000000003</v>
      </c>
      <c r="O19" s="79">
        <v>2.23E-2</v>
      </c>
    </row>
    <row r="20" spans="2:15">
      <c r="B20" s="80" t="s">
        <v>1605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226</v>
      </c>
      <c r="C21" t="s">
        <v>226</v>
      </c>
      <c r="E21" t="s">
        <v>226</v>
      </c>
      <c r="G21" s="78">
        <v>0</v>
      </c>
      <c r="H21" t="s">
        <v>226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E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E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233</v>
      </c>
    </row>
    <row r="27" spans="2:15">
      <c r="B27" t="s">
        <v>298</v>
      </c>
    </row>
    <row r="28" spans="2:15">
      <c r="B28" t="s">
        <v>299</v>
      </c>
    </row>
    <row r="29" spans="2:15">
      <c r="B29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1621</v>
      </c>
    </row>
    <row r="3" spans="2:55">
      <c r="B3" s="2" t="s">
        <v>2</v>
      </c>
      <c r="C3" t="s">
        <v>1622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1.37E-2</v>
      </c>
      <c r="F11" s="7"/>
      <c r="G11" s="76">
        <v>103.75540200856</v>
      </c>
      <c r="H11" s="77">
        <v>1</v>
      </c>
      <c r="I11" s="77">
        <v>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5.0000000000000001E-4</v>
      </c>
      <c r="F12" s="19"/>
      <c r="G12" s="82">
        <v>14.610429</v>
      </c>
      <c r="H12" s="81">
        <v>0.14080000000000001</v>
      </c>
      <c r="I12" s="81">
        <v>1E-4</v>
      </c>
    </row>
    <row r="13" spans="2:55">
      <c r="B13" s="80" t="s">
        <v>1606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1607</v>
      </c>
      <c r="E15" s="81">
        <v>5.0000000000000001E-4</v>
      </c>
      <c r="F15" s="19"/>
      <c r="G15" s="82">
        <v>14.610429</v>
      </c>
      <c r="H15" s="81">
        <v>0.14080000000000001</v>
      </c>
      <c r="I15" s="81">
        <v>1E-4</v>
      </c>
    </row>
    <row r="16" spans="2:55">
      <c r="B16" t="s">
        <v>1608</v>
      </c>
      <c r="C16" t="s">
        <v>1609</v>
      </c>
      <c r="D16" t="s">
        <v>1610</v>
      </c>
      <c r="E16" s="79">
        <v>0</v>
      </c>
      <c r="F16" t="s">
        <v>102</v>
      </c>
      <c r="G16" s="78">
        <v>5.3341000000000003</v>
      </c>
      <c r="H16" s="79">
        <v>5.1400000000000001E-2</v>
      </c>
      <c r="I16" s="79">
        <v>1E-4</v>
      </c>
      <c r="J16" t="s">
        <v>1611</v>
      </c>
    </row>
    <row r="17" spans="2:10">
      <c r="B17" t="s">
        <v>1612</v>
      </c>
      <c r="C17" t="s">
        <v>1294</v>
      </c>
      <c r="D17" t="s">
        <v>1610</v>
      </c>
      <c r="E17" s="79">
        <v>0</v>
      </c>
      <c r="F17" t="s">
        <v>102</v>
      </c>
      <c r="G17" s="78">
        <v>2.7639999999999998</v>
      </c>
      <c r="H17" s="79">
        <v>2.6599999999999999E-2</v>
      </c>
      <c r="I17" s="79">
        <v>0</v>
      </c>
      <c r="J17" t="s">
        <v>1613</v>
      </c>
    </row>
    <row r="18" spans="2:10">
      <c r="B18" t="s">
        <v>1614</v>
      </c>
      <c r="C18" t="s">
        <v>1615</v>
      </c>
      <c r="D18" t="s">
        <v>1610</v>
      </c>
      <c r="E18" s="79">
        <v>1.1999999999999999E-3</v>
      </c>
      <c r="F18" t="s">
        <v>102</v>
      </c>
      <c r="G18" s="78">
        <v>6.5123290000000003</v>
      </c>
      <c r="H18" s="79">
        <v>6.2799999999999995E-2</v>
      </c>
      <c r="I18" s="79">
        <v>1E-4</v>
      </c>
      <c r="J18" t="s">
        <v>1616</v>
      </c>
    </row>
    <row r="19" spans="2:10">
      <c r="B19" s="80" t="s">
        <v>231</v>
      </c>
      <c r="E19" s="81">
        <v>1.5800000000000002E-2</v>
      </c>
      <c r="F19" s="19"/>
      <c r="G19" s="82">
        <v>89.144973008560001</v>
      </c>
      <c r="H19" s="81">
        <v>0.85919999999999996</v>
      </c>
      <c r="I19" s="81">
        <v>8.9999999999999998E-4</v>
      </c>
    </row>
    <row r="20" spans="2:10">
      <c r="B20" s="80" t="s">
        <v>1606</v>
      </c>
      <c r="E20" s="81">
        <v>1.5800000000000002E-2</v>
      </c>
      <c r="F20" s="19"/>
      <c r="G20" s="82">
        <v>89.144973008560001</v>
      </c>
      <c r="H20" s="81">
        <v>0.85919999999999996</v>
      </c>
      <c r="I20" s="81">
        <v>8.9999999999999998E-4</v>
      </c>
    </row>
    <row r="21" spans="2:10">
      <c r="B21" t="s">
        <v>1617</v>
      </c>
      <c r="C21" t="s">
        <v>1618</v>
      </c>
      <c r="D21" t="s">
        <v>1619</v>
      </c>
      <c r="E21" s="79">
        <v>1.5800000000000002E-2</v>
      </c>
      <c r="F21" t="s">
        <v>110</v>
      </c>
      <c r="G21" s="78">
        <v>89.144973008560001</v>
      </c>
      <c r="H21" s="79">
        <v>0.85919999999999996</v>
      </c>
      <c r="I21" s="79">
        <v>8.9999999999999998E-4</v>
      </c>
      <c r="J21" t="s">
        <v>1620</v>
      </c>
    </row>
    <row r="22" spans="2:10">
      <c r="B22" s="80" t="s">
        <v>1607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226</v>
      </c>
      <c r="E23" s="79">
        <v>0</v>
      </c>
      <c r="F23" t="s">
        <v>226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1621</v>
      </c>
    </row>
    <row r="3" spans="2:60">
      <c r="B3" s="2" t="s">
        <v>2</v>
      </c>
      <c r="C3" s="2" t="s">
        <v>1622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1621</v>
      </c>
    </row>
    <row r="3" spans="2:60">
      <c r="B3" s="2" t="s">
        <v>2</v>
      </c>
      <c r="C3" t="s">
        <v>1622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1621</v>
      </c>
    </row>
    <row r="3" spans="2:17">
      <c r="B3" s="2" t="s">
        <v>2</v>
      </c>
      <c r="C3" t="s">
        <v>1622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1751.764585768592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SUM(C13:C71)</f>
        <v>1116.5988811374427</v>
      </c>
    </row>
    <row r="13" spans="2:17">
      <c r="B13" s="85" t="s">
        <v>1623</v>
      </c>
      <c r="C13" s="85">
        <v>0</v>
      </c>
      <c r="D13" s="87">
        <v>41136</v>
      </c>
    </row>
    <row r="14" spans="2:17">
      <c r="B14" s="85" t="s">
        <v>1624</v>
      </c>
      <c r="C14" s="85">
        <v>56.188154500000003</v>
      </c>
      <c r="D14" s="87">
        <v>46115</v>
      </c>
    </row>
    <row r="15" spans="2:17">
      <c r="B15" s="85" t="s">
        <v>1625</v>
      </c>
      <c r="C15" s="85">
        <v>73.523573731562863</v>
      </c>
      <c r="D15" s="87">
        <v>42513</v>
      </c>
    </row>
    <row r="16" spans="2:17">
      <c r="B16" s="85" t="s">
        <v>1626</v>
      </c>
      <c r="C16" s="85">
        <v>60.996346367787453</v>
      </c>
      <c r="D16" s="87">
        <v>43855</v>
      </c>
    </row>
    <row r="17" spans="2:4">
      <c r="B17" s="85" t="s">
        <v>1627</v>
      </c>
      <c r="C17" s="85">
        <v>26.584012999999999</v>
      </c>
      <c r="D17" s="87">
        <v>43462</v>
      </c>
    </row>
    <row r="18" spans="2:4">
      <c r="B18" s="85" t="s">
        <v>1628</v>
      </c>
      <c r="C18" s="85">
        <v>0</v>
      </c>
      <c r="D18" s="87">
        <v>46143</v>
      </c>
    </row>
    <row r="19" spans="2:4">
      <c r="B19" s="85" t="s">
        <v>1629</v>
      </c>
      <c r="C19" s="85">
        <v>3.6629752000000004</v>
      </c>
      <c r="D19" s="87">
        <v>11688</v>
      </c>
    </row>
    <row r="20" spans="2:4">
      <c r="B20" s="85" t="s">
        <v>1630</v>
      </c>
      <c r="C20" s="85">
        <v>0</v>
      </c>
      <c r="D20" s="87">
        <v>47143</v>
      </c>
    </row>
    <row r="21" spans="2:4">
      <c r="B21" s="85" t="s">
        <v>1631</v>
      </c>
      <c r="C21" s="85">
        <v>0</v>
      </c>
      <c r="D21" s="87">
        <v>43409</v>
      </c>
    </row>
    <row r="22" spans="2:4">
      <c r="B22" s="85" t="s">
        <v>1632</v>
      </c>
      <c r="C22" s="85">
        <v>3.3299999999999996</v>
      </c>
      <c r="D22" s="87">
        <v>47058</v>
      </c>
    </row>
    <row r="23" spans="2:4">
      <c r="B23" s="85" t="s">
        <v>1633</v>
      </c>
      <c r="C23" s="85">
        <v>0</v>
      </c>
      <c r="D23" s="87">
        <v>43739</v>
      </c>
    </row>
    <row r="24" spans="2:4">
      <c r="B24" s="85" t="s">
        <v>1634</v>
      </c>
      <c r="C24" s="85">
        <v>38.559106079999999</v>
      </c>
      <c r="D24" s="87">
        <v>41136</v>
      </c>
    </row>
    <row r="25" spans="2:4">
      <c r="B25" s="85" t="s">
        <v>1635</v>
      </c>
      <c r="C25" s="85">
        <v>14.723561999999999</v>
      </c>
      <c r="D25" s="87">
        <v>46115</v>
      </c>
    </row>
    <row r="26" spans="2:4" ht="45.75">
      <c r="B26" s="85" t="s">
        <v>1636</v>
      </c>
      <c r="C26" s="85">
        <v>0</v>
      </c>
      <c r="D26" s="85" t="s">
        <v>1731</v>
      </c>
    </row>
    <row r="27" spans="2:4">
      <c r="B27" s="85" t="s">
        <v>1637</v>
      </c>
      <c r="C27" s="85">
        <v>10.00231049382716</v>
      </c>
      <c r="D27" s="87">
        <v>45748</v>
      </c>
    </row>
    <row r="28" spans="2:4">
      <c r="B28" s="85" t="s">
        <v>1638</v>
      </c>
      <c r="C28" s="85">
        <v>113.4</v>
      </c>
      <c r="D28" s="87">
        <v>47026</v>
      </c>
    </row>
    <row r="29" spans="2:4">
      <c r="B29" s="85" t="s">
        <v>1639</v>
      </c>
      <c r="C29" s="85">
        <v>0</v>
      </c>
      <c r="D29" s="87">
        <v>45536</v>
      </c>
    </row>
    <row r="30" spans="2:4">
      <c r="B30" s="85" t="s">
        <v>1640</v>
      </c>
      <c r="C30" s="85">
        <v>0.66500000000000004</v>
      </c>
      <c r="D30" s="87">
        <v>45567</v>
      </c>
    </row>
    <row r="31" spans="2:4">
      <c r="B31" s="85" t="s">
        <v>1641</v>
      </c>
      <c r="C31" s="85">
        <v>0</v>
      </c>
      <c r="D31" s="87">
        <v>46752</v>
      </c>
    </row>
    <row r="32" spans="2:4">
      <c r="B32" s="85" t="s">
        <v>1642</v>
      </c>
      <c r="C32" s="85">
        <v>17.100000000000001</v>
      </c>
      <c r="D32" s="87">
        <v>43044</v>
      </c>
    </row>
    <row r="33" spans="2:4">
      <c r="B33" s="85" t="s">
        <v>1643</v>
      </c>
      <c r="C33" s="85">
        <v>12.8</v>
      </c>
      <c r="D33" s="87">
        <v>45917</v>
      </c>
    </row>
    <row r="34" spans="2:4">
      <c r="B34" s="85" t="s">
        <v>1644</v>
      </c>
      <c r="C34" s="85">
        <v>0</v>
      </c>
      <c r="D34" s="87">
        <v>40360</v>
      </c>
    </row>
    <row r="35" spans="2:4">
      <c r="B35" s="85" t="s">
        <v>1645</v>
      </c>
      <c r="C35" s="85">
        <v>0</v>
      </c>
      <c r="D35" s="87">
        <v>47849</v>
      </c>
    </row>
    <row r="36" spans="2:4" ht="45.75">
      <c r="B36" s="85" t="s">
        <v>1646</v>
      </c>
      <c r="C36" s="85">
        <v>3.5</v>
      </c>
      <c r="D36" s="85" t="s">
        <v>1732</v>
      </c>
    </row>
    <row r="37" spans="2:4">
      <c r="B37" s="85" t="s">
        <v>1647</v>
      </c>
      <c r="C37" s="85">
        <v>8.5</v>
      </c>
      <c r="D37" s="87">
        <v>39257</v>
      </c>
    </row>
    <row r="38" spans="2:4">
      <c r="B38" s="85" t="s">
        <v>1648</v>
      </c>
      <c r="C38" s="85">
        <v>0.124997</v>
      </c>
      <c r="D38" s="87">
        <v>44468</v>
      </c>
    </row>
    <row r="39" spans="2:4">
      <c r="B39" s="85" t="s">
        <v>1649</v>
      </c>
      <c r="C39" s="85">
        <v>2.0261309999999999</v>
      </c>
      <c r="D39" s="87">
        <v>45907</v>
      </c>
    </row>
    <row r="40" spans="2:4">
      <c r="B40" s="85" t="s">
        <v>1650</v>
      </c>
      <c r="C40" s="85">
        <v>3.2401264000000003</v>
      </c>
      <c r="D40" s="87">
        <v>46798</v>
      </c>
    </row>
    <row r="41" spans="2:4">
      <c r="B41" s="85" t="s">
        <v>1651</v>
      </c>
      <c r="C41" s="85">
        <v>12.8</v>
      </c>
      <c r="D41" s="87">
        <v>46133</v>
      </c>
    </row>
    <row r="42" spans="2:4">
      <c r="B42" s="85" t="s">
        <v>1652</v>
      </c>
      <c r="C42" s="85">
        <v>0</v>
      </c>
      <c r="D42" s="87">
        <v>44562</v>
      </c>
    </row>
    <row r="43" spans="2:4">
      <c r="B43" s="85" t="s">
        <v>1653</v>
      </c>
      <c r="C43" s="85">
        <v>0</v>
      </c>
      <c r="D43" s="87">
        <v>46621</v>
      </c>
    </row>
    <row r="44" spans="2:4">
      <c r="B44" s="85" t="s">
        <v>1654</v>
      </c>
      <c r="C44" s="85">
        <v>0</v>
      </c>
      <c r="D44" s="87">
        <v>46516</v>
      </c>
    </row>
    <row r="45" spans="2:4">
      <c r="B45" s="85" t="s">
        <v>1655</v>
      </c>
      <c r="C45" s="85">
        <v>3.395</v>
      </c>
      <c r="D45" s="87">
        <v>44771</v>
      </c>
    </row>
    <row r="46" spans="2:4" ht="45.75">
      <c r="B46" s="85" t="s">
        <v>1656</v>
      </c>
      <c r="C46" s="85">
        <v>0</v>
      </c>
      <c r="D46" s="85" t="s">
        <v>1732</v>
      </c>
    </row>
    <row r="47" spans="2:4">
      <c r="B47" s="85" t="s">
        <v>1657</v>
      </c>
      <c r="C47" s="85">
        <v>2.5236750000000003</v>
      </c>
      <c r="D47" s="87">
        <v>45658</v>
      </c>
    </row>
    <row r="48" spans="2:4" ht="45.75">
      <c r="B48" s="85" t="s">
        <v>1658</v>
      </c>
      <c r="C48" s="85">
        <v>9.2011111111111106</v>
      </c>
      <c r="D48" s="85" t="s">
        <v>1732</v>
      </c>
    </row>
    <row r="49" spans="2:4">
      <c r="B49" s="85" t="s">
        <v>1659</v>
      </c>
      <c r="C49" s="85">
        <v>0</v>
      </c>
      <c r="D49" s="87">
        <v>43700</v>
      </c>
    </row>
    <row r="50" spans="2:4">
      <c r="B50" s="85" t="s">
        <v>1660</v>
      </c>
      <c r="C50" s="85">
        <v>37.799410149999993</v>
      </c>
      <c r="D50" s="87">
        <v>45381</v>
      </c>
    </row>
    <row r="51" spans="2:4">
      <c r="B51" s="85" t="s">
        <v>1661</v>
      </c>
      <c r="C51" s="85">
        <v>156.65035191666666</v>
      </c>
      <c r="D51" s="87">
        <v>47936</v>
      </c>
    </row>
    <row r="52" spans="2:4">
      <c r="B52" s="85" t="s">
        <v>1662</v>
      </c>
      <c r="C52" s="85">
        <v>13.221331591549294</v>
      </c>
      <c r="D52" s="87">
        <v>44896</v>
      </c>
    </row>
    <row r="53" spans="2:4">
      <c r="B53" s="85" t="s">
        <v>1663</v>
      </c>
      <c r="C53" s="85">
        <v>0</v>
      </c>
      <c r="D53" s="87">
        <v>45292</v>
      </c>
    </row>
    <row r="54" spans="2:4">
      <c r="B54" s="85" t="s">
        <v>1664</v>
      </c>
      <c r="C54" s="85">
        <v>21.253673768421052</v>
      </c>
      <c r="D54" s="87">
        <v>46660</v>
      </c>
    </row>
    <row r="55" spans="2:4">
      <c r="B55" s="85" t="s">
        <v>1665</v>
      </c>
      <c r="C55" s="85">
        <v>0.65741953333333336</v>
      </c>
      <c r="D55" s="87">
        <v>44103</v>
      </c>
    </row>
    <row r="56" spans="2:4" ht="45.75">
      <c r="B56" s="85" t="s">
        <v>1666</v>
      </c>
      <c r="C56" s="85">
        <v>2.9129877</v>
      </c>
      <c r="D56" s="85" t="s">
        <v>1732</v>
      </c>
    </row>
    <row r="57" spans="2:4">
      <c r="B57" s="85" t="s">
        <v>1667</v>
      </c>
      <c r="C57" s="85">
        <v>0.73620705882352933</v>
      </c>
      <c r="D57" s="87">
        <v>43083</v>
      </c>
    </row>
    <row r="58" spans="2:4">
      <c r="B58" s="85" t="s">
        <v>1668</v>
      </c>
      <c r="C58" s="85">
        <v>0</v>
      </c>
      <c r="D58" s="87">
        <v>42572</v>
      </c>
    </row>
    <row r="59" spans="2:4">
      <c r="B59" s="85" t="s">
        <v>1669</v>
      </c>
      <c r="C59" s="85">
        <v>3.9957272268907573</v>
      </c>
      <c r="D59" s="87">
        <v>44926</v>
      </c>
    </row>
    <row r="60" spans="2:4">
      <c r="B60" s="85" t="s">
        <v>1670</v>
      </c>
      <c r="C60" s="85">
        <v>118.46328621562499</v>
      </c>
      <c r="D60" s="87">
        <v>44926</v>
      </c>
    </row>
    <row r="61" spans="2:4">
      <c r="B61" s="85" t="s">
        <v>1671</v>
      </c>
      <c r="C61" s="85">
        <v>0</v>
      </c>
      <c r="D61" s="87">
        <v>47087</v>
      </c>
    </row>
    <row r="62" spans="2:4" ht="45.75">
      <c r="B62" s="85" t="s">
        <v>1672</v>
      </c>
      <c r="C62" s="85">
        <v>0</v>
      </c>
      <c r="D62" s="85" t="s">
        <v>1733</v>
      </c>
    </row>
    <row r="63" spans="2:4">
      <c r="B63" s="85" t="s">
        <v>1673</v>
      </c>
      <c r="C63" s="85">
        <v>13.884605349333334</v>
      </c>
      <c r="D63" s="87">
        <v>47604</v>
      </c>
    </row>
    <row r="64" spans="2:4">
      <c r="B64" s="85" t="s">
        <v>1674</v>
      </c>
      <c r="C64" s="85">
        <v>30.701625</v>
      </c>
      <c r="D64" s="87">
        <v>45630</v>
      </c>
    </row>
    <row r="65" spans="2:4">
      <c r="B65" s="85" t="s">
        <v>1675</v>
      </c>
      <c r="C65" s="85">
        <v>26.653321066666667</v>
      </c>
      <c r="D65" s="87">
        <v>39416</v>
      </c>
    </row>
    <row r="66" spans="2:4">
      <c r="B66" s="85" t="s">
        <v>1676</v>
      </c>
      <c r="C66" s="85">
        <v>21.662327628571433</v>
      </c>
      <c r="D66" s="87">
        <v>45012</v>
      </c>
    </row>
    <row r="67" spans="2:4">
      <c r="B67" s="85" t="s">
        <v>1677</v>
      </c>
      <c r="C67" s="85">
        <v>170.54320032000001</v>
      </c>
      <c r="D67" s="87">
        <v>45015</v>
      </c>
    </row>
    <row r="68" spans="2:4">
      <c r="B68" s="85" t="s">
        <v>1678</v>
      </c>
      <c r="C68" s="85">
        <v>0</v>
      </c>
      <c r="D68" s="87">
        <v>46828</v>
      </c>
    </row>
    <row r="69" spans="2:4">
      <c r="B69" s="85" t="s">
        <v>1679</v>
      </c>
      <c r="C69" s="85">
        <v>1.7800520000000002</v>
      </c>
      <c r="D69" s="87">
        <v>47491</v>
      </c>
    </row>
    <row r="70" spans="2:4">
      <c r="B70" s="85" t="s">
        <v>1680</v>
      </c>
      <c r="C70" s="85">
        <v>18.777272727272727</v>
      </c>
      <c r="D70" s="87">
        <v>45871</v>
      </c>
    </row>
    <row r="71" spans="2:4">
      <c r="B71" s="85" t="s">
        <v>1681</v>
      </c>
      <c r="C71" s="85">
        <v>0.06</v>
      </c>
      <c r="D71" s="87">
        <v>43312</v>
      </c>
    </row>
    <row r="72" spans="2:4">
      <c r="B72" s="89" t="s">
        <v>1737</v>
      </c>
      <c r="C72" s="88">
        <f>SUM(C73:C132)</f>
        <v>635.16570463114931</v>
      </c>
      <c r="D72" s="87">
        <v>45768</v>
      </c>
    </row>
    <row r="73" spans="2:4">
      <c r="B73" s="85" t="s">
        <v>1682</v>
      </c>
      <c r="C73" s="85">
        <v>77.492548194890006</v>
      </c>
      <c r="D73" s="87">
        <v>44532</v>
      </c>
    </row>
    <row r="74" spans="2:4">
      <c r="B74" s="85" t="s">
        <v>1683</v>
      </c>
      <c r="C74" s="85">
        <v>2.639466103638092</v>
      </c>
      <c r="D74" s="87">
        <v>43800</v>
      </c>
    </row>
    <row r="75" spans="2:4">
      <c r="B75" s="85" t="s">
        <v>1684</v>
      </c>
      <c r="C75" s="85">
        <v>60.963945069605607</v>
      </c>
      <c r="D75" s="87">
        <v>44927</v>
      </c>
    </row>
    <row r="76" spans="2:4">
      <c r="B76" s="85" t="s">
        <v>1685</v>
      </c>
      <c r="C76" s="85">
        <v>23.709338704193623</v>
      </c>
      <c r="D76" s="87">
        <v>44440</v>
      </c>
    </row>
    <row r="77" spans="2:4">
      <c r="B77" s="85" t="s">
        <v>1686</v>
      </c>
      <c r="C77" s="85">
        <v>63.585166851145338</v>
      </c>
      <c r="D77" s="87">
        <v>45074</v>
      </c>
    </row>
    <row r="78" spans="2:4">
      <c r="B78" s="85" t="s">
        <v>1687</v>
      </c>
      <c r="C78" s="85">
        <v>2.6634365297294362</v>
      </c>
      <c r="D78" s="87">
        <v>44063</v>
      </c>
    </row>
    <row r="79" spans="2:4">
      <c r="B79" s="85" t="s">
        <v>1688</v>
      </c>
      <c r="C79" s="85">
        <v>5.0729585477062056</v>
      </c>
      <c r="D79" s="87">
        <v>44541</v>
      </c>
    </row>
    <row r="80" spans="2:4">
      <c r="B80" s="85" t="s">
        <v>1689</v>
      </c>
      <c r="C80" s="85">
        <v>40.280351597194503</v>
      </c>
      <c r="D80" s="87">
        <v>44874</v>
      </c>
    </row>
    <row r="81" spans="2:4">
      <c r="B81" s="85" t="s">
        <v>1690</v>
      </c>
      <c r="C81" s="85">
        <v>11.905271959151998</v>
      </c>
      <c r="D81" s="87">
        <v>45478</v>
      </c>
    </row>
    <row r="82" spans="2:4">
      <c r="B82" s="85" t="s">
        <v>1691</v>
      </c>
      <c r="C82" s="85">
        <v>24.359209607449017</v>
      </c>
      <c r="D82" s="87">
        <v>45970</v>
      </c>
    </row>
    <row r="83" spans="2:4">
      <c r="B83" s="85" t="s">
        <v>1692</v>
      </c>
      <c r="C83" s="85">
        <v>36.263349062103238</v>
      </c>
      <c r="D83" s="85" t="s">
        <v>1734</v>
      </c>
    </row>
    <row r="84" spans="2:4">
      <c r="B84" s="85" t="s">
        <v>1693</v>
      </c>
      <c r="C84" s="85">
        <v>0.10177199322839832</v>
      </c>
      <c r="D84" s="85" t="s">
        <v>1734</v>
      </c>
    </row>
    <row r="85" spans="2:4">
      <c r="B85" s="85" t="s">
        <v>1694</v>
      </c>
      <c r="C85" s="85">
        <v>0</v>
      </c>
      <c r="D85" s="87">
        <v>46174</v>
      </c>
    </row>
    <row r="86" spans="2:4">
      <c r="B86" s="85" t="s">
        <v>1695</v>
      </c>
      <c r="C86" s="85">
        <v>0.84993377777777779</v>
      </c>
      <c r="D86" s="87">
        <v>45200</v>
      </c>
    </row>
    <row r="87" spans="2:4">
      <c r="B87" s="85" t="s">
        <v>1696</v>
      </c>
      <c r="C87" s="85">
        <v>27.0335544</v>
      </c>
      <c r="D87" s="87">
        <v>45513</v>
      </c>
    </row>
    <row r="88" spans="2:4">
      <c r="B88" s="85" t="s">
        <v>1697</v>
      </c>
      <c r="C88" s="85">
        <v>0.97168283333333338</v>
      </c>
      <c r="D88" s="87">
        <v>45411</v>
      </c>
    </row>
    <row r="89" spans="2:4">
      <c r="B89" s="85" t="s">
        <v>1698</v>
      </c>
      <c r="C89" s="85">
        <v>0</v>
      </c>
      <c r="D89" s="85" t="s">
        <v>1735</v>
      </c>
    </row>
    <row r="90" spans="2:4" ht="45.75">
      <c r="B90" s="85" t="s">
        <v>1699</v>
      </c>
      <c r="C90" s="85">
        <v>0</v>
      </c>
      <c r="D90" s="85" t="s">
        <v>1732</v>
      </c>
    </row>
    <row r="91" spans="2:4">
      <c r="B91" s="85" t="s">
        <v>1700</v>
      </c>
      <c r="C91" s="85">
        <v>19.466576666666668</v>
      </c>
      <c r="D91" s="87">
        <v>47723</v>
      </c>
    </row>
    <row r="92" spans="2:4">
      <c r="B92" s="85" t="s">
        <v>1701</v>
      </c>
      <c r="C92" s="85">
        <v>0</v>
      </c>
      <c r="D92" s="87">
        <v>47463</v>
      </c>
    </row>
    <row r="93" spans="2:4">
      <c r="B93" s="85" t="s">
        <v>1702</v>
      </c>
      <c r="C93" s="85">
        <v>0.36136649999999998</v>
      </c>
      <c r="D93" s="87">
        <v>47391</v>
      </c>
    </row>
    <row r="94" spans="2:4" ht="45.75">
      <c r="B94" s="85" t="s">
        <v>1703</v>
      </c>
      <c r="C94" s="85">
        <v>0.6646668</v>
      </c>
      <c r="D94" s="85" t="s">
        <v>1732</v>
      </c>
    </row>
    <row r="95" spans="2:4">
      <c r="B95" s="85" t="s">
        <v>1704</v>
      </c>
      <c r="C95" s="85">
        <v>3.4940181250000002</v>
      </c>
      <c r="D95" s="87">
        <v>46174</v>
      </c>
    </row>
    <row r="96" spans="2:4">
      <c r="B96" s="85" t="s">
        <v>1705</v>
      </c>
      <c r="C96" s="85">
        <v>27.293553299999999</v>
      </c>
      <c r="D96" s="87">
        <v>47908</v>
      </c>
    </row>
    <row r="97" spans="2:4">
      <c r="B97" s="85" t="s">
        <v>1706</v>
      </c>
      <c r="C97" s="85">
        <v>3.0168488999999998</v>
      </c>
      <c r="D97" s="87">
        <v>45444</v>
      </c>
    </row>
    <row r="98" spans="2:4">
      <c r="B98" s="85" t="s">
        <v>1707</v>
      </c>
      <c r="C98" s="85">
        <v>0</v>
      </c>
      <c r="D98" s="87">
        <v>46704</v>
      </c>
    </row>
    <row r="99" spans="2:4">
      <c r="B99" s="85" t="s">
        <v>1708</v>
      </c>
      <c r="C99" s="85">
        <v>21.955560666666663</v>
      </c>
      <c r="D99" s="87">
        <v>46874</v>
      </c>
    </row>
    <row r="100" spans="2:4">
      <c r="B100" s="85" t="s">
        <v>1709</v>
      </c>
      <c r="C100" s="85">
        <v>5.9940105555555556</v>
      </c>
      <c r="D100" s="87">
        <v>46477</v>
      </c>
    </row>
    <row r="101" spans="2:4">
      <c r="B101" s="85" t="s">
        <v>1710</v>
      </c>
      <c r="C101" s="85">
        <v>46.615866650000001</v>
      </c>
      <c r="D101" s="87">
        <v>44142</v>
      </c>
    </row>
    <row r="102" spans="2:4">
      <c r="B102" s="85" t="s">
        <v>1711</v>
      </c>
      <c r="C102" s="85">
        <v>0.91</v>
      </c>
      <c r="D102" s="87">
        <v>45169</v>
      </c>
    </row>
    <row r="103" spans="2:4" ht="45.75">
      <c r="B103" s="85" t="s">
        <v>1712</v>
      </c>
      <c r="C103" s="85">
        <v>0</v>
      </c>
      <c r="D103" s="85" t="s">
        <v>1732</v>
      </c>
    </row>
    <row r="104" spans="2:4">
      <c r="B104" s="85" t="s">
        <v>1713</v>
      </c>
      <c r="C104" s="85">
        <v>24.710443588888889</v>
      </c>
      <c r="D104" s="87">
        <v>45699</v>
      </c>
    </row>
    <row r="105" spans="2:4" ht="45.75">
      <c r="B105" s="85" t="s">
        <v>1714</v>
      </c>
      <c r="C105" s="85">
        <v>0</v>
      </c>
      <c r="D105" s="85" t="s">
        <v>1732</v>
      </c>
    </row>
    <row r="106" spans="2:4">
      <c r="B106" s="85" t="s">
        <v>1715</v>
      </c>
      <c r="C106" s="85">
        <v>0.47926938888888893</v>
      </c>
      <c r="D106" s="87">
        <v>46559</v>
      </c>
    </row>
    <row r="107" spans="2:4">
      <c r="B107" s="85" t="s">
        <v>1716</v>
      </c>
      <c r="C107" s="85">
        <v>0</v>
      </c>
      <c r="D107" s="87">
        <v>44743</v>
      </c>
    </row>
    <row r="108" spans="2:4">
      <c r="B108" s="85" t="s">
        <v>1717</v>
      </c>
      <c r="C108" s="85">
        <v>0</v>
      </c>
      <c r="D108" s="87">
        <v>46022</v>
      </c>
    </row>
    <row r="109" spans="2:4">
      <c r="B109" s="85" t="s">
        <v>1718</v>
      </c>
      <c r="C109" s="85">
        <v>5.2459002871729421</v>
      </c>
      <c r="D109" s="87">
        <v>46022</v>
      </c>
    </row>
    <row r="110" spans="2:4">
      <c r="B110" s="85" t="s">
        <v>1719</v>
      </c>
      <c r="C110" s="85">
        <v>19.287343360000001</v>
      </c>
      <c r="D110" s="87">
        <v>47245</v>
      </c>
    </row>
    <row r="111" spans="2:4">
      <c r="B111" s="85" t="s">
        <v>1720</v>
      </c>
      <c r="C111" s="85">
        <v>4.5184899999999999</v>
      </c>
      <c r="D111" s="87">
        <v>46417</v>
      </c>
    </row>
    <row r="112" spans="2:4">
      <c r="B112" s="85" t="s">
        <v>1721</v>
      </c>
      <c r="C112" s="85">
        <v>0</v>
      </c>
      <c r="D112" s="87">
        <v>45724</v>
      </c>
    </row>
    <row r="113" spans="2:4">
      <c r="B113" s="85" t="s">
        <v>1722</v>
      </c>
      <c r="C113" s="85">
        <v>0</v>
      </c>
      <c r="D113" s="87">
        <v>45724</v>
      </c>
    </row>
    <row r="114" spans="2:4">
      <c r="B114" s="85" t="s">
        <v>1723</v>
      </c>
      <c r="C114" s="85">
        <v>1.8857142760000001</v>
      </c>
      <c r="D114" s="87">
        <v>48525</v>
      </c>
    </row>
    <row r="115" spans="2:4">
      <c r="B115" s="85" t="s">
        <v>1724</v>
      </c>
      <c r="C115" s="85">
        <v>0</v>
      </c>
      <c r="D115" s="87">
        <v>45167</v>
      </c>
    </row>
    <row r="116" spans="2:4">
      <c r="B116" s="85" t="s">
        <v>1725</v>
      </c>
      <c r="C116" s="85">
        <v>4.8138053333333337</v>
      </c>
      <c r="D116" s="87">
        <v>46569</v>
      </c>
    </row>
    <row r="117" spans="2:4">
      <c r="B117" s="85" t="s">
        <v>1726</v>
      </c>
      <c r="C117" s="85">
        <v>44.341572022200005</v>
      </c>
      <c r="D117" s="87">
        <v>46599</v>
      </c>
    </row>
    <row r="118" spans="2:4" ht="30.75">
      <c r="B118" s="85" t="s">
        <v>1727</v>
      </c>
      <c r="C118" s="85">
        <v>22.217150246296296</v>
      </c>
      <c r="D118" s="85" t="s">
        <v>1736</v>
      </c>
    </row>
    <row r="119" spans="2:4">
      <c r="B119" s="85" t="s">
        <v>1728</v>
      </c>
      <c r="C119" s="85">
        <v>0</v>
      </c>
      <c r="D119" s="87">
        <v>47623</v>
      </c>
    </row>
    <row r="120" spans="2:4" ht="45.75">
      <c r="B120" s="85" t="s">
        <v>1729</v>
      </c>
      <c r="C120" s="85">
        <v>0</v>
      </c>
      <c r="D120" s="85" t="s">
        <v>1732</v>
      </c>
    </row>
    <row r="121" spans="2:4" ht="45.75">
      <c r="B121" s="85" t="s">
        <v>1730</v>
      </c>
      <c r="C121" s="85">
        <v>1.5627333333333333E-3</v>
      </c>
      <c r="D121" s="85" t="s">
        <v>1732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1621</v>
      </c>
    </row>
    <row r="3" spans="2:18">
      <c r="B3" s="2" t="s">
        <v>2</v>
      </c>
      <c r="C3" t="s">
        <v>1622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1621</v>
      </c>
    </row>
    <row r="3" spans="2:18">
      <c r="B3" s="2" t="s">
        <v>2</v>
      </c>
      <c r="C3" t="s">
        <v>1622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908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909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1740</v>
      </c>
    </row>
    <row r="2" spans="2:53">
      <c r="B2" s="2" t="s">
        <v>1</v>
      </c>
      <c r="C2" s="83" t="s">
        <v>1621</v>
      </c>
      <c r="S2" s="107"/>
    </row>
    <row r="3" spans="2:53">
      <c r="B3" s="2" t="s">
        <v>2</v>
      </c>
      <c r="C3" t="s">
        <v>1622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4.22</v>
      </c>
      <c r="I11" s="7"/>
      <c r="J11" s="7"/>
      <c r="K11" s="77">
        <v>-1.2999999999999999E-3</v>
      </c>
      <c r="L11" s="76">
        <v>43864006</v>
      </c>
      <c r="M11" s="7"/>
      <c r="N11" s="76">
        <v>0</v>
      </c>
      <c r="O11" s="76">
        <v>47146.348463000002</v>
      </c>
      <c r="P11" s="7"/>
      <c r="Q11" s="77">
        <v>1</v>
      </c>
      <c r="R11" s="77">
        <v>0.47599999999999998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4.22</v>
      </c>
      <c r="K12" s="81">
        <v>-1.2999999999999999E-3</v>
      </c>
      <c r="L12" s="82">
        <v>43864006</v>
      </c>
      <c r="N12" s="82">
        <v>0</v>
      </c>
      <c r="O12" s="82">
        <v>47146.348463000002</v>
      </c>
      <c r="Q12" s="81">
        <v>1</v>
      </c>
      <c r="R12" s="81">
        <v>0.47599999999999998</v>
      </c>
      <c r="S12" s="107"/>
    </row>
    <row r="13" spans="2:53">
      <c r="B13" s="80" t="s">
        <v>234</v>
      </c>
      <c r="C13" s="16"/>
      <c r="D13" s="16"/>
      <c r="H13" s="82">
        <v>7.33</v>
      </c>
      <c r="K13" s="81">
        <v>-6.4999999999999997E-3</v>
      </c>
      <c r="L13" s="82">
        <v>15599387</v>
      </c>
      <c r="N13" s="82">
        <v>0</v>
      </c>
      <c r="O13" s="82">
        <v>17186.466550500001</v>
      </c>
      <c r="Q13" s="81">
        <v>0.36449999999999999</v>
      </c>
      <c r="R13" s="81">
        <v>0.17349999999999999</v>
      </c>
      <c r="S13" s="107"/>
    </row>
    <row r="14" spans="2:53">
      <c r="B14" s="80" t="s">
        <v>235</v>
      </c>
      <c r="C14" s="16"/>
      <c r="D14" s="16"/>
      <c r="H14" s="82">
        <v>7.33</v>
      </c>
      <c r="K14" s="81">
        <v>-6.4999999999999997E-3</v>
      </c>
      <c r="L14" s="82">
        <v>15599387</v>
      </c>
      <c r="N14" s="82">
        <v>0</v>
      </c>
      <c r="O14" s="82">
        <v>17186.466550500001</v>
      </c>
      <c r="Q14" s="81">
        <v>0.36449999999999999</v>
      </c>
      <c r="R14" s="81">
        <v>0.17349999999999999</v>
      </c>
      <c r="S14" s="107"/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8">
        <v>6.77</v>
      </c>
      <c r="I15" t="s">
        <v>102</v>
      </c>
      <c r="J15" s="79">
        <v>7.4999999999999997E-3</v>
      </c>
      <c r="K15" s="79">
        <v>-6.7000000000000002E-3</v>
      </c>
      <c r="L15" s="78">
        <v>3978111</v>
      </c>
      <c r="M15" s="78">
        <v>111.25</v>
      </c>
      <c r="N15" s="78">
        <v>0</v>
      </c>
      <c r="O15" s="78">
        <v>4425.6484874999996</v>
      </c>
      <c r="P15" s="79">
        <v>2.0000000000000001E-4</v>
      </c>
      <c r="Q15" s="79">
        <v>9.3899999999999997E-2</v>
      </c>
      <c r="R15" s="79">
        <v>4.4699999999999997E-2</v>
      </c>
      <c r="S15" s="107"/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8">
        <v>22.48</v>
      </c>
      <c r="I16" t="s">
        <v>102</v>
      </c>
      <c r="J16" s="79">
        <v>0.01</v>
      </c>
      <c r="K16" s="79">
        <v>1.5E-3</v>
      </c>
      <c r="L16" s="78">
        <v>357580</v>
      </c>
      <c r="M16" s="78">
        <v>121.79</v>
      </c>
      <c r="N16" s="78">
        <v>0</v>
      </c>
      <c r="O16" s="78">
        <v>435.49668200000002</v>
      </c>
      <c r="P16" s="79">
        <v>0</v>
      </c>
      <c r="Q16" s="79">
        <v>9.1999999999999998E-3</v>
      </c>
      <c r="R16" s="79">
        <v>4.4000000000000003E-3</v>
      </c>
      <c r="S16" s="107"/>
    </row>
    <row r="17" spans="2:19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8">
        <v>5.23</v>
      </c>
      <c r="I17" t="s">
        <v>102</v>
      </c>
      <c r="J17" s="79">
        <v>7.4999999999999997E-3</v>
      </c>
      <c r="K17" s="79">
        <v>-6.1000000000000004E-3</v>
      </c>
      <c r="L17" s="78">
        <v>4213354</v>
      </c>
      <c r="M17" s="78">
        <v>108.32</v>
      </c>
      <c r="N17" s="78">
        <v>0</v>
      </c>
      <c r="O17" s="78">
        <v>4563.9050527999998</v>
      </c>
      <c r="P17" s="79">
        <v>2.0000000000000001E-4</v>
      </c>
      <c r="Q17" s="79">
        <v>9.6799999999999997E-2</v>
      </c>
      <c r="R17" s="79">
        <v>4.6100000000000002E-2</v>
      </c>
      <c r="S17" s="107"/>
    </row>
    <row r="18" spans="2:19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8">
        <v>0.33</v>
      </c>
      <c r="I18" t="s">
        <v>102</v>
      </c>
      <c r="J18" s="79">
        <v>1E-3</v>
      </c>
      <c r="K18" s="79">
        <v>-8.3999999999999995E-3</v>
      </c>
      <c r="L18" s="78">
        <v>656449</v>
      </c>
      <c r="M18" s="78">
        <v>101.18</v>
      </c>
      <c r="N18" s="78">
        <v>0</v>
      </c>
      <c r="O18" s="78">
        <v>664.19509819999996</v>
      </c>
      <c r="P18" s="79">
        <v>1E-4</v>
      </c>
      <c r="Q18" s="79">
        <v>1.41E-2</v>
      </c>
      <c r="R18" s="79">
        <v>6.7000000000000002E-3</v>
      </c>
      <c r="S18" s="107"/>
    </row>
    <row r="19" spans="2:19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8">
        <v>8.75</v>
      </c>
      <c r="I19" t="s">
        <v>102</v>
      </c>
      <c r="J19" s="79">
        <v>5.0000000000000001E-3</v>
      </c>
      <c r="K19" s="79">
        <v>-6.8999999999999999E-3</v>
      </c>
      <c r="L19" s="78">
        <v>6393893</v>
      </c>
      <c r="M19" s="78">
        <v>111</v>
      </c>
      <c r="N19" s="78">
        <v>0</v>
      </c>
      <c r="O19" s="78">
        <v>7097.2212300000001</v>
      </c>
      <c r="P19" s="79">
        <v>5.0000000000000001E-4</v>
      </c>
      <c r="Q19" s="79">
        <v>0.15049999999999999</v>
      </c>
      <c r="R19" s="79">
        <v>7.1599999999999997E-2</v>
      </c>
      <c r="S19" s="107"/>
    </row>
    <row r="20" spans="2:19">
      <c r="B20" s="80" t="s">
        <v>252</v>
      </c>
      <c r="C20" s="16"/>
      <c r="D20" s="16"/>
      <c r="H20" s="82">
        <v>2.4300000000000002</v>
      </c>
      <c r="K20" s="81">
        <v>1.6000000000000001E-3</v>
      </c>
      <c r="L20" s="82">
        <v>28264619</v>
      </c>
      <c r="N20" s="82">
        <v>0</v>
      </c>
      <c r="O20" s="82">
        <v>29959.881912500001</v>
      </c>
      <c r="Q20" s="81">
        <v>0.63549999999999995</v>
      </c>
      <c r="R20" s="81">
        <v>0.30249999999999999</v>
      </c>
      <c r="S20" s="107"/>
    </row>
    <row r="21" spans="2:19">
      <c r="B21" s="80" t="s">
        <v>253</v>
      </c>
      <c r="C21" s="16"/>
      <c r="D21" s="16"/>
      <c r="H21" s="82">
        <v>0.51</v>
      </c>
      <c r="K21" s="81">
        <v>4.0000000000000002E-4</v>
      </c>
      <c r="L21" s="82">
        <v>11260327</v>
      </c>
      <c r="N21" s="82">
        <v>0</v>
      </c>
      <c r="O21" s="82">
        <v>11258.933859999999</v>
      </c>
      <c r="Q21" s="81">
        <v>0.23880000000000001</v>
      </c>
      <c r="R21" s="81">
        <v>0.1137</v>
      </c>
      <c r="S21" s="107"/>
    </row>
    <row r="22" spans="2:19">
      <c r="B22" t="s">
        <v>254</v>
      </c>
      <c r="C22" t="s">
        <v>255</v>
      </c>
      <c r="D22" t="s">
        <v>100</v>
      </c>
      <c r="E22" t="s">
        <v>238</v>
      </c>
      <c r="G22" t="s">
        <v>256</v>
      </c>
      <c r="H22" s="78">
        <v>0.28999999999999998</v>
      </c>
      <c r="I22" t="s">
        <v>102</v>
      </c>
      <c r="J22" s="79">
        <v>0</v>
      </c>
      <c r="K22" s="79">
        <v>2.9999999999999997E-4</v>
      </c>
      <c r="L22" s="78">
        <v>135000</v>
      </c>
      <c r="M22" s="78">
        <v>100</v>
      </c>
      <c r="N22" s="78">
        <v>0</v>
      </c>
      <c r="O22" s="78">
        <v>135</v>
      </c>
      <c r="P22" s="79">
        <v>0</v>
      </c>
      <c r="Q22" s="79">
        <v>2.8999999999999998E-3</v>
      </c>
      <c r="R22" s="79">
        <v>1.4E-3</v>
      </c>
      <c r="S22" s="107"/>
    </row>
    <row r="23" spans="2:19">
      <c r="B23" t="s">
        <v>257</v>
      </c>
      <c r="C23" t="s">
        <v>258</v>
      </c>
      <c r="D23" t="s">
        <v>100</v>
      </c>
      <c r="E23" t="s">
        <v>238</v>
      </c>
      <c r="G23" t="s">
        <v>259</v>
      </c>
      <c r="H23" s="78">
        <v>0.52</v>
      </c>
      <c r="I23" t="s">
        <v>102</v>
      </c>
      <c r="J23" s="79">
        <v>0</v>
      </c>
      <c r="K23" s="79">
        <v>4.0000000000000002E-4</v>
      </c>
      <c r="L23" s="78">
        <v>1225000</v>
      </c>
      <c r="M23" s="78">
        <v>100</v>
      </c>
      <c r="N23" s="78">
        <v>0</v>
      </c>
      <c r="O23" s="78">
        <v>1225</v>
      </c>
      <c r="P23" s="79">
        <v>2.0000000000000001E-4</v>
      </c>
      <c r="Q23" s="79">
        <v>2.5999999999999999E-2</v>
      </c>
      <c r="R23" s="79">
        <v>1.24E-2</v>
      </c>
      <c r="S23" s="107"/>
    </row>
    <row r="24" spans="2:19">
      <c r="B24" t="s">
        <v>260</v>
      </c>
      <c r="C24" t="s">
        <v>261</v>
      </c>
      <c r="D24" t="s">
        <v>100</v>
      </c>
      <c r="E24" t="s">
        <v>238</v>
      </c>
      <c r="G24" t="s">
        <v>262</v>
      </c>
      <c r="H24" s="78">
        <v>0.35</v>
      </c>
      <c r="I24" t="s">
        <v>102</v>
      </c>
      <c r="J24" s="79">
        <v>0</v>
      </c>
      <c r="K24" s="79">
        <v>5.9999999999999995E-4</v>
      </c>
      <c r="L24" s="78">
        <v>4218000</v>
      </c>
      <c r="M24" s="78">
        <v>99.98</v>
      </c>
      <c r="N24" s="78">
        <v>0</v>
      </c>
      <c r="O24" s="78">
        <v>4217.1563999999998</v>
      </c>
      <c r="P24" s="79">
        <v>5.0000000000000001E-4</v>
      </c>
      <c r="Q24" s="79">
        <v>8.9399999999999993E-2</v>
      </c>
      <c r="R24" s="79">
        <v>4.2599999999999999E-2</v>
      </c>
      <c r="S24" s="107"/>
    </row>
    <row r="25" spans="2:19">
      <c r="B25" t="s">
        <v>263</v>
      </c>
      <c r="C25" t="s">
        <v>264</v>
      </c>
      <c r="D25" t="s">
        <v>100</v>
      </c>
      <c r="E25" t="s">
        <v>238</v>
      </c>
      <c r="G25" t="s">
        <v>265</v>
      </c>
      <c r="H25" s="78">
        <v>0.42</v>
      </c>
      <c r="I25" t="s">
        <v>102</v>
      </c>
      <c r="J25" s="79">
        <v>0</v>
      </c>
      <c r="K25" s="79">
        <v>2.0000000000000001E-4</v>
      </c>
      <c r="L25" s="78">
        <v>1163627</v>
      </c>
      <c r="M25" s="78">
        <v>100</v>
      </c>
      <c r="N25" s="78">
        <v>0</v>
      </c>
      <c r="O25" s="78">
        <v>1163.627</v>
      </c>
      <c r="P25" s="79">
        <v>1E-4</v>
      </c>
      <c r="Q25" s="79">
        <v>2.47E-2</v>
      </c>
      <c r="R25" s="79">
        <v>1.17E-2</v>
      </c>
      <c r="S25" s="107"/>
    </row>
    <row r="26" spans="2:19">
      <c r="B26" t="s">
        <v>266</v>
      </c>
      <c r="C26" t="s">
        <v>267</v>
      </c>
      <c r="D26" t="s">
        <v>100</v>
      </c>
      <c r="E26" t="s">
        <v>238</v>
      </c>
      <c r="G26" t="s">
        <v>268</v>
      </c>
      <c r="H26" s="78">
        <v>0.59</v>
      </c>
      <c r="I26" t="s">
        <v>102</v>
      </c>
      <c r="J26" s="79">
        <v>0</v>
      </c>
      <c r="K26" s="79">
        <v>2.0000000000000001E-4</v>
      </c>
      <c r="L26" s="78">
        <v>1742000</v>
      </c>
      <c r="M26" s="78">
        <v>99.99</v>
      </c>
      <c r="N26" s="78">
        <v>0</v>
      </c>
      <c r="O26" s="78">
        <v>1741.8258000000001</v>
      </c>
      <c r="P26" s="79">
        <v>2.0000000000000001E-4</v>
      </c>
      <c r="Q26" s="79">
        <v>3.6900000000000002E-2</v>
      </c>
      <c r="R26" s="79">
        <v>1.7600000000000001E-2</v>
      </c>
      <c r="S26" s="107"/>
    </row>
    <row r="27" spans="2:19">
      <c r="B27" t="s">
        <v>269</v>
      </c>
      <c r="C27" t="s">
        <v>270</v>
      </c>
      <c r="D27" t="s">
        <v>100</v>
      </c>
      <c r="E27" t="s">
        <v>238</v>
      </c>
      <c r="G27" t="s">
        <v>271</v>
      </c>
      <c r="H27" s="78">
        <v>0.67</v>
      </c>
      <c r="I27" t="s">
        <v>102</v>
      </c>
      <c r="J27" s="79">
        <v>0</v>
      </c>
      <c r="K27" s="79">
        <v>1E-4</v>
      </c>
      <c r="L27" s="78">
        <v>1800000</v>
      </c>
      <c r="M27" s="78">
        <v>99.99</v>
      </c>
      <c r="N27" s="78">
        <v>0</v>
      </c>
      <c r="O27" s="78">
        <v>1799.82</v>
      </c>
      <c r="P27" s="79">
        <v>2.9999999999999997E-4</v>
      </c>
      <c r="Q27" s="79">
        <v>3.8199999999999998E-2</v>
      </c>
      <c r="R27" s="79">
        <v>1.8200000000000001E-2</v>
      </c>
      <c r="S27" s="107"/>
    </row>
    <row r="28" spans="2:19">
      <c r="B28" t="s">
        <v>272</v>
      </c>
      <c r="C28" t="s">
        <v>273</v>
      </c>
      <c r="D28" t="s">
        <v>100</v>
      </c>
      <c r="E28" t="s">
        <v>238</v>
      </c>
      <c r="G28" t="s">
        <v>274</v>
      </c>
      <c r="H28" s="78">
        <v>0.84</v>
      </c>
      <c r="I28" t="s">
        <v>102</v>
      </c>
      <c r="J28" s="79">
        <v>0</v>
      </c>
      <c r="K28" s="79">
        <v>2.0000000000000001E-4</v>
      </c>
      <c r="L28" s="78">
        <v>976700</v>
      </c>
      <c r="M28" s="78">
        <v>99.98</v>
      </c>
      <c r="N28" s="78">
        <v>0</v>
      </c>
      <c r="O28" s="78">
        <v>976.50465999999994</v>
      </c>
      <c r="P28" s="79">
        <v>2.0000000000000001E-4</v>
      </c>
      <c r="Q28" s="79">
        <v>2.07E-2</v>
      </c>
      <c r="R28" s="79">
        <v>9.9000000000000008E-3</v>
      </c>
      <c r="S28" s="107"/>
    </row>
    <row r="29" spans="2:19">
      <c r="B29" s="80" t="s">
        <v>275</v>
      </c>
      <c r="C29" s="16"/>
      <c r="D29" s="16"/>
      <c r="H29" s="82">
        <v>3.59</v>
      </c>
      <c r="K29" s="81">
        <v>2.3999999999999998E-3</v>
      </c>
      <c r="L29" s="82">
        <v>17004292</v>
      </c>
      <c r="N29" s="82">
        <v>0</v>
      </c>
      <c r="O29" s="82">
        <v>18700.9480525</v>
      </c>
      <c r="Q29" s="81">
        <v>0.3967</v>
      </c>
      <c r="R29" s="81">
        <v>0.1888</v>
      </c>
      <c r="S29" s="107"/>
    </row>
    <row r="30" spans="2:19">
      <c r="B30" t="s">
        <v>276</v>
      </c>
      <c r="C30" t="s">
        <v>277</v>
      </c>
      <c r="D30" t="s">
        <v>100</v>
      </c>
      <c r="E30" t="s">
        <v>238</v>
      </c>
      <c r="G30" t="s">
        <v>278</v>
      </c>
      <c r="H30" s="78">
        <v>0.59</v>
      </c>
      <c r="I30" t="s">
        <v>102</v>
      </c>
      <c r="J30" s="79">
        <v>5.0000000000000001E-3</v>
      </c>
      <c r="K30" s="79">
        <v>2.0000000000000001E-4</v>
      </c>
      <c r="L30" s="78">
        <v>4224885</v>
      </c>
      <c r="M30" s="78">
        <v>100.5</v>
      </c>
      <c r="N30" s="78">
        <v>0</v>
      </c>
      <c r="O30" s="78">
        <v>4246.0094250000002</v>
      </c>
      <c r="P30" s="79">
        <v>2.9999999999999997E-4</v>
      </c>
      <c r="Q30" s="79">
        <v>9.01E-2</v>
      </c>
      <c r="R30" s="79">
        <v>4.2900000000000001E-2</v>
      </c>
      <c r="S30" s="107"/>
    </row>
    <row r="31" spans="2:19">
      <c r="B31" t="s">
        <v>279</v>
      </c>
      <c r="C31" t="s">
        <v>280</v>
      </c>
      <c r="D31" t="s">
        <v>100</v>
      </c>
      <c r="E31" t="s">
        <v>238</v>
      </c>
      <c r="G31" t="s">
        <v>281</v>
      </c>
      <c r="H31" s="78">
        <v>1.54</v>
      </c>
      <c r="I31" t="s">
        <v>102</v>
      </c>
      <c r="J31" s="79">
        <v>5.5E-2</v>
      </c>
      <c r="K31" s="79">
        <v>4.0000000000000002E-4</v>
      </c>
      <c r="L31" s="78">
        <v>7372860</v>
      </c>
      <c r="M31" s="78">
        <v>110.94</v>
      </c>
      <c r="N31" s="78">
        <v>0</v>
      </c>
      <c r="O31" s="78">
        <v>8179.4508839999999</v>
      </c>
      <c r="P31" s="79">
        <v>4.0000000000000002E-4</v>
      </c>
      <c r="Q31" s="79">
        <v>0.17349999999999999</v>
      </c>
      <c r="R31" s="79">
        <v>8.2600000000000007E-2</v>
      </c>
      <c r="S31" s="107"/>
    </row>
    <row r="32" spans="2:19">
      <c r="B32" t="s">
        <v>282</v>
      </c>
      <c r="C32" t="s">
        <v>283</v>
      </c>
      <c r="D32" t="s">
        <v>100</v>
      </c>
      <c r="E32" t="s">
        <v>238</v>
      </c>
      <c r="G32" t="s">
        <v>284</v>
      </c>
      <c r="H32" s="78">
        <v>19.03</v>
      </c>
      <c r="I32" t="s">
        <v>102</v>
      </c>
      <c r="J32" s="79">
        <v>3.7499999999999999E-2</v>
      </c>
      <c r="K32" s="79">
        <v>1.55E-2</v>
      </c>
      <c r="L32" s="78">
        <v>1632556</v>
      </c>
      <c r="M32" s="78">
        <v>148.69999999999999</v>
      </c>
      <c r="N32" s="78">
        <v>0</v>
      </c>
      <c r="O32" s="78">
        <v>2427.610772</v>
      </c>
      <c r="P32" s="79">
        <v>1E-4</v>
      </c>
      <c r="Q32" s="79">
        <v>5.1499999999999997E-2</v>
      </c>
      <c r="R32" s="79">
        <v>2.4500000000000001E-2</v>
      </c>
      <c r="S32" s="107"/>
    </row>
    <row r="33" spans="2:19">
      <c r="B33" t="s">
        <v>285</v>
      </c>
      <c r="C33" t="s">
        <v>286</v>
      </c>
      <c r="D33" t="s">
        <v>100</v>
      </c>
      <c r="E33" t="s">
        <v>238</v>
      </c>
      <c r="G33" t="s">
        <v>287</v>
      </c>
      <c r="H33" s="78">
        <v>4.93</v>
      </c>
      <c r="I33" t="s">
        <v>102</v>
      </c>
      <c r="J33" s="79">
        <v>1.7500000000000002E-2</v>
      </c>
      <c r="K33" s="79">
        <v>3.0999999999999999E-3</v>
      </c>
      <c r="L33" s="78">
        <v>336551</v>
      </c>
      <c r="M33" s="78">
        <v>108.85</v>
      </c>
      <c r="N33" s="78">
        <v>0</v>
      </c>
      <c r="O33" s="78">
        <v>366.33576349999998</v>
      </c>
      <c r="P33" s="79">
        <v>0</v>
      </c>
      <c r="Q33" s="79">
        <v>7.7999999999999996E-3</v>
      </c>
      <c r="R33" s="79">
        <v>3.7000000000000002E-3</v>
      </c>
      <c r="S33" s="107"/>
    </row>
    <row r="34" spans="2:19">
      <c r="B34" t="s">
        <v>288</v>
      </c>
      <c r="C34" t="s">
        <v>289</v>
      </c>
      <c r="D34" t="s">
        <v>100</v>
      </c>
      <c r="E34" t="s">
        <v>238</v>
      </c>
      <c r="G34" t="s">
        <v>290</v>
      </c>
      <c r="H34" s="78">
        <v>0.83</v>
      </c>
      <c r="I34" t="s">
        <v>102</v>
      </c>
      <c r="J34" s="79">
        <v>0.01</v>
      </c>
      <c r="K34" s="79">
        <v>2.0000000000000001E-4</v>
      </c>
      <c r="L34" s="78">
        <v>2482000</v>
      </c>
      <c r="M34" s="78">
        <v>100.98</v>
      </c>
      <c r="N34" s="78">
        <v>0</v>
      </c>
      <c r="O34" s="78">
        <v>2506.3236000000002</v>
      </c>
      <c r="P34" s="79">
        <v>2.0000000000000001E-4</v>
      </c>
      <c r="Q34" s="79">
        <v>5.3199999999999997E-2</v>
      </c>
      <c r="R34" s="79">
        <v>2.53E-2</v>
      </c>
      <c r="S34" s="107"/>
    </row>
    <row r="35" spans="2:19">
      <c r="B35" t="s">
        <v>291</v>
      </c>
      <c r="C35" t="s">
        <v>292</v>
      </c>
      <c r="D35" t="s">
        <v>100</v>
      </c>
      <c r="E35" t="s">
        <v>238</v>
      </c>
      <c r="G35" t="s">
        <v>293</v>
      </c>
      <c r="H35" s="78">
        <v>2.06</v>
      </c>
      <c r="I35" t="s">
        <v>102</v>
      </c>
      <c r="J35" s="79">
        <v>7.4999999999999997E-3</v>
      </c>
      <c r="K35" s="79">
        <v>8.9999999999999998E-4</v>
      </c>
      <c r="L35" s="78">
        <v>955440</v>
      </c>
      <c r="M35" s="78">
        <v>102.07</v>
      </c>
      <c r="N35" s="78">
        <v>0</v>
      </c>
      <c r="O35" s="78">
        <v>975.21760800000004</v>
      </c>
      <c r="P35" s="79">
        <v>1E-4</v>
      </c>
      <c r="Q35" s="79">
        <v>2.07E-2</v>
      </c>
      <c r="R35" s="79">
        <v>9.7999999999999997E-3</v>
      </c>
      <c r="S35" s="107"/>
    </row>
    <row r="36" spans="2:19">
      <c r="B36" s="80" t="s">
        <v>294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7"/>
    </row>
    <row r="37" spans="2:19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07"/>
    </row>
    <row r="38" spans="2:19">
      <c r="B38" s="80" t="s">
        <v>295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7"/>
    </row>
    <row r="39" spans="2:19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7"/>
    </row>
    <row r="40" spans="2:19">
      <c r="B40" s="80" t="s">
        <v>231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7"/>
    </row>
    <row r="41" spans="2:19">
      <c r="B41" s="80" t="s">
        <v>296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07"/>
    </row>
    <row r="42" spans="2:19">
      <c r="B42" t="s">
        <v>226</v>
      </c>
      <c r="C42" t="s">
        <v>226</v>
      </c>
      <c r="D42" s="16"/>
      <c r="E42" t="s">
        <v>226</v>
      </c>
      <c r="H42" s="78">
        <v>0</v>
      </c>
      <c r="I42" t="s">
        <v>226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07"/>
    </row>
    <row r="43" spans="2:19">
      <c r="B43" s="80" t="s">
        <v>297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07"/>
    </row>
    <row r="44" spans="2:19">
      <c r="B44" t="s">
        <v>226</v>
      </c>
      <c r="C44" t="s">
        <v>226</v>
      </c>
      <c r="D44" s="16"/>
      <c r="E44" t="s">
        <v>226</v>
      </c>
      <c r="H44" s="78">
        <v>0</v>
      </c>
      <c r="I44" t="s">
        <v>226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07"/>
    </row>
    <row r="45" spans="2:19">
      <c r="B45" t="s">
        <v>298</v>
      </c>
      <c r="C45" s="16"/>
      <c r="D45" s="16"/>
      <c r="S45" s="107"/>
    </row>
    <row r="46" spans="2:19">
      <c r="B46" t="s">
        <v>299</v>
      </c>
      <c r="C46" s="16"/>
      <c r="D46" s="16"/>
      <c r="S46" s="107"/>
    </row>
    <row r="47" spans="2:19">
      <c r="B47" t="s">
        <v>300</v>
      </c>
      <c r="C47" s="16"/>
      <c r="D47" s="16"/>
      <c r="S47" s="107"/>
    </row>
    <row r="48" spans="2:19">
      <c r="B48" t="s">
        <v>301</v>
      </c>
      <c r="C48" s="16"/>
      <c r="D48" s="16"/>
      <c r="S48" s="107"/>
    </row>
    <row r="49" spans="1:18">
      <c r="A49" s="107" t="s">
        <v>1741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18">
      <c r="A50" s="107" t="s">
        <v>1742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8"/>
    <mergeCell ref="A49:R49"/>
    <mergeCell ref="A50:R50"/>
  </mergeCells>
  <dataValidations count="1">
    <dataValidation allowBlank="1" showInputMessage="1" showErrorMessage="1" sqref="O51:R1048576 N9 N1:N7 B51:M1048576 S49:S1048576 T1:XFD1048576 S1 O1:R48 N11:N48 A1:A1048576 B1:M48 N5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1621</v>
      </c>
    </row>
    <row r="3" spans="2:23">
      <c r="B3" s="2" t="s">
        <v>2</v>
      </c>
      <c r="C3" t="s">
        <v>1622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908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909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1621</v>
      </c>
    </row>
    <row r="3" spans="2:68">
      <c r="B3" s="2" t="s">
        <v>2</v>
      </c>
      <c r="C3" t="s">
        <v>1622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1621</v>
      </c>
    </row>
    <row r="3" spans="2:66">
      <c r="B3" s="2" t="s">
        <v>2</v>
      </c>
      <c r="C3" t="s">
        <v>1622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5.98</v>
      </c>
      <c r="L11" s="7"/>
      <c r="M11" s="7"/>
      <c r="N11" s="77">
        <v>3.3300000000000003E-2</v>
      </c>
      <c r="O11" s="76">
        <v>1880622.74</v>
      </c>
      <c r="P11" s="33"/>
      <c r="Q11" s="76">
        <v>0</v>
      </c>
      <c r="R11" s="76">
        <v>5262.56135048533</v>
      </c>
      <c r="S11" s="7"/>
      <c r="T11" s="77">
        <v>1</v>
      </c>
      <c r="U11" s="77">
        <v>5.3100000000000001E-2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6.29</v>
      </c>
      <c r="N12" s="81">
        <v>4.1099999999999998E-2</v>
      </c>
      <c r="O12" s="82">
        <v>568544.54</v>
      </c>
      <c r="Q12" s="82">
        <v>0</v>
      </c>
      <c r="R12" s="82">
        <v>517.43156092200002</v>
      </c>
      <c r="T12" s="81">
        <v>9.8299999999999998E-2</v>
      </c>
      <c r="U12" s="81">
        <v>5.1999999999999998E-3</v>
      </c>
    </row>
    <row r="13" spans="2:66">
      <c r="B13" s="80" t="s">
        <v>302</v>
      </c>
      <c r="C13" s="16"/>
      <c r="D13" s="16"/>
      <c r="E13" s="16"/>
      <c r="F13" s="16"/>
      <c r="K13" s="82">
        <v>7.7</v>
      </c>
      <c r="N13" s="81">
        <v>3.0999999999999999E-3</v>
      </c>
      <c r="O13" s="82">
        <v>261000</v>
      </c>
      <c r="Q13" s="82">
        <v>0</v>
      </c>
      <c r="R13" s="82">
        <v>274.26565549999998</v>
      </c>
      <c r="T13" s="81">
        <v>5.21E-2</v>
      </c>
      <c r="U13" s="81">
        <v>2.8E-3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213</v>
      </c>
      <c r="I14" t="s">
        <v>214</v>
      </c>
      <c r="J14" t="s">
        <v>310</v>
      </c>
      <c r="K14" s="78">
        <v>6.93</v>
      </c>
      <c r="L14" t="s">
        <v>102</v>
      </c>
      <c r="M14" s="79">
        <v>1.2200000000000001E-2</v>
      </c>
      <c r="N14" s="79">
        <v>3.5000000000000001E-3</v>
      </c>
      <c r="O14" s="78">
        <v>188000</v>
      </c>
      <c r="P14" s="78">
        <v>108.12</v>
      </c>
      <c r="Q14" s="78">
        <v>0</v>
      </c>
      <c r="R14" s="78">
        <v>203.26560000000001</v>
      </c>
      <c r="S14" s="79">
        <v>1E-4</v>
      </c>
      <c r="T14" s="79">
        <v>3.8600000000000002E-2</v>
      </c>
      <c r="U14" s="79">
        <v>2.0999999999999999E-3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308</v>
      </c>
      <c r="G15" t="s">
        <v>309</v>
      </c>
      <c r="H15" t="s">
        <v>213</v>
      </c>
      <c r="I15" t="s">
        <v>214</v>
      </c>
      <c r="J15" t="s">
        <v>310</v>
      </c>
      <c r="K15" s="78">
        <v>9.91</v>
      </c>
      <c r="L15" t="s">
        <v>102</v>
      </c>
      <c r="M15" s="79">
        <v>2E-3</v>
      </c>
      <c r="N15" s="79">
        <v>2E-3</v>
      </c>
      <c r="O15" s="78">
        <v>73000</v>
      </c>
      <c r="P15" s="78">
        <v>97.260350000000003</v>
      </c>
      <c r="Q15" s="78">
        <v>0</v>
      </c>
      <c r="R15" s="78">
        <v>71.000055500000002</v>
      </c>
      <c r="S15" s="79">
        <v>1E-4</v>
      </c>
      <c r="T15" s="79">
        <v>1.35E-2</v>
      </c>
      <c r="U15" s="79">
        <v>6.9999999999999999E-4</v>
      </c>
    </row>
    <row r="16" spans="2:66">
      <c r="B16" s="80" t="s">
        <v>252</v>
      </c>
      <c r="C16" s="16"/>
      <c r="D16" s="16"/>
      <c r="E16" s="16"/>
      <c r="F16" s="16"/>
      <c r="K16" s="82">
        <v>4.0599999999999996</v>
      </c>
      <c r="N16" s="81">
        <v>7.6399999999999996E-2</v>
      </c>
      <c r="O16" s="82">
        <v>75950.62</v>
      </c>
      <c r="Q16" s="82">
        <v>0</v>
      </c>
      <c r="R16" s="82">
        <v>65.910676530999993</v>
      </c>
      <c r="T16" s="81">
        <v>1.2500000000000001E-2</v>
      </c>
      <c r="U16" s="81">
        <v>6.9999999999999999E-4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132</v>
      </c>
      <c r="H17" t="s">
        <v>316</v>
      </c>
      <c r="I17" t="s">
        <v>150</v>
      </c>
      <c r="J17" t="s">
        <v>317</v>
      </c>
      <c r="K17" s="78">
        <v>4.0599999999999996</v>
      </c>
      <c r="L17" t="s">
        <v>102</v>
      </c>
      <c r="M17" s="79">
        <v>3.5999999999999997E-2</v>
      </c>
      <c r="N17" s="79">
        <v>7.5800000000000006E-2</v>
      </c>
      <c r="O17" s="78">
        <v>73227.33</v>
      </c>
      <c r="P17" s="78">
        <v>86.99</v>
      </c>
      <c r="Q17" s="78">
        <v>0</v>
      </c>
      <c r="R17" s="78">
        <v>63.700454366999999</v>
      </c>
      <c r="S17" s="79">
        <v>0</v>
      </c>
      <c r="T17" s="79">
        <v>1.21E-2</v>
      </c>
      <c r="U17" s="79">
        <v>5.9999999999999995E-4</v>
      </c>
    </row>
    <row r="18" spans="2:21">
      <c r="B18" t="s">
        <v>318</v>
      </c>
      <c r="C18" t="s">
        <v>319</v>
      </c>
      <c r="D18" t="s">
        <v>100</v>
      </c>
      <c r="E18" t="s">
        <v>123</v>
      </c>
      <c r="F18" t="s">
        <v>315</v>
      </c>
      <c r="G18" t="s">
        <v>132</v>
      </c>
      <c r="H18" t="s">
        <v>226</v>
      </c>
      <c r="I18" t="s">
        <v>320</v>
      </c>
      <c r="J18" t="s">
        <v>321</v>
      </c>
      <c r="K18" s="78">
        <v>4.05</v>
      </c>
      <c r="L18" t="s">
        <v>102</v>
      </c>
      <c r="M18" s="79">
        <v>3.85E-2</v>
      </c>
      <c r="N18" s="79">
        <v>9.4399999999999998E-2</v>
      </c>
      <c r="O18" s="78">
        <v>2723.29</v>
      </c>
      <c r="P18" s="78">
        <v>81.16</v>
      </c>
      <c r="Q18" s="78">
        <v>0</v>
      </c>
      <c r="R18" s="78">
        <v>2.2102221640000002</v>
      </c>
      <c r="S18" s="79">
        <v>0</v>
      </c>
      <c r="T18" s="79">
        <v>4.0000000000000002E-4</v>
      </c>
      <c r="U18" s="79">
        <v>0</v>
      </c>
    </row>
    <row r="19" spans="2:21">
      <c r="B19" s="80" t="s">
        <v>303</v>
      </c>
      <c r="C19" s="16"/>
      <c r="D19" s="16"/>
      <c r="E19" s="16"/>
      <c r="F19" s="16"/>
      <c r="K19" s="82">
        <v>4.93</v>
      </c>
      <c r="N19" s="81">
        <v>8.6800000000000002E-2</v>
      </c>
      <c r="O19" s="82">
        <v>231593.92</v>
      </c>
      <c r="Q19" s="82">
        <v>0</v>
      </c>
      <c r="R19" s="82">
        <v>177.255228891</v>
      </c>
      <c r="T19" s="81">
        <v>3.3700000000000001E-2</v>
      </c>
      <c r="U19" s="81">
        <v>1.8E-3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324</v>
      </c>
      <c r="G20" t="s">
        <v>325</v>
      </c>
      <c r="H20" t="s">
        <v>326</v>
      </c>
      <c r="I20" t="s">
        <v>150</v>
      </c>
      <c r="J20" t="s">
        <v>327</v>
      </c>
      <c r="K20" s="78">
        <v>5.16</v>
      </c>
      <c r="L20" t="s">
        <v>102</v>
      </c>
      <c r="M20" s="79">
        <v>4.2999999999999997E-2</v>
      </c>
      <c r="N20" s="79">
        <v>7.3300000000000004E-2</v>
      </c>
      <c r="O20" s="78">
        <v>156815.76999999999</v>
      </c>
      <c r="P20" s="78">
        <v>77.58</v>
      </c>
      <c r="Q20" s="78">
        <v>0</v>
      </c>
      <c r="R20" s="78">
        <v>121.65767436599999</v>
      </c>
      <c r="S20" s="79">
        <v>1E-4</v>
      </c>
      <c r="T20" s="79">
        <v>2.3099999999999999E-2</v>
      </c>
      <c r="U20" s="79">
        <v>1.1999999999999999E-3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330</v>
      </c>
      <c r="G21" t="s">
        <v>331</v>
      </c>
      <c r="H21" t="s">
        <v>332</v>
      </c>
      <c r="I21" t="s">
        <v>150</v>
      </c>
      <c r="J21" t="s">
        <v>333</v>
      </c>
      <c r="K21" s="78">
        <v>4.63</v>
      </c>
      <c r="L21" t="s">
        <v>102</v>
      </c>
      <c r="M21" s="79">
        <v>4.6899999999999997E-2</v>
      </c>
      <c r="N21" s="79">
        <v>0.1166</v>
      </c>
      <c r="O21" s="78">
        <v>17188.47</v>
      </c>
      <c r="P21" s="78">
        <v>74.349999999999994</v>
      </c>
      <c r="Q21" s="78">
        <v>0</v>
      </c>
      <c r="R21" s="78">
        <v>12.779627444999999</v>
      </c>
      <c r="S21" s="79">
        <v>0</v>
      </c>
      <c r="T21" s="79">
        <v>2.3999999999999998E-3</v>
      </c>
      <c r="U21" s="79">
        <v>1E-4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330</v>
      </c>
      <c r="G22" t="s">
        <v>331</v>
      </c>
      <c r="H22" t="s">
        <v>332</v>
      </c>
      <c r="I22" t="s">
        <v>150</v>
      </c>
      <c r="J22" t="s">
        <v>336</v>
      </c>
      <c r="K22" s="78">
        <v>4.38</v>
      </c>
      <c r="L22" t="s">
        <v>102</v>
      </c>
      <c r="M22" s="79">
        <v>4.6899999999999997E-2</v>
      </c>
      <c r="N22" s="79">
        <v>0.1162</v>
      </c>
      <c r="O22" s="78">
        <v>57589.68</v>
      </c>
      <c r="P22" s="78">
        <v>74.349999999999994</v>
      </c>
      <c r="Q22" s="78">
        <v>0</v>
      </c>
      <c r="R22" s="78">
        <v>42.817927079999997</v>
      </c>
      <c r="S22" s="79">
        <v>0</v>
      </c>
      <c r="T22" s="79">
        <v>8.0999999999999996E-3</v>
      </c>
      <c r="U22" s="79">
        <v>4.0000000000000002E-4</v>
      </c>
    </row>
    <row r="23" spans="2:21">
      <c r="B23" s="80" t="s">
        <v>337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226</v>
      </c>
      <c r="C24" t="s">
        <v>226</v>
      </c>
      <c r="D24" s="16"/>
      <c r="E24" s="16"/>
      <c r="F24" s="16"/>
      <c r="G24" t="s">
        <v>226</v>
      </c>
      <c r="H24" t="s">
        <v>226</v>
      </c>
      <c r="K24" s="78">
        <v>0</v>
      </c>
      <c r="L24" t="s">
        <v>226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231</v>
      </c>
      <c r="C25" s="16"/>
      <c r="D25" s="16"/>
      <c r="E25" s="16"/>
      <c r="F25" s="16"/>
      <c r="K25" s="82">
        <v>5.94</v>
      </c>
      <c r="N25" s="81">
        <v>3.2399999999999998E-2</v>
      </c>
      <c r="O25" s="82">
        <v>1312078.2</v>
      </c>
      <c r="Q25" s="82">
        <v>0</v>
      </c>
      <c r="R25" s="82">
        <v>4745.1297895633297</v>
      </c>
      <c r="T25" s="81">
        <v>0.90169999999999995</v>
      </c>
      <c r="U25" s="81">
        <v>4.7899999999999998E-2</v>
      </c>
    </row>
    <row r="26" spans="2:21">
      <c r="B26" s="80" t="s">
        <v>304</v>
      </c>
      <c r="C26" s="16"/>
      <c r="D26" s="16"/>
      <c r="E26" s="16"/>
      <c r="F26" s="16"/>
      <c r="K26" s="82">
        <v>14.1</v>
      </c>
      <c r="N26" s="81">
        <v>5.1400000000000001E-2</v>
      </c>
      <c r="O26" s="82">
        <v>175000</v>
      </c>
      <c r="Q26" s="82">
        <v>0</v>
      </c>
      <c r="R26" s="82">
        <v>521.23239971999999</v>
      </c>
      <c r="T26" s="81">
        <v>9.9000000000000005E-2</v>
      </c>
      <c r="U26" s="81">
        <v>5.3E-3</v>
      </c>
    </row>
    <row r="27" spans="2:21">
      <c r="B27" t="s">
        <v>338</v>
      </c>
      <c r="C27" t="s">
        <v>339</v>
      </c>
      <c r="D27" t="s">
        <v>123</v>
      </c>
      <c r="E27" t="s">
        <v>340</v>
      </c>
      <c r="F27" t="s">
        <v>341</v>
      </c>
      <c r="G27" t="s">
        <v>342</v>
      </c>
      <c r="H27" t="s">
        <v>343</v>
      </c>
      <c r="I27" t="s">
        <v>344</v>
      </c>
      <c r="J27" t="s">
        <v>345</v>
      </c>
      <c r="K27" s="78">
        <v>4.0599999999999996</v>
      </c>
      <c r="L27" t="s">
        <v>106</v>
      </c>
      <c r="M27" s="79">
        <v>4.4999999999999998E-2</v>
      </c>
      <c r="N27" s="79">
        <v>3.04E-2</v>
      </c>
      <c r="O27" s="78">
        <v>13000</v>
      </c>
      <c r="P27" s="78">
        <v>106.425</v>
      </c>
      <c r="Q27" s="78">
        <v>0</v>
      </c>
      <c r="R27" s="78">
        <v>47.952976499999998</v>
      </c>
      <c r="S27" s="79">
        <v>0</v>
      </c>
      <c r="T27" s="79">
        <v>9.1000000000000004E-3</v>
      </c>
      <c r="U27" s="79">
        <v>5.0000000000000001E-4</v>
      </c>
    </row>
    <row r="28" spans="2:21">
      <c r="B28" t="s">
        <v>346</v>
      </c>
      <c r="C28" t="s">
        <v>347</v>
      </c>
      <c r="D28" t="s">
        <v>123</v>
      </c>
      <c r="E28" t="s">
        <v>340</v>
      </c>
      <c r="F28" t="s">
        <v>348</v>
      </c>
      <c r="G28" t="s">
        <v>349</v>
      </c>
      <c r="H28" t="s">
        <v>350</v>
      </c>
      <c r="I28" t="s">
        <v>344</v>
      </c>
      <c r="J28" t="s">
        <v>351</v>
      </c>
      <c r="K28" s="78">
        <v>15.12</v>
      </c>
      <c r="L28" t="s">
        <v>106</v>
      </c>
      <c r="M28" s="79">
        <v>4.1000000000000002E-2</v>
      </c>
      <c r="N28" s="79">
        <v>5.3499999999999999E-2</v>
      </c>
      <c r="O28" s="78">
        <v>162000</v>
      </c>
      <c r="P28" s="78">
        <v>84.289611111111114</v>
      </c>
      <c r="Q28" s="78">
        <v>0</v>
      </c>
      <c r="R28" s="78">
        <v>473.27942322000001</v>
      </c>
      <c r="S28" s="79">
        <v>1E-4</v>
      </c>
      <c r="T28" s="79">
        <v>8.9899999999999994E-2</v>
      </c>
      <c r="U28" s="79">
        <v>4.7999999999999996E-3</v>
      </c>
    </row>
    <row r="29" spans="2:21">
      <c r="B29" s="80" t="s">
        <v>305</v>
      </c>
      <c r="C29" s="16"/>
      <c r="D29" s="16"/>
      <c r="E29" s="16"/>
      <c r="F29" s="16"/>
      <c r="K29" s="82">
        <v>4.9400000000000004</v>
      </c>
      <c r="N29" s="81">
        <v>3.0099999999999998E-2</v>
      </c>
      <c r="O29" s="82">
        <v>1137078.2</v>
      </c>
      <c r="Q29" s="82">
        <v>0</v>
      </c>
      <c r="R29" s="82">
        <v>4223.8973898433296</v>
      </c>
      <c r="T29" s="81">
        <v>0.80259999999999998</v>
      </c>
      <c r="U29" s="81">
        <v>4.2599999999999999E-2</v>
      </c>
    </row>
    <row r="30" spans="2:21">
      <c r="B30" t="s">
        <v>352</v>
      </c>
      <c r="C30" t="s">
        <v>353</v>
      </c>
      <c r="D30" t="s">
        <v>123</v>
      </c>
      <c r="E30" t="s">
        <v>340</v>
      </c>
      <c r="F30" t="s">
        <v>354</v>
      </c>
      <c r="G30" t="s">
        <v>355</v>
      </c>
      <c r="H30" t="s">
        <v>356</v>
      </c>
      <c r="I30" t="s">
        <v>344</v>
      </c>
      <c r="J30" t="s">
        <v>357</v>
      </c>
      <c r="K30" s="78">
        <v>8.3699999999999992</v>
      </c>
      <c r="L30" t="s">
        <v>106</v>
      </c>
      <c r="M30" s="79">
        <v>3.6299999999999999E-2</v>
      </c>
      <c r="N30" s="79">
        <v>1.7100000000000001E-2</v>
      </c>
      <c r="O30" s="78">
        <v>8000</v>
      </c>
      <c r="P30" s="78">
        <v>118.1615975</v>
      </c>
      <c r="Q30" s="78">
        <v>0</v>
      </c>
      <c r="R30" s="78">
        <v>32.763847754799997</v>
      </c>
      <c r="S30" s="79">
        <v>0</v>
      </c>
      <c r="T30" s="79">
        <v>6.1999999999999998E-3</v>
      </c>
      <c r="U30" s="79">
        <v>2.9999999999999997E-4</v>
      </c>
    </row>
    <row r="31" spans="2:21">
      <c r="B31" t="s">
        <v>358</v>
      </c>
      <c r="C31" t="s">
        <v>359</v>
      </c>
      <c r="D31" t="s">
        <v>123</v>
      </c>
      <c r="E31" t="s">
        <v>340</v>
      </c>
      <c r="F31" t="s">
        <v>360</v>
      </c>
      <c r="G31" t="s">
        <v>361</v>
      </c>
      <c r="H31" t="s">
        <v>362</v>
      </c>
      <c r="I31" t="s">
        <v>344</v>
      </c>
      <c r="J31" t="s">
        <v>363</v>
      </c>
      <c r="K31" s="78">
        <v>4.3600000000000003</v>
      </c>
      <c r="L31" t="s">
        <v>106</v>
      </c>
      <c r="M31" s="79">
        <v>2.0199999999999999E-2</v>
      </c>
      <c r="N31" s="79">
        <v>1.37E-2</v>
      </c>
      <c r="O31" s="78">
        <v>19000</v>
      </c>
      <c r="P31" s="78">
        <v>104.24381947368421</v>
      </c>
      <c r="Q31" s="78">
        <v>0</v>
      </c>
      <c r="R31" s="78">
        <v>68.648724876200006</v>
      </c>
      <c r="S31" s="79">
        <v>0</v>
      </c>
      <c r="T31" s="79">
        <v>1.2999999999999999E-2</v>
      </c>
      <c r="U31" s="79">
        <v>6.9999999999999999E-4</v>
      </c>
    </row>
    <row r="32" spans="2:21">
      <c r="B32" t="s">
        <v>364</v>
      </c>
      <c r="C32" t="s">
        <v>365</v>
      </c>
      <c r="D32" t="s">
        <v>123</v>
      </c>
      <c r="E32" t="s">
        <v>340</v>
      </c>
      <c r="F32" t="s">
        <v>360</v>
      </c>
      <c r="G32" t="s">
        <v>361</v>
      </c>
      <c r="H32" t="s">
        <v>362</v>
      </c>
      <c r="I32" t="s">
        <v>344</v>
      </c>
      <c r="J32" t="s">
        <v>366</v>
      </c>
      <c r="K32" s="78">
        <v>3.96</v>
      </c>
      <c r="L32" t="s">
        <v>106</v>
      </c>
      <c r="M32" s="79">
        <v>3.09E-2</v>
      </c>
      <c r="N32" s="79">
        <v>1.5100000000000001E-2</v>
      </c>
      <c r="O32" s="78">
        <v>23000</v>
      </c>
      <c r="P32" s="78">
        <v>108.72565826086957</v>
      </c>
      <c r="Q32" s="78">
        <v>0</v>
      </c>
      <c r="R32" s="78">
        <v>86.673920252399995</v>
      </c>
      <c r="S32" s="79">
        <v>0</v>
      </c>
      <c r="T32" s="79">
        <v>1.6500000000000001E-2</v>
      </c>
      <c r="U32" s="79">
        <v>8.9999999999999998E-4</v>
      </c>
    </row>
    <row r="33" spans="2:21">
      <c r="B33" t="s">
        <v>367</v>
      </c>
      <c r="C33" t="s">
        <v>368</v>
      </c>
      <c r="D33" t="s">
        <v>123</v>
      </c>
      <c r="E33" t="s">
        <v>340</v>
      </c>
      <c r="F33" t="s">
        <v>360</v>
      </c>
      <c r="G33" t="s">
        <v>361</v>
      </c>
      <c r="H33" t="s">
        <v>362</v>
      </c>
      <c r="I33" t="s">
        <v>344</v>
      </c>
      <c r="J33" t="s">
        <v>369</v>
      </c>
      <c r="K33" s="78">
        <v>6.62</v>
      </c>
      <c r="L33" t="s">
        <v>106</v>
      </c>
      <c r="M33" s="79">
        <v>3.4200000000000001E-2</v>
      </c>
      <c r="N33" s="79">
        <v>1.9800000000000002E-2</v>
      </c>
      <c r="O33" s="78">
        <v>20000</v>
      </c>
      <c r="P33" s="78">
        <v>111.351972</v>
      </c>
      <c r="Q33" s="78">
        <v>0</v>
      </c>
      <c r="R33" s="78">
        <v>77.189186990400003</v>
      </c>
      <c r="S33" s="79">
        <v>0</v>
      </c>
      <c r="T33" s="79">
        <v>1.47E-2</v>
      </c>
      <c r="U33" s="79">
        <v>8.0000000000000004E-4</v>
      </c>
    </row>
    <row r="34" spans="2:21">
      <c r="B34" t="s">
        <v>370</v>
      </c>
      <c r="C34" t="s">
        <v>371</v>
      </c>
      <c r="D34" t="s">
        <v>123</v>
      </c>
      <c r="E34" t="s">
        <v>340</v>
      </c>
      <c r="F34" t="s">
        <v>360</v>
      </c>
      <c r="G34" t="s">
        <v>361</v>
      </c>
      <c r="H34" t="s">
        <v>362</v>
      </c>
      <c r="I34" t="s">
        <v>344</v>
      </c>
      <c r="J34" t="s">
        <v>372</v>
      </c>
      <c r="K34" s="78">
        <v>3.45</v>
      </c>
      <c r="L34" t="s">
        <v>106</v>
      </c>
      <c r="M34" s="79">
        <v>3.4599999999999999E-2</v>
      </c>
      <c r="N34" s="79">
        <v>1.5800000000000002E-2</v>
      </c>
      <c r="O34" s="78">
        <v>18000</v>
      </c>
      <c r="P34" s="78">
        <v>109.52758333333334</v>
      </c>
      <c r="Q34" s="78">
        <v>0</v>
      </c>
      <c r="R34" s="78">
        <v>68.33206869</v>
      </c>
      <c r="S34" s="79">
        <v>0</v>
      </c>
      <c r="T34" s="79">
        <v>1.2999999999999999E-2</v>
      </c>
      <c r="U34" s="79">
        <v>6.9999999999999999E-4</v>
      </c>
    </row>
    <row r="35" spans="2:21">
      <c r="B35" t="s">
        <v>373</v>
      </c>
      <c r="C35" t="s">
        <v>374</v>
      </c>
      <c r="D35" t="s">
        <v>123</v>
      </c>
      <c r="E35" t="s">
        <v>340</v>
      </c>
      <c r="F35" t="s">
        <v>360</v>
      </c>
      <c r="G35" t="s">
        <v>361</v>
      </c>
      <c r="H35" t="s">
        <v>362</v>
      </c>
      <c r="I35" t="s">
        <v>344</v>
      </c>
      <c r="J35" t="s">
        <v>375</v>
      </c>
      <c r="K35" s="78">
        <v>3.51</v>
      </c>
      <c r="L35" t="s">
        <v>106</v>
      </c>
      <c r="M35" s="79">
        <v>0.04</v>
      </c>
      <c r="N35" s="79">
        <v>9.7999999999999997E-3</v>
      </c>
      <c r="O35" s="78">
        <v>21000</v>
      </c>
      <c r="P35" s="78">
        <v>112.08688904761905</v>
      </c>
      <c r="Q35" s="78">
        <v>0</v>
      </c>
      <c r="R35" s="78">
        <v>81.5835630622</v>
      </c>
      <c r="S35" s="79">
        <v>0</v>
      </c>
      <c r="T35" s="79">
        <v>1.55E-2</v>
      </c>
      <c r="U35" s="79">
        <v>8.0000000000000004E-4</v>
      </c>
    </row>
    <row r="36" spans="2:21">
      <c r="B36" t="s">
        <v>376</v>
      </c>
      <c r="C36" t="s">
        <v>377</v>
      </c>
      <c r="D36" t="s">
        <v>123</v>
      </c>
      <c r="E36" t="s">
        <v>340</v>
      </c>
      <c r="F36" t="s">
        <v>360</v>
      </c>
      <c r="G36" t="s">
        <v>361</v>
      </c>
      <c r="H36" t="s">
        <v>362</v>
      </c>
      <c r="I36" t="s">
        <v>344</v>
      </c>
      <c r="J36" t="s">
        <v>378</v>
      </c>
      <c r="K36" s="78">
        <v>3.31</v>
      </c>
      <c r="L36" t="s">
        <v>106</v>
      </c>
      <c r="M36" s="79">
        <v>4.1300000000000003E-2</v>
      </c>
      <c r="N36" s="79">
        <v>9.7999999999999997E-3</v>
      </c>
      <c r="O36" s="78">
        <v>4000</v>
      </c>
      <c r="P36" s="78">
        <v>112.7954175</v>
      </c>
      <c r="Q36" s="78">
        <v>0</v>
      </c>
      <c r="R36" s="78">
        <v>15.6379566822</v>
      </c>
      <c r="S36" s="79">
        <v>0</v>
      </c>
      <c r="T36" s="79">
        <v>3.0000000000000001E-3</v>
      </c>
      <c r="U36" s="79">
        <v>2.0000000000000001E-4</v>
      </c>
    </row>
    <row r="37" spans="2:21">
      <c r="B37" t="s">
        <v>379</v>
      </c>
      <c r="C37" t="s">
        <v>380</v>
      </c>
      <c r="D37" t="s">
        <v>123</v>
      </c>
      <c r="E37" t="s">
        <v>340</v>
      </c>
      <c r="F37" t="s">
        <v>381</v>
      </c>
      <c r="G37" t="s">
        <v>361</v>
      </c>
      <c r="H37" t="s">
        <v>362</v>
      </c>
      <c r="I37" t="s">
        <v>344</v>
      </c>
      <c r="J37" t="s">
        <v>363</v>
      </c>
      <c r="K37" s="78">
        <v>4.55</v>
      </c>
      <c r="L37" t="s">
        <v>106</v>
      </c>
      <c r="M37" s="79">
        <v>2.0799999999999999E-2</v>
      </c>
      <c r="N37" s="79">
        <v>1.38E-2</v>
      </c>
      <c r="O37" s="78">
        <v>14000</v>
      </c>
      <c r="P37" s="78">
        <v>104.33345571428572</v>
      </c>
      <c r="Q37" s="78">
        <v>0</v>
      </c>
      <c r="R37" s="78">
        <v>50.626766050800001</v>
      </c>
      <c r="S37" s="79">
        <v>0</v>
      </c>
      <c r="T37" s="79">
        <v>9.5999999999999992E-3</v>
      </c>
      <c r="U37" s="79">
        <v>5.0000000000000001E-4</v>
      </c>
    </row>
    <row r="38" spans="2:21">
      <c r="B38" t="s">
        <v>382</v>
      </c>
      <c r="C38" t="s">
        <v>383</v>
      </c>
      <c r="D38" t="s">
        <v>123</v>
      </c>
      <c r="E38" t="s">
        <v>340</v>
      </c>
      <c r="F38" t="s">
        <v>381</v>
      </c>
      <c r="G38" t="s">
        <v>361</v>
      </c>
      <c r="H38" t="s">
        <v>362</v>
      </c>
      <c r="I38" t="s">
        <v>344</v>
      </c>
      <c r="J38" t="s">
        <v>384</v>
      </c>
      <c r="K38" s="78">
        <v>4.0599999999999996</v>
      </c>
      <c r="L38" t="s">
        <v>106</v>
      </c>
      <c r="M38" s="79">
        <v>2.3E-2</v>
      </c>
      <c r="N38" s="79">
        <v>1.3299999999999999E-2</v>
      </c>
      <c r="O38" s="78">
        <v>24000</v>
      </c>
      <c r="P38" s="78">
        <v>105.461375</v>
      </c>
      <c r="Q38" s="78">
        <v>0</v>
      </c>
      <c r="R38" s="78">
        <v>87.726990180000001</v>
      </c>
      <c r="S38" s="79">
        <v>0</v>
      </c>
      <c r="T38" s="79">
        <v>1.67E-2</v>
      </c>
      <c r="U38" s="79">
        <v>8.9999999999999998E-4</v>
      </c>
    </row>
    <row r="39" spans="2:21">
      <c r="B39" t="s">
        <v>385</v>
      </c>
      <c r="C39" t="s">
        <v>386</v>
      </c>
      <c r="D39" t="s">
        <v>123</v>
      </c>
      <c r="E39" t="s">
        <v>340</v>
      </c>
      <c r="F39" t="s">
        <v>381</v>
      </c>
      <c r="G39" t="s">
        <v>361</v>
      </c>
      <c r="H39" t="s">
        <v>362</v>
      </c>
      <c r="I39" t="s">
        <v>344</v>
      </c>
      <c r="J39" t="s">
        <v>387</v>
      </c>
      <c r="K39" s="78">
        <v>1.68</v>
      </c>
      <c r="L39" t="s">
        <v>106</v>
      </c>
      <c r="M39" s="79">
        <v>3.2099999999999997E-2</v>
      </c>
      <c r="N39" s="79">
        <v>8.0999999999999996E-3</v>
      </c>
      <c r="O39" s="78">
        <v>15000</v>
      </c>
      <c r="P39" s="78">
        <v>104.967842</v>
      </c>
      <c r="Q39" s="78">
        <v>0</v>
      </c>
      <c r="R39" s="78">
        <v>54.5727810558</v>
      </c>
      <c r="S39" s="79">
        <v>0</v>
      </c>
      <c r="T39" s="79">
        <v>1.04E-2</v>
      </c>
      <c r="U39" s="79">
        <v>5.9999999999999995E-4</v>
      </c>
    </row>
    <row r="40" spans="2:21">
      <c r="B40" t="s">
        <v>388</v>
      </c>
      <c r="C40" t="s">
        <v>389</v>
      </c>
      <c r="D40" t="s">
        <v>123</v>
      </c>
      <c r="E40" t="s">
        <v>340</v>
      </c>
      <c r="F40" t="s">
        <v>381</v>
      </c>
      <c r="G40" t="s">
        <v>361</v>
      </c>
      <c r="H40" t="s">
        <v>362</v>
      </c>
      <c r="I40" t="s">
        <v>344</v>
      </c>
      <c r="J40" t="s">
        <v>390</v>
      </c>
      <c r="K40" s="78">
        <v>5.28</v>
      </c>
      <c r="L40" t="s">
        <v>106</v>
      </c>
      <c r="M40" s="79">
        <v>3.3000000000000002E-2</v>
      </c>
      <c r="N40" s="79">
        <v>1.2E-2</v>
      </c>
      <c r="O40" s="78">
        <v>22000</v>
      </c>
      <c r="P40" s="78">
        <v>112.46883318181818</v>
      </c>
      <c r="Q40" s="78">
        <v>0</v>
      </c>
      <c r="R40" s="78">
        <v>85.759734677799997</v>
      </c>
      <c r="S40" s="79">
        <v>0</v>
      </c>
      <c r="T40" s="79">
        <v>1.6299999999999999E-2</v>
      </c>
      <c r="U40" s="79">
        <v>8.9999999999999998E-4</v>
      </c>
    </row>
    <row r="41" spans="2:21">
      <c r="B41" t="s">
        <v>391</v>
      </c>
      <c r="C41" t="s">
        <v>392</v>
      </c>
      <c r="D41" t="s">
        <v>123</v>
      </c>
      <c r="E41" t="s">
        <v>340</v>
      </c>
      <c r="F41" t="s">
        <v>381</v>
      </c>
      <c r="G41" t="s">
        <v>361</v>
      </c>
      <c r="H41" t="s">
        <v>362</v>
      </c>
      <c r="I41" t="s">
        <v>344</v>
      </c>
      <c r="J41" t="s">
        <v>393</v>
      </c>
      <c r="K41" s="78">
        <v>4.59</v>
      </c>
      <c r="L41" t="s">
        <v>106</v>
      </c>
      <c r="M41" s="79">
        <v>3.9E-2</v>
      </c>
      <c r="N41" s="79">
        <v>1.1900000000000001E-2</v>
      </c>
      <c r="O41" s="78">
        <v>30000</v>
      </c>
      <c r="P41" s="78">
        <v>115.0205</v>
      </c>
      <c r="Q41" s="78">
        <v>0</v>
      </c>
      <c r="R41" s="78">
        <v>119.5983159</v>
      </c>
      <c r="S41" s="79">
        <v>0</v>
      </c>
      <c r="T41" s="79">
        <v>2.2700000000000001E-2</v>
      </c>
      <c r="U41" s="79">
        <v>1.1999999999999999E-3</v>
      </c>
    </row>
    <row r="42" spans="2:21">
      <c r="B42" t="s">
        <v>394</v>
      </c>
      <c r="C42" t="s">
        <v>395</v>
      </c>
      <c r="D42" t="s">
        <v>123</v>
      </c>
      <c r="E42" t="s">
        <v>340</v>
      </c>
      <c r="F42" t="s">
        <v>396</v>
      </c>
      <c r="G42" t="s">
        <v>397</v>
      </c>
      <c r="H42" t="s">
        <v>362</v>
      </c>
      <c r="I42" t="s">
        <v>344</v>
      </c>
      <c r="J42" t="s">
        <v>398</v>
      </c>
      <c r="K42" s="78">
        <v>8.61</v>
      </c>
      <c r="L42" t="s">
        <v>106</v>
      </c>
      <c r="M42" s="79">
        <v>2.8500000000000001E-2</v>
      </c>
      <c r="N42" s="79">
        <v>1.5900000000000001E-2</v>
      </c>
      <c r="O42" s="78">
        <v>10000</v>
      </c>
      <c r="P42" s="78">
        <v>112.07550000000001</v>
      </c>
      <c r="Q42" s="78">
        <v>0</v>
      </c>
      <c r="R42" s="78">
        <v>38.845368299999997</v>
      </c>
      <c r="S42" s="79">
        <v>0</v>
      </c>
      <c r="T42" s="79">
        <v>7.4000000000000003E-3</v>
      </c>
      <c r="U42" s="79">
        <v>4.0000000000000002E-4</v>
      </c>
    </row>
    <row r="43" spans="2:21">
      <c r="B43" t="s">
        <v>399</v>
      </c>
      <c r="C43" t="s">
        <v>400</v>
      </c>
      <c r="D43" t="s">
        <v>123</v>
      </c>
      <c r="E43" t="s">
        <v>340</v>
      </c>
      <c r="F43" t="s">
        <v>401</v>
      </c>
      <c r="G43" t="s">
        <v>361</v>
      </c>
      <c r="H43" t="s">
        <v>362</v>
      </c>
      <c r="I43" t="s">
        <v>344</v>
      </c>
      <c r="J43" t="s">
        <v>366</v>
      </c>
      <c r="K43" s="78">
        <v>4.34</v>
      </c>
      <c r="L43" t="s">
        <v>106</v>
      </c>
      <c r="M43" s="79">
        <v>2.1600000000000001E-2</v>
      </c>
      <c r="N43" s="79">
        <v>1.55E-2</v>
      </c>
      <c r="O43" s="78">
        <v>18000</v>
      </c>
      <c r="P43" s="78">
        <v>104.14454444444445</v>
      </c>
      <c r="Q43" s="78">
        <v>0</v>
      </c>
      <c r="R43" s="78">
        <v>64.973698388000003</v>
      </c>
      <c r="S43" s="79">
        <v>0</v>
      </c>
      <c r="T43" s="79">
        <v>1.23E-2</v>
      </c>
      <c r="U43" s="79">
        <v>6.9999999999999999E-4</v>
      </c>
    </row>
    <row r="44" spans="2:21">
      <c r="B44" t="s">
        <v>402</v>
      </c>
      <c r="C44" t="s">
        <v>403</v>
      </c>
      <c r="D44" t="s">
        <v>123</v>
      </c>
      <c r="E44" t="s">
        <v>340</v>
      </c>
      <c r="F44" t="s">
        <v>401</v>
      </c>
      <c r="G44" t="s">
        <v>404</v>
      </c>
      <c r="H44" t="s">
        <v>362</v>
      </c>
      <c r="I44" t="s">
        <v>344</v>
      </c>
      <c r="J44" t="s">
        <v>363</v>
      </c>
      <c r="K44" s="78">
        <v>4.55</v>
      </c>
      <c r="L44" t="s">
        <v>106</v>
      </c>
      <c r="M44" s="79">
        <v>2.1899999999999999E-2</v>
      </c>
      <c r="N44" s="79">
        <v>1.5800000000000002E-2</v>
      </c>
      <c r="O44" s="78">
        <v>21000</v>
      </c>
      <c r="P44" s="78">
        <v>103.78366666666666</v>
      </c>
      <c r="Q44" s="78">
        <v>0</v>
      </c>
      <c r="R44" s="78">
        <v>75.539979619999997</v>
      </c>
      <c r="S44" s="79">
        <v>0</v>
      </c>
      <c r="T44" s="79">
        <v>1.44E-2</v>
      </c>
      <c r="U44" s="79">
        <v>8.0000000000000004E-4</v>
      </c>
    </row>
    <row r="45" spans="2:21">
      <c r="B45" t="s">
        <v>405</v>
      </c>
      <c r="C45" t="s">
        <v>406</v>
      </c>
      <c r="D45" t="s">
        <v>123</v>
      </c>
      <c r="E45" t="s">
        <v>340</v>
      </c>
      <c r="F45" t="s">
        <v>401</v>
      </c>
      <c r="G45" t="s">
        <v>361</v>
      </c>
      <c r="H45" t="s">
        <v>362</v>
      </c>
      <c r="I45" t="s">
        <v>344</v>
      </c>
      <c r="J45" t="s">
        <v>407</v>
      </c>
      <c r="K45" s="78">
        <v>4.34</v>
      </c>
      <c r="L45" t="s">
        <v>106</v>
      </c>
      <c r="M45" s="79">
        <v>0.03</v>
      </c>
      <c r="N45" s="79">
        <v>1.2E-2</v>
      </c>
      <c r="O45" s="78">
        <v>7000</v>
      </c>
      <c r="P45" s="78">
        <v>109.21266714285714</v>
      </c>
      <c r="Q45" s="78">
        <v>0</v>
      </c>
      <c r="R45" s="78">
        <v>26.497177302200001</v>
      </c>
      <c r="S45" s="79">
        <v>0</v>
      </c>
      <c r="T45" s="79">
        <v>5.0000000000000001E-3</v>
      </c>
      <c r="U45" s="79">
        <v>2.9999999999999997E-4</v>
      </c>
    </row>
    <row r="46" spans="2:21">
      <c r="B46" t="s">
        <v>408</v>
      </c>
      <c r="C46" t="s">
        <v>409</v>
      </c>
      <c r="D46" t="s">
        <v>123</v>
      </c>
      <c r="E46" t="s">
        <v>340</v>
      </c>
      <c r="F46" t="s">
        <v>401</v>
      </c>
      <c r="G46" t="s">
        <v>361</v>
      </c>
      <c r="H46" t="s">
        <v>362</v>
      </c>
      <c r="I46" t="s">
        <v>344</v>
      </c>
      <c r="J46" t="s">
        <v>390</v>
      </c>
      <c r="K46" s="78">
        <v>5.37</v>
      </c>
      <c r="L46" t="s">
        <v>106</v>
      </c>
      <c r="M46" s="79">
        <v>0.03</v>
      </c>
      <c r="N46" s="79">
        <v>1.34E-2</v>
      </c>
      <c r="O46" s="78">
        <v>21000</v>
      </c>
      <c r="P46" s="78">
        <v>109.83766666666666</v>
      </c>
      <c r="Q46" s="78">
        <v>0</v>
      </c>
      <c r="R46" s="78">
        <v>79.946444060000005</v>
      </c>
      <c r="S46" s="79">
        <v>0</v>
      </c>
      <c r="T46" s="79">
        <v>1.52E-2</v>
      </c>
      <c r="U46" s="79">
        <v>8.0000000000000004E-4</v>
      </c>
    </row>
    <row r="47" spans="2:21">
      <c r="B47" t="s">
        <v>410</v>
      </c>
      <c r="C47" t="s">
        <v>411</v>
      </c>
      <c r="D47" t="s">
        <v>123</v>
      </c>
      <c r="E47" t="s">
        <v>340</v>
      </c>
      <c r="F47" t="s">
        <v>401</v>
      </c>
      <c r="G47" t="s">
        <v>361</v>
      </c>
      <c r="H47" t="s">
        <v>362</v>
      </c>
      <c r="I47" t="s">
        <v>344</v>
      </c>
      <c r="J47" t="s">
        <v>412</v>
      </c>
      <c r="K47" s="78">
        <v>4.83</v>
      </c>
      <c r="L47" t="s">
        <v>106</v>
      </c>
      <c r="M47" s="79">
        <v>3.5499999999999997E-2</v>
      </c>
      <c r="N47" s="79">
        <v>1.23E-2</v>
      </c>
      <c r="O47" s="78">
        <v>27000</v>
      </c>
      <c r="P47" s="78">
        <v>112.6433611111111</v>
      </c>
      <c r="Q47" s="78">
        <v>0</v>
      </c>
      <c r="R47" s="78">
        <v>105.413910195</v>
      </c>
      <c r="S47" s="79">
        <v>0</v>
      </c>
      <c r="T47" s="79">
        <v>0.02</v>
      </c>
      <c r="U47" s="79">
        <v>1.1000000000000001E-3</v>
      </c>
    </row>
    <row r="48" spans="2:21">
      <c r="B48" t="s">
        <v>413</v>
      </c>
      <c r="C48" t="s">
        <v>414</v>
      </c>
      <c r="D48" t="s">
        <v>123</v>
      </c>
      <c r="E48" t="s">
        <v>340</v>
      </c>
      <c r="F48" t="s">
        <v>401</v>
      </c>
      <c r="G48" t="s">
        <v>361</v>
      </c>
      <c r="H48" t="s">
        <v>362</v>
      </c>
      <c r="I48" t="s">
        <v>344</v>
      </c>
      <c r="J48" t="s">
        <v>387</v>
      </c>
      <c r="K48" s="78">
        <v>3.34</v>
      </c>
      <c r="L48" t="s">
        <v>106</v>
      </c>
      <c r="M48" s="79">
        <v>3.7499999999999999E-2</v>
      </c>
      <c r="N48" s="79">
        <v>1.0999999999999999E-2</v>
      </c>
      <c r="O48" s="78">
        <v>12000</v>
      </c>
      <c r="P48" s="78">
        <v>110.887</v>
      </c>
      <c r="Q48" s="78">
        <v>0</v>
      </c>
      <c r="R48" s="78">
        <v>46.120121040000001</v>
      </c>
      <c r="S48" s="79">
        <v>0</v>
      </c>
      <c r="T48" s="79">
        <v>8.8000000000000005E-3</v>
      </c>
      <c r="U48" s="79">
        <v>5.0000000000000001E-4</v>
      </c>
    </row>
    <row r="49" spans="2:21">
      <c r="B49" t="s">
        <v>415</v>
      </c>
      <c r="C49" t="s">
        <v>416</v>
      </c>
      <c r="D49" t="s">
        <v>123</v>
      </c>
      <c r="E49" t="s">
        <v>340</v>
      </c>
      <c r="F49" t="s">
        <v>417</v>
      </c>
      <c r="G49" t="s">
        <v>418</v>
      </c>
      <c r="H49" t="s">
        <v>419</v>
      </c>
      <c r="I49" t="s">
        <v>344</v>
      </c>
      <c r="J49" t="s">
        <v>420</v>
      </c>
      <c r="K49" s="78">
        <v>7.17</v>
      </c>
      <c r="L49" t="s">
        <v>106</v>
      </c>
      <c r="M49" s="79">
        <v>4.7500000000000001E-2</v>
      </c>
      <c r="N49" s="79">
        <v>2.0799999999999999E-2</v>
      </c>
      <c r="O49" s="78">
        <v>20000</v>
      </c>
      <c r="P49" s="78">
        <v>122.994528</v>
      </c>
      <c r="Q49" s="78">
        <v>0</v>
      </c>
      <c r="R49" s="78">
        <v>85.259806809599993</v>
      </c>
      <c r="S49" s="79">
        <v>0</v>
      </c>
      <c r="T49" s="79">
        <v>1.6199999999999999E-2</v>
      </c>
      <c r="U49" s="79">
        <v>8.9999999999999998E-4</v>
      </c>
    </row>
    <row r="50" spans="2:21">
      <c r="B50" t="s">
        <v>421</v>
      </c>
      <c r="C50" t="s">
        <v>422</v>
      </c>
      <c r="D50" t="s">
        <v>123</v>
      </c>
      <c r="E50" t="s">
        <v>340</v>
      </c>
      <c r="F50" t="s">
        <v>423</v>
      </c>
      <c r="G50" t="s">
        <v>361</v>
      </c>
      <c r="H50" t="s">
        <v>419</v>
      </c>
      <c r="I50" t="s">
        <v>344</v>
      </c>
      <c r="J50" t="s">
        <v>363</v>
      </c>
      <c r="K50" s="78">
        <v>4.41</v>
      </c>
      <c r="L50" t="s">
        <v>106</v>
      </c>
      <c r="M50" s="79">
        <v>3.1099999999999999E-2</v>
      </c>
      <c r="N50" s="79">
        <v>1.7399999999999999E-2</v>
      </c>
      <c r="O50" s="78">
        <v>15000</v>
      </c>
      <c r="P50" s="78">
        <v>108.235478</v>
      </c>
      <c r="Q50" s="78">
        <v>0</v>
      </c>
      <c r="R50" s="78">
        <v>56.271625012199998</v>
      </c>
      <c r="S50" s="79">
        <v>0</v>
      </c>
      <c r="T50" s="79">
        <v>1.0699999999999999E-2</v>
      </c>
      <c r="U50" s="79">
        <v>5.9999999999999995E-4</v>
      </c>
    </row>
    <row r="51" spans="2:21">
      <c r="B51" t="s">
        <v>424</v>
      </c>
      <c r="C51" t="s">
        <v>425</v>
      </c>
      <c r="D51" t="s">
        <v>123</v>
      </c>
      <c r="E51" t="s">
        <v>340</v>
      </c>
      <c r="F51" t="s">
        <v>423</v>
      </c>
      <c r="G51" t="s">
        <v>361</v>
      </c>
      <c r="H51" t="s">
        <v>419</v>
      </c>
      <c r="I51" t="s">
        <v>344</v>
      </c>
      <c r="J51" t="s">
        <v>390</v>
      </c>
      <c r="K51" s="78">
        <v>5.35</v>
      </c>
      <c r="L51" t="s">
        <v>106</v>
      </c>
      <c r="M51" s="79">
        <v>3.4000000000000002E-2</v>
      </c>
      <c r="N51" s="79">
        <v>1.4200000000000001E-2</v>
      </c>
      <c r="O51" s="78">
        <v>18000</v>
      </c>
      <c r="P51" s="78">
        <v>111.61908722222222</v>
      </c>
      <c r="Q51" s="78">
        <v>0</v>
      </c>
      <c r="R51" s="78">
        <v>69.6369161362</v>
      </c>
      <c r="S51" s="79">
        <v>0</v>
      </c>
      <c r="T51" s="79">
        <v>1.32E-2</v>
      </c>
      <c r="U51" s="79">
        <v>6.9999999999999999E-4</v>
      </c>
    </row>
    <row r="52" spans="2:21">
      <c r="B52" t="s">
        <v>426</v>
      </c>
      <c r="C52" t="s">
        <v>427</v>
      </c>
      <c r="D52" t="s">
        <v>123</v>
      </c>
      <c r="E52" t="s">
        <v>340</v>
      </c>
      <c r="F52" t="s">
        <v>423</v>
      </c>
      <c r="G52" t="s">
        <v>361</v>
      </c>
      <c r="H52" t="s">
        <v>419</v>
      </c>
      <c r="I52" t="s">
        <v>344</v>
      </c>
      <c r="J52" t="s">
        <v>375</v>
      </c>
      <c r="K52" s="78">
        <v>5.0199999999999996</v>
      </c>
      <c r="L52" t="s">
        <v>106</v>
      </c>
      <c r="M52" s="79">
        <v>3.6999999999999998E-2</v>
      </c>
      <c r="N52" s="79">
        <v>1.3899999999999999E-2</v>
      </c>
      <c r="O52" s="78">
        <v>31000</v>
      </c>
      <c r="P52" s="78">
        <v>114.00066677419355</v>
      </c>
      <c r="Q52" s="78">
        <v>0</v>
      </c>
      <c r="R52" s="78">
        <v>122.4891564222</v>
      </c>
      <c r="S52" s="79">
        <v>0</v>
      </c>
      <c r="T52" s="79">
        <v>2.3300000000000001E-2</v>
      </c>
      <c r="U52" s="79">
        <v>1.1999999999999999E-3</v>
      </c>
    </row>
    <row r="53" spans="2:21">
      <c r="B53" t="s">
        <v>428</v>
      </c>
      <c r="C53" t="s">
        <v>429</v>
      </c>
      <c r="D53" t="s">
        <v>123</v>
      </c>
      <c r="E53" t="s">
        <v>340</v>
      </c>
      <c r="F53" t="s">
        <v>423</v>
      </c>
      <c r="G53" t="s">
        <v>361</v>
      </c>
      <c r="H53" t="s">
        <v>419</v>
      </c>
      <c r="I53" t="s">
        <v>344</v>
      </c>
      <c r="J53" t="s">
        <v>430</v>
      </c>
      <c r="K53" s="78">
        <v>3.57</v>
      </c>
      <c r="L53" t="s">
        <v>106</v>
      </c>
      <c r="M53" s="79">
        <v>3.3500000000000002E-2</v>
      </c>
      <c r="N53" s="79">
        <v>1.5900000000000001E-2</v>
      </c>
      <c r="O53" s="78">
        <v>40000</v>
      </c>
      <c r="P53" s="78">
        <v>108.76453325</v>
      </c>
      <c r="Q53" s="78">
        <v>0</v>
      </c>
      <c r="R53" s="78">
        <v>150.79114889780001</v>
      </c>
      <c r="S53" s="79">
        <v>0</v>
      </c>
      <c r="T53" s="79">
        <v>2.87E-2</v>
      </c>
      <c r="U53" s="79">
        <v>1.5E-3</v>
      </c>
    </row>
    <row r="54" spans="2:21">
      <c r="B54" t="s">
        <v>431</v>
      </c>
      <c r="C54" t="s">
        <v>432</v>
      </c>
      <c r="D54" t="s">
        <v>123</v>
      </c>
      <c r="E54" t="s">
        <v>340</v>
      </c>
      <c r="F54" t="s">
        <v>433</v>
      </c>
      <c r="G54" t="s">
        <v>434</v>
      </c>
      <c r="H54" t="s">
        <v>419</v>
      </c>
      <c r="I54" t="s">
        <v>344</v>
      </c>
      <c r="J54" t="s">
        <v>435</v>
      </c>
      <c r="K54" s="78">
        <v>8.26</v>
      </c>
      <c r="L54" t="s">
        <v>106</v>
      </c>
      <c r="M54" s="79">
        <v>3.1E-2</v>
      </c>
      <c r="N54" s="79">
        <v>2.6499999999999999E-2</v>
      </c>
      <c r="O54" s="78">
        <v>39000</v>
      </c>
      <c r="P54" s="78">
        <v>105.35983333333333</v>
      </c>
      <c r="Q54" s="78">
        <v>0</v>
      </c>
      <c r="R54" s="78">
        <v>142.41910111000001</v>
      </c>
      <c r="S54" s="79">
        <v>1E-4</v>
      </c>
      <c r="T54" s="79">
        <v>2.7099999999999999E-2</v>
      </c>
      <c r="U54" s="79">
        <v>1.4E-3</v>
      </c>
    </row>
    <row r="55" spans="2:21">
      <c r="B55" t="s">
        <v>436</v>
      </c>
      <c r="C55" t="s">
        <v>437</v>
      </c>
      <c r="D55" t="s">
        <v>123</v>
      </c>
      <c r="E55" t="s">
        <v>340</v>
      </c>
      <c r="F55" t="s">
        <v>438</v>
      </c>
      <c r="G55" t="s">
        <v>439</v>
      </c>
      <c r="H55" t="s">
        <v>419</v>
      </c>
      <c r="I55" t="s">
        <v>344</v>
      </c>
      <c r="J55" t="s">
        <v>440</v>
      </c>
      <c r="K55" s="78">
        <v>7.25</v>
      </c>
      <c r="L55" t="s">
        <v>106</v>
      </c>
      <c r="M55" s="79">
        <v>4.4999999999999998E-2</v>
      </c>
      <c r="N55" s="79">
        <v>3.39E-2</v>
      </c>
      <c r="O55" s="78">
        <v>35000</v>
      </c>
      <c r="P55" s="78">
        <v>109.926</v>
      </c>
      <c r="Q55" s="78">
        <v>0</v>
      </c>
      <c r="R55" s="78">
        <v>133.35123060000001</v>
      </c>
      <c r="S55" s="79">
        <v>0</v>
      </c>
      <c r="T55" s="79">
        <v>2.53E-2</v>
      </c>
      <c r="U55" s="79">
        <v>1.2999999999999999E-3</v>
      </c>
    </row>
    <row r="56" spans="2:21">
      <c r="B56" t="s">
        <v>441</v>
      </c>
      <c r="C56" t="s">
        <v>442</v>
      </c>
      <c r="D56" t="s">
        <v>123</v>
      </c>
      <c r="E56" t="s">
        <v>340</v>
      </c>
      <c r="F56" t="s">
        <v>443</v>
      </c>
      <c r="G56" t="s">
        <v>404</v>
      </c>
      <c r="H56" t="s">
        <v>444</v>
      </c>
      <c r="I56" t="s">
        <v>344</v>
      </c>
      <c r="J56" t="s">
        <v>317</v>
      </c>
      <c r="K56" s="78">
        <v>8.18</v>
      </c>
      <c r="L56" t="s">
        <v>110</v>
      </c>
      <c r="M56" s="79">
        <v>1.7500000000000002E-2</v>
      </c>
      <c r="N56" s="79">
        <v>8.3000000000000001E-3</v>
      </c>
      <c r="O56" s="78">
        <v>34000</v>
      </c>
      <c r="P56" s="78">
        <v>108.15245352941176</v>
      </c>
      <c r="Q56" s="78">
        <v>0</v>
      </c>
      <c r="R56" s="78">
        <v>142.77767783176</v>
      </c>
      <c r="S56" s="79">
        <v>1E-4</v>
      </c>
      <c r="T56" s="79">
        <v>2.7099999999999999E-2</v>
      </c>
      <c r="U56" s="79">
        <v>1.4E-3</v>
      </c>
    </row>
    <row r="57" spans="2:21">
      <c r="B57" t="s">
        <v>445</v>
      </c>
      <c r="C57" t="s">
        <v>446</v>
      </c>
      <c r="D57" t="s">
        <v>123</v>
      </c>
      <c r="E57" t="s">
        <v>340</v>
      </c>
      <c r="F57" t="s">
        <v>447</v>
      </c>
      <c r="G57" t="s">
        <v>355</v>
      </c>
      <c r="H57" t="s">
        <v>448</v>
      </c>
      <c r="I57" t="s">
        <v>449</v>
      </c>
      <c r="J57" t="s">
        <v>268</v>
      </c>
      <c r="K57" s="78">
        <v>4.18</v>
      </c>
      <c r="L57" t="s">
        <v>106</v>
      </c>
      <c r="M57" s="79">
        <v>0.04</v>
      </c>
      <c r="N57" s="79">
        <v>4.0300000000000002E-2</v>
      </c>
      <c r="O57" s="78">
        <v>2000</v>
      </c>
      <c r="P57" s="78">
        <v>101.707555</v>
      </c>
      <c r="Q57" s="78">
        <v>0</v>
      </c>
      <c r="R57" s="78">
        <v>7.0503677125999999</v>
      </c>
      <c r="S57" s="79">
        <v>0</v>
      </c>
      <c r="T57" s="79">
        <v>1.2999999999999999E-3</v>
      </c>
      <c r="U57" s="79">
        <v>1E-4</v>
      </c>
    </row>
    <row r="58" spans="2:21">
      <c r="B58" t="s">
        <v>450</v>
      </c>
      <c r="C58" t="s">
        <v>451</v>
      </c>
      <c r="D58" t="s">
        <v>123</v>
      </c>
      <c r="E58" t="s">
        <v>340</v>
      </c>
      <c r="F58" t="s">
        <v>452</v>
      </c>
      <c r="G58" t="s">
        <v>453</v>
      </c>
      <c r="H58" t="s">
        <v>444</v>
      </c>
      <c r="I58" t="s">
        <v>344</v>
      </c>
      <c r="J58" t="s">
        <v>454</v>
      </c>
      <c r="K58" s="78">
        <v>7.25</v>
      </c>
      <c r="L58" t="s">
        <v>106</v>
      </c>
      <c r="M58" s="79">
        <v>4.7500000000000001E-2</v>
      </c>
      <c r="N58" s="79">
        <v>2.3699999999999999E-2</v>
      </c>
      <c r="O58" s="78">
        <v>32000</v>
      </c>
      <c r="P58" s="78">
        <v>120.22511125</v>
      </c>
      <c r="Q58" s="78">
        <v>0</v>
      </c>
      <c r="R58" s="78">
        <v>133.34407538959999</v>
      </c>
      <c r="S58" s="79">
        <v>0</v>
      </c>
      <c r="T58" s="79">
        <v>2.53E-2</v>
      </c>
      <c r="U58" s="79">
        <v>1.2999999999999999E-3</v>
      </c>
    </row>
    <row r="59" spans="2:21">
      <c r="B59" t="s">
        <v>455</v>
      </c>
      <c r="C59" t="s">
        <v>456</v>
      </c>
      <c r="D59" t="s">
        <v>123</v>
      </c>
      <c r="E59" t="s">
        <v>340</v>
      </c>
      <c r="F59" t="s">
        <v>457</v>
      </c>
      <c r="G59" t="s">
        <v>404</v>
      </c>
      <c r="H59" t="s">
        <v>343</v>
      </c>
      <c r="I59" t="s">
        <v>344</v>
      </c>
      <c r="J59" t="s">
        <v>259</v>
      </c>
      <c r="K59" s="78">
        <v>4.62</v>
      </c>
      <c r="L59" t="s">
        <v>106</v>
      </c>
      <c r="M59" s="79">
        <v>3.2500000000000001E-2</v>
      </c>
      <c r="N59" s="79">
        <v>3.9E-2</v>
      </c>
      <c r="O59" s="78">
        <v>23000</v>
      </c>
      <c r="P59" s="78">
        <v>98.709611304347831</v>
      </c>
      <c r="Q59" s="78">
        <v>0</v>
      </c>
      <c r="R59" s="78">
        <v>78.689327939600005</v>
      </c>
      <c r="S59" s="79">
        <v>0</v>
      </c>
      <c r="T59" s="79">
        <v>1.4999999999999999E-2</v>
      </c>
      <c r="U59" s="79">
        <v>8.0000000000000004E-4</v>
      </c>
    </row>
    <row r="60" spans="2:21">
      <c r="B60" t="s">
        <v>458</v>
      </c>
      <c r="C60" t="s">
        <v>459</v>
      </c>
      <c r="D60" t="s">
        <v>123</v>
      </c>
      <c r="E60" t="s">
        <v>340</v>
      </c>
      <c r="F60" t="s">
        <v>460</v>
      </c>
      <c r="G60" t="s">
        <v>434</v>
      </c>
      <c r="H60" t="s">
        <v>343</v>
      </c>
      <c r="I60" t="s">
        <v>344</v>
      </c>
      <c r="J60" t="s">
        <v>461</v>
      </c>
      <c r="K60" s="78">
        <v>3.42</v>
      </c>
      <c r="L60" t="s">
        <v>110</v>
      </c>
      <c r="M60" s="79">
        <v>2.1299999999999999E-2</v>
      </c>
      <c r="N60" s="79">
        <v>4.3099999999999999E-2</v>
      </c>
      <c r="O60" s="78">
        <v>31000</v>
      </c>
      <c r="P60" s="78">
        <v>93.892991935483877</v>
      </c>
      <c r="Q60" s="78">
        <v>0</v>
      </c>
      <c r="R60" s="78">
        <v>113.015989817</v>
      </c>
      <c r="S60" s="79">
        <v>1E-4</v>
      </c>
      <c r="T60" s="79">
        <v>2.1499999999999998E-2</v>
      </c>
      <c r="U60" s="79">
        <v>1.1000000000000001E-3</v>
      </c>
    </row>
    <row r="61" spans="2:21">
      <c r="B61" t="s">
        <v>462</v>
      </c>
      <c r="C61" t="s">
        <v>463</v>
      </c>
      <c r="D61" t="s">
        <v>123</v>
      </c>
      <c r="E61" t="s">
        <v>340</v>
      </c>
      <c r="F61" t="s">
        <v>460</v>
      </c>
      <c r="G61" t="s">
        <v>434</v>
      </c>
      <c r="H61" t="s">
        <v>343</v>
      </c>
      <c r="I61" t="s">
        <v>344</v>
      </c>
      <c r="J61" t="s">
        <v>464</v>
      </c>
      <c r="K61" s="78">
        <v>2.77</v>
      </c>
      <c r="L61" t="s">
        <v>106</v>
      </c>
      <c r="M61" s="79">
        <v>5.2499999999999998E-2</v>
      </c>
      <c r="N61" s="79">
        <v>5.1499999999999997E-2</v>
      </c>
      <c r="O61" s="78">
        <v>3000</v>
      </c>
      <c r="P61" s="78">
        <v>105.22975</v>
      </c>
      <c r="Q61" s="78">
        <v>0</v>
      </c>
      <c r="R61" s="78">
        <v>10.941789405</v>
      </c>
      <c r="S61" s="79">
        <v>0</v>
      </c>
      <c r="T61" s="79">
        <v>2.0999999999999999E-3</v>
      </c>
      <c r="U61" s="79">
        <v>1E-4</v>
      </c>
    </row>
    <row r="62" spans="2:21">
      <c r="B62" t="s">
        <v>465</v>
      </c>
      <c r="C62" t="s">
        <v>466</v>
      </c>
      <c r="D62" t="s">
        <v>123</v>
      </c>
      <c r="E62" t="s">
        <v>340</v>
      </c>
      <c r="F62" t="s">
        <v>467</v>
      </c>
      <c r="G62" t="s">
        <v>404</v>
      </c>
      <c r="H62" t="s">
        <v>468</v>
      </c>
      <c r="I62" t="s">
        <v>449</v>
      </c>
      <c r="J62" t="s">
        <v>469</v>
      </c>
      <c r="K62" s="78">
        <v>4.12</v>
      </c>
      <c r="L62" t="s">
        <v>106</v>
      </c>
      <c r="M62" s="79">
        <v>4.1300000000000003E-2</v>
      </c>
      <c r="N62" s="79">
        <v>4.9500000000000002E-2</v>
      </c>
      <c r="O62" s="78">
        <v>20000</v>
      </c>
      <c r="P62" s="78">
        <v>99.386286499999997</v>
      </c>
      <c r="Q62" s="78">
        <v>0</v>
      </c>
      <c r="R62" s="78">
        <v>68.894573801799993</v>
      </c>
      <c r="S62" s="79">
        <v>0</v>
      </c>
      <c r="T62" s="79">
        <v>1.3100000000000001E-2</v>
      </c>
      <c r="U62" s="79">
        <v>6.9999999999999999E-4</v>
      </c>
    </row>
    <row r="63" spans="2:21">
      <c r="B63" t="s">
        <v>470</v>
      </c>
      <c r="C63" t="s">
        <v>471</v>
      </c>
      <c r="D63" t="s">
        <v>123</v>
      </c>
      <c r="E63" t="s">
        <v>340</v>
      </c>
      <c r="F63" t="s">
        <v>467</v>
      </c>
      <c r="G63" t="s">
        <v>404</v>
      </c>
      <c r="H63" t="s">
        <v>468</v>
      </c>
      <c r="I63" t="s">
        <v>449</v>
      </c>
      <c r="J63" t="s">
        <v>472</v>
      </c>
      <c r="K63" s="78">
        <v>3.66</v>
      </c>
      <c r="L63" t="s">
        <v>106</v>
      </c>
      <c r="M63" s="79">
        <v>4.6300000000000001E-2</v>
      </c>
      <c r="N63" s="79">
        <v>4.7300000000000002E-2</v>
      </c>
      <c r="O63" s="78">
        <v>19000</v>
      </c>
      <c r="P63" s="78">
        <v>101.92649157894736</v>
      </c>
      <c r="Q63" s="78">
        <v>0</v>
      </c>
      <c r="R63" s="78">
        <v>67.122671764399996</v>
      </c>
      <c r="S63" s="79">
        <v>0</v>
      </c>
      <c r="T63" s="79">
        <v>1.2800000000000001E-2</v>
      </c>
      <c r="U63" s="79">
        <v>6.9999999999999999E-4</v>
      </c>
    </row>
    <row r="64" spans="2:21">
      <c r="B64" t="s">
        <v>473</v>
      </c>
      <c r="C64" t="s">
        <v>474</v>
      </c>
      <c r="D64" t="s">
        <v>123</v>
      </c>
      <c r="E64" t="s">
        <v>340</v>
      </c>
      <c r="F64" t="s">
        <v>475</v>
      </c>
      <c r="G64" t="s">
        <v>434</v>
      </c>
      <c r="H64" t="s">
        <v>343</v>
      </c>
      <c r="I64" t="s">
        <v>344</v>
      </c>
      <c r="J64" t="s">
        <v>476</v>
      </c>
      <c r="K64" s="78">
        <v>3.17</v>
      </c>
      <c r="L64" t="s">
        <v>110</v>
      </c>
      <c r="M64" s="79">
        <v>2.5000000000000001E-2</v>
      </c>
      <c r="N64" s="79">
        <v>2.92E-2</v>
      </c>
      <c r="O64" s="78">
        <v>34000</v>
      </c>
      <c r="P64" s="78">
        <v>100.40192029411764</v>
      </c>
      <c r="Q64" s="78">
        <v>0</v>
      </c>
      <c r="R64" s="78">
        <v>132.54579588012001</v>
      </c>
      <c r="S64" s="79">
        <v>1E-4</v>
      </c>
      <c r="T64" s="79">
        <v>2.52E-2</v>
      </c>
      <c r="U64" s="79">
        <v>1.2999999999999999E-3</v>
      </c>
    </row>
    <row r="65" spans="2:21">
      <c r="B65" t="s">
        <v>477</v>
      </c>
      <c r="C65" t="s">
        <v>478</v>
      </c>
      <c r="D65" t="s">
        <v>123</v>
      </c>
      <c r="E65" t="s">
        <v>340</v>
      </c>
      <c r="F65" t="s">
        <v>479</v>
      </c>
      <c r="G65" t="s">
        <v>404</v>
      </c>
      <c r="H65" t="s">
        <v>343</v>
      </c>
      <c r="I65" t="s">
        <v>344</v>
      </c>
      <c r="J65" t="s">
        <v>480</v>
      </c>
      <c r="K65" s="78">
        <v>4.2300000000000004</v>
      </c>
      <c r="L65" t="s">
        <v>106</v>
      </c>
      <c r="M65" s="79">
        <v>3.7499999999999999E-2</v>
      </c>
      <c r="N65" s="79">
        <v>3.0200000000000001E-2</v>
      </c>
      <c r="O65" s="78">
        <v>21000</v>
      </c>
      <c r="P65" s="78">
        <v>104.64315000000001</v>
      </c>
      <c r="Q65" s="78">
        <v>0</v>
      </c>
      <c r="R65" s="78">
        <v>76.165563159000001</v>
      </c>
      <c r="S65" s="79">
        <v>1E-4</v>
      </c>
      <c r="T65" s="79">
        <v>1.4500000000000001E-2</v>
      </c>
      <c r="U65" s="79">
        <v>8.0000000000000004E-4</v>
      </c>
    </row>
    <row r="66" spans="2:21">
      <c r="B66" t="s">
        <v>481</v>
      </c>
      <c r="C66" t="s">
        <v>482</v>
      </c>
      <c r="D66" t="s">
        <v>123</v>
      </c>
      <c r="E66" t="s">
        <v>340</v>
      </c>
      <c r="F66" t="s">
        <v>483</v>
      </c>
      <c r="G66" t="s">
        <v>404</v>
      </c>
      <c r="H66" t="s">
        <v>343</v>
      </c>
      <c r="I66" t="s">
        <v>344</v>
      </c>
      <c r="J66" t="s">
        <v>484</v>
      </c>
      <c r="K66" s="78">
        <v>4.58</v>
      </c>
      <c r="L66" t="s">
        <v>106</v>
      </c>
      <c r="M66" s="79">
        <v>3.7499999999999999E-2</v>
      </c>
      <c r="N66" s="79">
        <v>4.3499999999999997E-2</v>
      </c>
      <c r="O66" s="78">
        <v>15000</v>
      </c>
      <c r="P66" s="78">
        <v>99.127833333333328</v>
      </c>
      <c r="Q66" s="78">
        <v>0</v>
      </c>
      <c r="R66" s="78">
        <v>51.536560549999997</v>
      </c>
      <c r="S66" s="79">
        <v>0</v>
      </c>
      <c r="T66" s="79">
        <v>9.7999999999999997E-3</v>
      </c>
      <c r="U66" s="79">
        <v>5.0000000000000001E-4</v>
      </c>
    </row>
    <row r="67" spans="2:21">
      <c r="B67" t="s">
        <v>485</v>
      </c>
      <c r="C67" t="s">
        <v>486</v>
      </c>
      <c r="D67" t="s">
        <v>123</v>
      </c>
      <c r="E67" t="s">
        <v>340</v>
      </c>
      <c r="F67" t="s">
        <v>487</v>
      </c>
      <c r="G67" t="s">
        <v>404</v>
      </c>
      <c r="H67" t="s">
        <v>343</v>
      </c>
      <c r="I67" t="s">
        <v>344</v>
      </c>
      <c r="J67" t="s">
        <v>333</v>
      </c>
      <c r="K67" s="78">
        <v>4.01</v>
      </c>
      <c r="L67" t="s">
        <v>106</v>
      </c>
      <c r="M67" s="79">
        <v>3.8800000000000001E-2</v>
      </c>
      <c r="N67" s="79">
        <v>4.07E-2</v>
      </c>
      <c r="O67" s="78">
        <v>17000</v>
      </c>
      <c r="P67" s="78">
        <v>99.982069411764712</v>
      </c>
      <c r="Q67" s="78">
        <v>0</v>
      </c>
      <c r="R67" s="78">
        <v>58.911434938799999</v>
      </c>
      <c r="S67" s="79">
        <v>0</v>
      </c>
      <c r="T67" s="79">
        <v>1.12E-2</v>
      </c>
      <c r="U67" s="79">
        <v>5.9999999999999995E-4</v>
      </c>
    </row>
    <row r="68" spans="2:21">
      <c r="B68" t="s">
        <v>488</v>
      </c>
      <c r="C68" t="s">
        <v>489</v>
      </c>
      <c r="D68" t="s">
        <v>123</v>
      </c>
      <c r="E68" t="s">
        <v>340</v>
      </c>
      <c r="F68" t="s">
        <v>490</v>
      </c>
      <c r="G68" t="s">
        <v>491</v>
      </c>
      <c r="H68" t="s">
        <v>343</v>
      </c>
      <c r="I68" t="s">
        <v>344</v>
      </c>
      <c r="J68" t="s">
        <v>278</v>
      </c>
      <c r="K68" s="78">
        <v>1.7</v>
      </c>
      <c r="L68" t="s">
        <v>110</v>
      </c>
      <c r="M68" s="79">
        <v>2.5000000000000001E-2</v>
      </c>
      <c r="N68" s="79">
        <v>3.4799999999999998E-2</v>
      </c>
      <c r="O68" s="78">
        <v>1000</v>
      </c>
      <c r="P68" s="78">
        <v>99.084720000000004</v>
      </c>
      <c r="Q68" s="78">
        <v>0</v>
      </c>
      <c r="R68" s="78">
        <v>3.8472615081599999</v>
      </c>
      <c r="S68" s="79">
        <v>0</v>
      </c>
      <c r="T68" s="79">
        <v>6.9999999999999999E-4</v>
      </c>
      <c r="U68" s="79">
        <v>0</v>
      </c>
    </row>
    <row r="69" spans="2:21">
      <c r="B69" t="s">
        <v>492</v>
      </c>
      <c r="C69" t="s">
        <v>493</v>
      </c>
      <c r="D69" t="s">
        <v>123</v>
      </c>
      <c r="E69" t="s">
        <v>340</v>
      </c>
      <c r="F69" t="s">
        <v>490</v>
      </c>
      <c r="G69" t="s">
        <v>491</v>
      </c>
      <c r="H69" t="s">
        <v>343</v>
      </c>
      <c r="I69" t="s">
        <v>344</v>
      </c>
      <c r="J69" t="s">
        <v>494</v>
      </c>
      <c r="K69" s="78">
        <v>2.38</v>
      </c>
      <c r="L69" t="s">
        <v>110</v>
      </c>
      <c r="M69" s="79">
        <v>2.7E-2</v>
      </c>
      <c r="N69" s="79">
        <v>3.49E-2</v>
      </c>
      <c r="O69" s="78">
        <v>19000</v>
      </c>
      <c r="P69" s="78">
        <v>99.631375263157892</v>
      </c>
      <c r="Q69" s="78">
        <v>0</v>
      </c>
      <c r="R69" s="78">
        <v>73.501253735640006</v>
      </c>
      <c r="S69" s="79">
        <v>0</v>
      </c>
      <c r="T69" s="79">
        <v>1.4E-2</v>
      </c>
      <c r="U69" s="79">
        <v>6.9999999999999999E-4</v>
      </c>
    </row>
    <row r="70" spans="2:21">
      <c r="B70" t="s">
        <v>495</v>
      </c>
      <c r="C70" t="s">
        <v>496</v>
      </c>
      <c r="D70" t="s">
        <v>123</v>
      </c>
      <c r="E70" t="s">
        <v>340</v>
      </c>
      <c r="F70" t="s">
        <v>490</v>
      </c>
      <c r="G70" t="s">
        <v>491</v>
      </c>
      <c r="H70" t="s">
        <v>343</v>
      </c>
      <c r="I70" t="s">
        <v>344</v>
      </c>
      <c r="J70" t="s">
        <v>497</v>
      </c>
      <c r="K70" s="78">
        <v>3.8</v>
      </c>
      <c r="L70" t="s">
        <v>110</v>
      </c>
      <c r="M70" s="79">
        <v>3.3799999999999997E-2</v>
      </c>
      <c r="N70" s="79">
        <v>3.5499999999999997E-2</v>
      </c>
      <c r="O70" s="78">
        <v>9000</v>
      </c>
      <c r="P70" s="78">
        <v>99.362664444444448</v>
      </c>
      <c r="Q70" s="78">
        <v>0</v>
      </c>
      <c r="R70" s="78">
        <v>34.722481815439998</v>
      </c>
      <c r="S70" s="79">
        <v>0</v>
      </c>
      <c r="T70" s="79">
        <v>6.6E-3</v>
      </c>
      <c r="U70" s="79">
        <v>4.0000000000000002E-4</v>
      </c>
    </row>
    <row r="71" spans="2:21">
      <c r="B71" t="s">
        <v>498</v>
      </c>
      <c r="C71" t="s">
        <v>499</v>
      </c>
      <c r="D71" t="s">
        <v>123</v>
      </c>
      <c r="E71" t="s">
        <v>340</v>
      </c>
      <c r="F71" t="s">
        <v>490</v>
      </c>
      <c r="G71" t="s">
        <v>491</v>
      </c>
      <c r="H71" t="s">
        <v>343</v>
      </c>
      <c r="I71" t="s">
        <v>344</v>
      </c>
      <c r="J71" t="s">
        <v>500</v>
      </c>
      <c r="K71" s="78">
        <v>0.71</v>
      </c>
      <c r="L71" t="s">
        <v>110</v>
      </c>
      <c r="M71" s="79">
        <v>3.7499999999999999E-2</v>
      </c>
      <c r="N71" s="79">
        <v>3.6900000000000002E-2</v>
      </c>
      <c r="O71" s="78">
        <v>12000</v>
      </c>
      <c r="P71" s="78">
        <v>102.01409833333334</v>
      </c>
      <c r="Q71" s="78">
        <v>0</v>
      </c>
      <c r="R71" s="78">
        <v>47.53204092104</v>
      </c>
      <c r="S71" s="79">
        <v>0</v>
      </c>
      <c r="T71" s="79">
        <v>8.9999999999999993E-3</v>
      </c>
      <c r="U71" s="79">
        <v>5.0000000000000001E-4</v>
      </c>
    </row>
    <row r="72" spans="2:21">
      <c r="B72" t="s">
        <v>501</v>
      </c>
      <c r="C72" t="s">
        <v>502</v>
      </c>
      <c r="D72" t="s">
        <v>123</v>
      </c>
      <c r="E72" t="s">
        <v>340</v>
      </c>
      <c r="F72" t="s">
        <v>503</v>
      </c>
      <c r="G72" t="s">
        <v>439</v>
      </c>
      <c r="H72" t="s">
        <v>504</v>
      </c>
      <c r="I72" t="s">
        <v>449</v>
      </c>
      <c r="J72" t="s">
        <v>505</v>
      </c>
      <c r="K72" s="78">
        <v>3.36</v>
      </c>
      <c r="L72" t="s">
        <v>106</v>
      </c>
      <c r="M72" s="79">
        <v>5.5E-2</v>
      </c>
      <c r="N72" s="79">
        <v>5.04E-2</v>
      </c>
      <c r="O72" s="78">
        <v>26000</v>
      </c>
      <c r="P72" s="78">
        <v>99.283628615384615</v>
      </c>
      <c r="Q72" s="78">
        <v>0</v>
      </c>
      <c r="R72" s="78">
        <v>89.470434763040004</v>
      </c>
      <c r="S72" s="79">
        <v>0</v>
      </c>
      <c r="T72" s="79">
        <v>1.7000000000000001E-2</v>
      </c>
      <c r="U72" s="79">
        <v>8.9999999999999998E-4</v>
      </c>
    </row>
    <row r="73" spans="2:21">
      <c r="B73" t="s">
        <v>506</v>
      </c>
      <c r="C73" t="s">
        <v>507</v>
      </c>
      <c r="D73" t="s">
        <v>123</v>
      </c>
      <c r="E73" t="s">
        <v>340</v>
      </c>
      <c r="F73" t="s">
        <v>508</v>
      </c>
      <c r="G73" t="s">
        <v>349</v>
      </c>
      <c r="H73" t="s">
        <v>509</v>
      </c>
      <c r="I73" t="s">
        <v>344</v>
      </c>
      <c r="J73" t="s">
        <v>510</v>
      </c>
      <c r="K73" s="78">
        <v>3.69</v>
      </c>
      <c r="L73" t="s">
        <v>110</v>
      </c>
      <c r="M73" s="79">
        <v>3.7499999999999999E-2</v>
      </c>
      <c r="N73" s="79">
        <v>2.7300000000000001E-2</v>
      </c>
      <c r="O73" s="78">
        <v>58000</v>
      </c>
      <c r="P73" s="78">
        <v>107.58788413793104</v>
      </c>
      <c r="Q73" s="78">
        <v>0</v>
      </c>
      <c r="R73" s="78">
        <v>242.29049718784</v>
      </c>
      <c r="S73" s="79">
        <v>0</v>
      </c>
      <c r="T73" s="79">
        <v>4.5999999999999999E-2</v>
      </c>
      <c r="U73" s="79">
        <v>2.3999999999999998E-3</v>
      </c>
    </row>
    <row r="74" spans="2:21">
      <c r="B74" t="s">
        <v>511</v>
      </c>
      <c r="C74" t="s">
        <v>512</v>
      </c>
      <c r="D74" t="s">
        <v>123</v>
      </c>
      <c r="E74" t="s">
        <v>340</v>
      </c>
      <c r="F74" t="s">
        <v>513</v>
      </c>
      <c r="G74" t="s">
        <v>514</v>
      </c>
      <c r="H74" t="s">
        <v>504</v>
      </c>
      <c r="I74" t="s">
        <v>449</v>
      </c>
      <c r="J74" t="s">
        <v>515</v>
      </c>
      <c r="K74" s="78">
        <v>2.29</v>
      </c>
      <c r="L74" t="s">
        <v>106</v>
      </c>
      <c r="M74" s="79">
        <v>3.7499999999999999E-2</v>
      </c>
      <c r="N74" s="79">
        <v>3.56E-2</v>
      </c>
      <c r="O74" s="78">
        <v>28737</v>
      </c>
      <c r="P74" s="78">
        <v>100.94333350732505</v>
      </c>
      <c r="Q74" s="78">
        <v>0</v>
      </c>
      <c r="R74" s="78">
        <v>100.5420252095</v>
      </c>
      <c r="S74" s="79">
        <v>1E-4</v>
      </c>
      <c r="T74" s="79">
        <v>1.9099999999999999E-2</v>
      </c>
      <c r="U74" s="79">
        <v>1E-3</v>
      </c>
    </row>
    <row r="75" spans="2:21">
      <c r="B75" t="s">
        <v>516</v>
      </c>
      <c r="C75" t="s">
        <v>517</v>
      </c>
      <c r="D75" t="s">
        <v>123</v>
      </c>
      <c r="E75" t="s">
        <v>340</v>
      </c>
      <c r="F75" t="s">
        <v>518</v>
      </c>
      <c r="G75" t="s">
        <v>514</v>
      </c>
      <c r="H75" t="s">
        <v>504</v>
      </c>
      <c r="I75" t="s">
        <v>449</v>
      </c>
      <c r="J75" t="s">
        <v>519</v>
      </c>
      <c r="K75" s="78">
        <v>7.53</v>
      </c>
      <c r="L75" t="s">
        <v>106</v>
      </c>
      <c r="M75" s="79">
        <v>4.2500000000000003E-2</v>
      </c>
      <c r="N75" s="79">
        <v>2.4E-2</v>
      </c>
      <c r="O75" s="78">
        <v>33000</v>
      </c>
      <c r="P75" s="78">
        <v>115.47852787878787</v>
      </c>
      <c r="Q75" s="78">
        <v>0</v>
      </c>
      <c r="R75" s="78">
        <v>132.08203061719999</v>
      </c>
      <c r="S75" s="79">
        <v>0</v>
      </c>
      <c r="T75" s="79">
        <v>2.5100000000000001E-2</v>
      </c>
      <c r="U75" s="79">
        <v>1.2999999999999999E-3</v>
      </c>
    </row>
    <row r="76" spans="2:21">
      <c r="B76" t="s">
        <v>520</v>
      </c>
      <c r="C76" t="s">
        <v>521</v>
      </c>
      <c r="D76" t="s">
        <v>123</v>
      </c>
      <c r="E76" t="s">
        <v>340</v>
      </c>
      <c r="F76" t="s">
        <v>522</v>
      </c>
      <c r="G76" t="s">
        <v>523</v>
      </c>
      <c r="H76" t="s">
        <v>504</v>
      </c>
      <c r="I76" t="s">
        <v>449</v>
      </c>
      <c r="J76" t="s">
        <v>524</v>
      </c>
      <c r="K76" s="78">
        <v>7.75</v>
      </c>
      <c r="L76" t="s">
        <v>106</v>
      </c>
      <c r="M76" s="79">
        <v>3.9E-2</v>
      </c>
      <c r="N76" s="79">
        <v>5.04E-2</v>
      </c>
      <c r="O76" s="78">
        <v>9000</v>
      </c>
      <c r="P76" s="78">
        <v>92.852999999999994</v>
      </c>
      <c r="Q76" s="78">
        <v>0</v>
      </c>
      <c r="R76" s="78">
        <v>28.96456482</v>
      </c>
      <c r="S76" s="79">
        <v>0</v>
      </c>
      <c r="T76" s="79">
        <v>5.4999999999999997E-3</v>
      </c>
      <c r="U76" s="79">
        <v>2.9999999999999997E-4</v>
      </c>
    </row>
    <row r="77" spans="2:21">
      <c r="B77" t="s">
        <v>525</v>
      </c>
      <c r="C77" t="s">
        <v>526</v>
      </c>
      <c r="D77" t="s">
        <v>123</v>
      </c>
      <c r="E77" t="s">
        <v>340</v>
      </c>
      <c r="F77" t="s">
        <v>522</v>
      </c>
      <c r="G77" t="s">
        <v>349</v>
      </c>
      <c r="H77" t="s">
        <v>504</v>
      </c>
      <c r="I77" t="s">
        <v>449</v>
      </c>
      <c r="J77" t="s">
        <v>527</v>
      </c>
      <c r="K77" s="78">
        <v>5.25</v>
      </c>
      <c r="L77" t="s">
        <v>106</v>
      </c>
      <c r="M77" s="79">
        <v>5.1299999999999998E-2</v>
      </c>
      <c r="N77" s="79">
        <v>4.87E-2</v>
      </c>
      <c r="O77" s="78">
        <v>14000</v>
      </c>
      <c r="P77" s="78">
        <v>103.51776857142858</v>
      </c>
      <c r="Q77" s="78">
        <v>0</v>
      </c>
      <c r="R77" s="78">
        <v>50.2309620216</v>
      </c>
      <c r="S77" s="79">
        <v>0</v>
      </c>
      <c r="T77" s="79">
        <v>9.4999999999999998E-3</v>
      </c>
      <c r="U77" s="79">
        <v>5.0000000000000001E-4</v>
      </c>
    </row>
    <row r="78" spans="2:21">
      <c r="B78" t="s">
        <v>528</v>
      </c>
      <c r="C78" t="s">
        <v>529</v>
      </c>
      <c r="D78" t="s">
        <v>123</v>
      </c>
      <c r="E78" t="s">
        <v>340</v>
      </c>
      <c r="F78" t="s">
        <v>530</v>
      </c>
      <c r="G78" t="s">
        <v>439</v>
      </c>
      <c r="H78" t="s">
        <v>531</v>
      </c>
      <c r="I78" t="s">
        <v>449</v>
      </c>
      <c r="J78" t="s">
        <v>532</v>
      </c>
      <c r="K78" s="78">
        <v>4.83</v>
      </c>
      <c r="L78" t="s">
        <v>106</v>
      </c>
      <c r="M78" s="79">
        <v>4.4999999999999998E-2</v>
      </c>
      <c r="N78" s="79">
        <v>7.3200000000000001E-2</v>
      </c>
      <c r="O78" s="78">
        <v>28000</v>
      </c>
      <c r="P78" s="78">
        <v>89.774500000000003</v>
      </c>
      <c r="Q78" s="78">
        <v>0</v>
      </c>
      <c r="R78" s="78">
        <v>87.124356759999998</v>
      </c>
      <c r="S78" s="79">
        <v>0</v>
      </c>
      <c r="T78" s="79">
        <v>1.66E-2</v>
      </c>
      <c r="U78" s="79">
        <v>8.9999999999999998E-4</v>
      </c>
    </row>
    <row r="79" spans="2:21">
      <c r="B79" t="s">
        <v>533</v>
      </c>
      <c r="C79" t="s">
        <v>534</v>
      </c>
      <c r="D79" t="s">
        <v>123</v>
      </c>
      <c r="E79" t="s">
        <v>340</v>
      </c>
      <c r="F79" t="s">
        <v>530</v>
      </c>
      <c r="G79" t="s">
        <v>439</v>
      </c>
      <c r="H79" t="s">
        <v>531</v>
      </c>
      <c r="I79" t="s">
        <v>449</v>
      </c>
      <c r="J79" t="s">
        <v>535</v>
      </c>
      <c r="K79" s="78">
        <v>7.04</v>
      </c>
      <c r="L79" t="s">
        <v>110</v>
      </c>
      <c r="M79" s="79">
        <v>4.7500000000000001E-2</v>
      </c>
      <c r="N79" s="79">
        <v>7.1900000000000006E-2</v>
      </c>
      <c r="O79" s="78">
        <v>16000</v>
      </c>
      <c r="P79" s="78">
        <v>86.202267500000005</v>
      </c>
      <c r="Q79" s="78">
        <v>0</v>
      </c>
      <c r="R79" s="78">
        <v>53.552986279839999</v>
      </c>
      <c r="S79" s="79">
        <v>0</v>
      </c>
      <c r="T79" s="79">
        <v>1.0200000000000001E-2</v>
      </c>
      <c r="U79" s="79">
        <v>5.0000000000000001E-4</v>
      </c>
    </row>
    <row r="80" spans="2:21">
      <c r="B80" t="s">
        <v>536</v>
      </c>
      <c r="C80" t="s">
        <v>537</v>
      </c>
      <c r="D80" t="s">
        <v>123</v>
      </c>
      <c r="E80" t="s">
        <v>340</v>
      </c>
      <c r="F80" t="s">
        <v>538</v>
      </c>
      <c r="G80" t="s">
        <v>439</v>
      </c>
      <c r="H80" t="s">
        <v>531</v>
      </c>
      <c r="I80" t="s">
        <v>449</v>
      </c>
      <c r="J80" t="s">
        <v>363</v>
      </c>
      <c r="K80" s="78">
        <v>7.47</v>
      </c>
      <c r="L80" t="s">
        <v>106</v>
      </c>
      <c r="M80" s="79">
        <v>5.9499999999999997E-2</v>
      </c>
      <c r="N80" s="79">
        <v>8.6800000000000002E-2</v>
      </c>
      <c r="O80" s="78">
        <v>21000</v>
      </c>
      <c r="P80" s="78">
        <v>84.885222380952385</v>
      </c>
      <c r="Q80" s="78">
        <v>0</v>
      </c>
      <c r="R80" s="78">
        <v>61.784557962199997</v>
      </c>
      <c r="S80" s="79">
        <v>0</v>
      </c>
      <c r="T80" s="79">
        <v>1.17E-2</v>
      </c>
      <c r="U80" s="79">
        <v>5.9999999999999995E-4</v>
      </c>
    </row>
    <row r="81" spans="2:21">
      <c r="B81" t="s">
        <v>539</v>
      </c>
      <c r="C81" t="s">
        <v>540</v>
      </c>
      <c r="D81" t="s">
        <v>123</v>
      </c>
      <c r="E81" t="s">
        <v>340</v>
      </c>
      <c r="F81" t="s">
        <v>530</v>
      </c>
      <c r="G81" t="s">
        <v>439</v>
      </c>
      <c r="H81" t="s">
        <v>531</v>
      </c>
      <c r="I81" t="s">
        <v>449</v>
      </c>
      <c r="J81" t="s">
        <v>541</v>
      </c>
      <c r="K81" s="78">
        <v>6.76</v>
      </c>
      <c r="L81" t="s">
        <v>106</v>
      </c>
      <c r="M81" s="79">
        <v>6.8400000000000002E-2</v>
      </c>
      <c r="N81" s="79">
        <v>8.9700000000000002E-2</v>
      </c>
      <c r="O81" s="78">
        <v>38000</v>
      </c>
      <c r="P81" s="78">
        <v>90.581999999999994</v>
      </c>
      <c r="Q81" s="78">
        <v>0</v>
      </c>
      <c r="R81" s="78">
        <v>119.30374055999999</v>
      </c>
      <c r="S81" s="79">
        <v>0</v>
      </c>
      <c r="T81" s="79">
        <v>2.2700000000000001E-2</v>
      </c>
      <c r="U81" s="79">
        <v>1.1999999999999999E-3</v>
      </c>
    </row>
    <row r="82" spans="2:21">
      <c r="B82" t="s">
        <v>542</v>
      </c>
      <c r="C82" t="s">
        <v>543</v>
      </c>
      <c r="D82" t="s">
        <v>123</v>
      </c>
      <c r="E82" t="s">
        <v>340</v>
      </c>
      <c r="F82" t="s">
        <v>544</v>
      </c>
      <c r="G82" t="s">
        <v>418</v>
      </c>
      <c r="H82" t="s">
        <v>545</v>
      </c>
      <c r="I82" t="s">
        <v>344</v>
      </c>
      <c r="J82" t="s">
        <v>546</v>
      </c>
      <c r="K82" s="78">
        <v>3.59</v>
      </c>
      <c r="L82" t="s">
        <v>106</v>
      </c>
      <c r="M82" s="79">
        <v>4.7500000000000001E-2</v>
      </c>
      <c r="N82" s="79">
        <v>4.53E-2</v>
      </c>
      <c r="O82" s="78">
        <v>35000</v>
      </c>
      <c r="P82" s="78">
        <v>101.45038885714285</v>
      </c>
      <c r="Q82" s="78">
        <v>0</v>
      </c>
      <c r="R82" s="78">
        <v>123.0694667226</v>
      </c>
      <c r="S82" s="79">
        <v>0</v>
      </c>
      <c r="T82" s="79">
        <v>2.3400000000000001E-2</v>
      </c>
      <c r="U82" s="79">
        <v>1.1999999999999999E-3</v>
      </c>
    </row>
    <row r="83" spans="2:21">
      <c r="B83" t="s">
        <v>547</v>
      </c>
      <c r="C83" t="s">
        <v>548</v>
      </c>
      <c r="D83" t="s">
        <v>123</v>
      </c>
      <c r="E83" t="s">
        <v>340</v>
      </c>
      <c r="F83" t="s">
        <v>549</v>
      </c>
      <c r="G83" t="s">
        <v>439</v>
      </c>
      <c r="H83" t="s">
        <v>226</v>
      </c>
      <c r="I83" t="s">
        <v>320</v>
      </c>
      <c r="J83" t="s">
        <v>550</v>
      </c>
      <c r="K83" s="78">
        <v>9.48</v>
      </c>
      <c r="L83" t="s">
        <v>106</v>
      </c>
      <c r="M83" s="79">
        <v>7.4999999999999997E-2</v>
      </c>
      <c r="N83" s="79">
        <v>0.20369999999999999</v>
      </c>
      <c r="O83" s="78">
        <v>2751</v>
      </c>
      <c r="P83" s="78">
        <v>17.25</v>
      </c>
      <c r="Q83" s="78">
        <v>0</v>
      </c>
      <c r="R83" s="78">
        <v>1.644781635</v>
      </c>
      <c r="S83" s="79">
        <v>0</v>
      </c>
      <c r="T83" s="79">
        <v>2.9999999999999997E-4</v>
      </c>
      <c r="U83" s="79">
        <v>0</v>
      </c>
    </row>
    <row r="84" spans="2:21">
      <c r="B84" t="s">
        <v>551</v>
      </c>
      <c r="C84" t="s">
        <v>552</v>
      </c>
      <c r="D84" t="s">
        <v>123</v>
      </c>
      <c r="E84" t="s">
        <v>340</v>
      </c>
      <c r="F84" t="s">
        <v>549</v>
      </c>
      <c r="G84" t="s">
        <v>439</v>
      </c>
      <c r="H84" t="s">
        <v>226</v>
      </c>
      <c r="I84" t="s">
        <v>320</v>
      </c>
      <c r="J84" t="s">
        <v>553</v>
      </c>
      <c r="K84" s="78">
        <v>0.72</v>
      </c>
      <c r="L84" t="s">
        <v>106</v>
      </c>
      <c r="M84" s="79">
        <v>0</v>
      </c>
      <c r="N84" s="79">
        <v>0</v>
      </c>
      <c r="O84" s="78">
        <v>107</v>
      </c>
      <c r="P84" s="78">
        <v>0.17249999999999999</v>
      </c>
      <c r="Q84" s="78">
        <v>0</v>
      </c>
      <c r="R84" s="78">
        <v>6.3973695000000001E-4</v>
      </c>
      <c r="S84" s="79">
        <v>0</v>
      </c>
      <c r="T84" s="79">
        <v>0</v>
      </c>
      <c r="U84" s="79">
        <v>0</v>
      </c>
    </row>
    <row r="85" spans="2:21">
      <c r="B85" t="s">
        <v>551</v>
      </c>
      <c r="C85" t="s">
        <v>554</v>
      </c>
      <c r="D85" t="s">
        <v>123</v>
      </c>
      <c r="E85" t="s">
        <v>340</v>
      </c>
      <c r="F85" t="s">
        <v>549</v>
      </c>
      <c r="G85" t="s">
        <v>439</v>
      </c>
      <c r="H85" t="s">
        <v>226</v>
      </c>
      <c r="I85" t="s">
        <v>320</v>
      </c>
      <c r="J85" t="s">
        <v>553</v>
      </c>
      <c r="K85" s="78">
        <v>0</v>
      </c>
      <c r="L85" t="s">
        <v>106</v>
      </c>
      <c r="M85" s="79">
        <v>0</v>
      </c>
      <c r="N85" s="79">
        <v>0</v>
      </c>
      <c r="O85" s="78">
        <v>107</v>
      </c>
      <c r="P85" s="78">
        <v>0.17249999999999999</v>
      </c>
      <c r="Q85" s="78">
        <v>0</v>
      </c>
      <c r="R85" s="78">
        <v>6.3973695000000001E-4</v>
      </c>
      <c r="S85" s="79">
        <v>0</v>
      </c>
      <c r="T85" s="79">
        <v>0</v>
      </c>
      <c r="U85" s="79">
        <v>0</v>
      </c>
    </row>
    <row r="86" spans="2:21">
      <c r="B86" t="s">
        <v>551</v>
      </c>
      <c r="C86" t="s">
        <v>555</v>
      </c>
      <c r="D86" t="s">
        <v>123</v>
      </c>
      <c r="E86" t="s">
        <v>340</v>
      </c>
      <c r="F86" t="s">
        <v>549</v>
      </c>
      <c r="G86" t="s">
        <v>439</v>
      </c>
      <c r="H86" t="s">
        <v>226</v>
      </c>
      <c r="I86" t="s">
        <v>320</v>
      </c>
      <c r="J86" t="s">
        <v>553</v>
      </c>
      <c r="K86" s="78">
        <v>0</v>
      </c>
      <c r="L86" t="s">
        <v>106</v>
      </c>
      <c r="M86" s="79">
        <v>0</v>
      </c>
      <c r="N86" s="79">
        <v>0</v>
      </c>
      <c r="O86" s="78">
        <v>107</v>
      </c>
      <c r="P86" s="78">
        <v>0.17249999999999999</v>
      </c>
      <c r="Q86" s="78">
        <v>0</v>
      </c>
      <c r="R86" s="78">
        <v>6.3973695000000001E-4</v>
      </c>
      <c r="S86" s="79">
        <v>0</v>
      </c>
      <c r="T86" s="79">
        <v>0</v>
      </c>
      <c r="U86" s="79">
        <v>0</v>
      </c>
    </row>
    <row r="87" spans="2:21">
      <c r="B87" t="s">
        <v>551</v>
      </c>
      <c r="C87" t="s">
        <v>556</v>
      </c>
      <c r="D87" t="s">
        <v>123</v>
      </c>
      <c r="E87" t="s">
        <v>340</v>
      </c>
      <c r="F87" t="s">
        <v>549</v>
      </c>
      <c r="G87" t="s">
        <v>439</v>
      </c>
      <c r="H87" t="s">
        <v>226</v>
      </c>
      <c r="I87" t="s">
        <v>320</v>
      </c>
      <c r="J87" t="s">
        <v>553</v>
      </c>
      <c r="K87" s="78">
        <v>0</v>
      </c>
      <c r="L87" t="s">
        <v>106</v>
      </c>
      <c r="M87" s="79">
        <v>0</v>
      </c>
      <c r="N87" s="79">
        <v>0</v>
      </c>
      <c r="O87" s="78">
        <v>107</v>
      </c>
      <c r="P87" s="78">
        <v>0.17249999999999999</v>
      </c>
      <c r="Q87" s="78">
        <v>0</v>
      </c>
      <c r="R87" s="78">
        <v>6.3973695000000001E-4</v>
      </c>
      <c r="S87" s="79">
        <v>0</v>
      </c>
      <c r="T87" s="79">
        <v>0</v>
      </c>
      <c r="U87" s="79">
        <v>0</v>
      </c>
    </row>
    <row r="88" spans="2:21">
      <c r="B88" t="s">
        <v>551</v>
      </c>
      <c r="C88" t="s">
        <v>557</v>
      </c>
      <c r="D88" t="s">
        <v>123</v>
      </c>
      <c r="E88" t="s">
        <v>340</v>
      </c>
      <c r="F88" t="s">
        <v>549</v>
      </c>
      <c r="G88" t="s">
        <v>439</v>
      </c>
      <c r="H88" t="s">
        <v>226</v>
      </c>
      <c r="I88" t="s">
        <v>320</v>
      </c>
      <c r="J88" t="s">
        <v>553</v>
      </c>
      <c r="K88" s="78">
        <v>0</v>
      </c>
      <c r="L88" t="s">
        <v>106</v>
      </c>
      <c r="M88" s="79">
        <v>0</v>
      </c>
      <c r="N88" s="79">
        <v>0</v>
      </c>
      <c r="O88" s="78">
        <v>107</v>
      </c>
      <c r="P88" s="78">
        <v>0.17249999999999999</v>
      </c>
      <c r="Q88" s="78">
        <v>0</v>
      </c>
      <c r="R88" s="78">
        <v>6.3973695000000001E-4</v>
      </c>
      <c r="S88" s="79">
        <v>0</v>
      </c>
      <c r="T88" s="79">
        <v>0</v>
      </c>
      <c r="U88" s="79">
        <v>0</v>
      </c>
    </row>
    <row r="89" spans="2:21">
      <c r="B89" t="s">
        <v>558</v>
      </c>
      <c r="C89" t="s">
        <v>559</v>
      </c>
      <c r="D89" t="s">
        <v>123</v>
      </c>
      <c r="E89" t="s">
        <v>340</v>
      </c>
      <c r="F89" t="s">
        <v>549</v>
      </c>
      <c r="G89" t="s">
        <v>439</v>
      </c>
      <c r="H89" t="s">
        <v>226</v>
      </c>
      <c r="I89" t="s">
        <v>320</v>
      </c>
      <c r="J89" t="s">
        <v>560</v>
      </c>
      <c r="K89" s="78">
        <v>1.36</v>
      </c>
      <c r="L89" t="s">
        <v>106</v>
      </c>
      <c r="M89" s="79">
        <v>7.4999999999999997E-2</v>
      </c>
      <c r="N89" s="79">
        <v>0.5403</v>
      </c>
      <c r="O89" s="78">
        <v>3055.2</v>
      </c>
      <c r="P89" s="78">
        <v>62</v>
      </c>
      <c r="Q89" s="78">
        <v>0</v>
      </c>
      <c r="R89" s="78">
        <v>6.565380384</v>
      </c>
      <c r="S89" s="79">
        <v>0</v>
      </c>
      <c r="T89" s="79">
        <v>1.1999999999999999E-3</v>
      </c>
      <c r="U89" s="79">
        <v>1E-4</v>
      </c>
    </row>
    <row r="90" spans="2:21">
      <c r="B90" t="s">
        <v>233</v>
      </c>
      <c r="C90" s="16"/>
      <c r="D90" s="16"/>
      <c r="E90" s="16"/>
      <c r="F90" s="16"/>
    </row>
    <row r="91" spans="2:21">
      <c r="B91" t="s">
        <v>298</v>
      </c>
      <c r="C91" s="16"/>
      <c r="D91" s="16"/>
      <c r="E91" s="16"/>
      <c r="F91" s="16"/>
    </row>
    <row r="92" spans="2:21">
      <c r="B92" t="s">
        <v>299</v>
      </c>
      <c r="C92" s="16"/>
      <c r="D92" s="16"/>
      <c r="E92" s="16"/>
      <c r="F92" s="16"/>
    </row>
    <row r="93" spans="2:21">
      <c r="B93" t="s">
        <v>300</v>
      </c>
      <c r="C93" s="16"/>
      <c r="D93" s="16"/>
      <c r="E93" s="16"/>
      <c r="F93" s="16"/>
    </row>
    <row r="94" spans="2:21">
      <c r="B94" t="s">
        <v>301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1621</v>
      </c>
    </row>
    <row r="3" spans="2:62">
      <c r="B3" s="2" t="s">
        <v>2</v>
      </c>
      <c r="C3" t="s">
        <v>1622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390850.48</v>
      </c>
      <c r="J11" s="7"/>
      <c r="K11" s="76">
        <v>0.32229000000000002</v>
      </c>
      <c r="L11" s="76">
        <v>18375.7797212234</v>
      </c>
      <c r="M11" s="7"/>
      <c r="N11" s="77">
        <v>1</v>
      </c>
      <c r="O11" s="77">
        <v>0.1855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337747.48</v>
      </c>
      <c r="K12" s="82">
        <v>0.32229000000000002</v>
      </c>
      <c r="L12" s="82">
        <v>6643.31547116</v>
      </c>
      <c r="N12" s="81">
        <v>0.36149999999999999</v>
      </c>
      <c r="O12" s="81">
        <v>6.7100000000000007E-2</v>
      </c>
    </row>
    <row r="13" spans="2:62">
      <c r="B13" s="80" t="s">
        <v>561</v>
      </c>
      <c r="E13" s="16"/>
      <c r="F13" s="16"/>
      <c r="G13" s="16"/>
      <c r="I13" s="82">
        <v>232751</v>
      </c>
      <c r="K13" s="82">
        <v>0</v>
      </c>
      <c r="L13" s="82">
        <v>5004.0608700000003</v>
      </c>
      <c r="N13" s="81">
        <v>0.27229999999999999</v>
      </c>
      <c r="O13" s="81">
        <v>5.0500000000000003E-2</v>
      </c>
    </row>
    <row r="14" spans="2:62">
      <c r="B14" t="s">
        <v>562</v>
      </c>
      <c r="C14" t="s">
        <v>563</v>
      </c>
      <c r="D14" t="s">
        <v>100</v>
      </c>
      <c r="E14" t="s">
        <v>123</v>
      </c>
      <c r="F14" t="s">
        <v>564</v>
      </c>
      <c r="G14" t="s">
        <v>565</v>
      </c>
      <c r="H14" t="s">
        <v>102</v>
      </c>
      <c r="I14" s="78">
        <v>427</v>
      </c>
      <c r="J14" s="78">
        <v>47400</v>
      </c>
      <c r="K14" s="78">
        <v>0</v>
      </c>
      <c r="L14" s="78">
        <v>202.398</v>
      </c>
      <c r="M14" s="79">
        <v>0</v>
      </c>
      <c r="N14" s="79">
        <v>1.0999999999999999E-2</v>
      </c>
      <c r="O14" s="79">
        <v>2E-3</v>
      </c>
    </row>
    <row r="15" spans="2:62">
      <c r="B15" t="s">
        <v>566</v>
      </c>
      <c r="C15" t="s">
        <v>567</v>
      </c>
      <c r="D15" t="s">
        <v>100</v>
      </c>
      <c r="E15" t="s">
        <v>123</v>
      </c>
      <c r="F15" t="s">
        <v>568</v>
      </c>
      <c r="G15" t="s">
        <v>309</v>
      </c>
      <c r="H15" t="s">
        <v>102</v>
      </c>
      <c r="I15" s="78">
        <v>65258</v>
      </c>
      <c r="J15" s="78">
        <v>1050</v>
      </c>
      <c r="K15" s="78">
        <v>0</v>
      </c>
      <c r="L15" s="78">
        <v>685.20899999999995</v>
      </c>
      <c r="M15" s="79">
        <v>1E-4</v>
      </c>
      <c r="N15" s="79">
        <v>3.73E-2</v>
      </c>
      <c r="O15" s="79">
        <v>6.8999999999999999E-3</v>
      </c>
    </row>
    <row r="16" spans="2:62">
      <c r="B16" t="s">
        <v>569</v>
      </c>
      <c r="C16" t="s">
        <v>570</v>
      </c>
      <c r="D16" t="s">
        <v>100</v>
      </c>
      <c r="E16" t="s">
        <v>123</v>
      </c>
      <c r="F16" t="s">
        <v>571</v>
      </c>
      <c r="G16" t="s">
        <v>309</v>
      </c>
      <c r="H16" t="s">
        <v>102</v>
      </c>
      <c r="I16" s="78">
        <v>62661</v>
      </c>
      <c r="J16" s="78">
        <v>2058</v>
      </c>
      <c r="K16" s="78">
        <v>0</v>
      </c>
      <c r="L16" s="78">
        <v>1289.5633800000001</v>
      </c>
      <c r="M16" s="79">
        <v>0</v>
      </c>
      <c r="N16" s="79">
        <v>7.0199999999999999E-2</v>
      </c>
      <c r="O16" s="79">
        <v>1.2999999999999999E-2</v>
      </c>
    </row>
    <row r="17" spans="2:15">
      <c r="B17" t="s">
        <v>572</v>
      </c>
      <c r="C17" t="s">
        <v>573</v>
      </c>
      <c r="D17" t="s">
        <v>100</v>
      </c>
      <c r="E17" t="s">
        <v>123</v>
      </c>
      <c r="F17" t="s">
        <v>574</v>
      </c>
      <c r="G17" t="s">
        <v>309</v>
      </c>
      <c r="H17" t="s">
        <v>102</v>
      </c>
      <c r="I17" s="78">
        <v>50911</v>
      </c>
      <c r="J17" s="78">
        <v>1731</v>
      </c>
      <c r="K17" s="78">
        <v>0</v>
      </c>
      <c r="L17" s="78">
        <v>881.26940999999999</v>
      </c>
      <c r="M17" s="79">
        <v>0</v>
      </c>
      <c r="N17" s="79">
        <v>4.8000000000000001E-2</v>
      </c>
      <c r="O17" s="79">
        <v>8.8999999999999999E-3</v>
      </c>
    </row>
    <row r="18" spans="2:15">
      <c r="B18" t="s">
        <v>575</v>
      </c>
      <c r="C18" t="s">
        <v>576</v>
      </c>
      <c r="D18" t="s">
        <v>100</v>
      </c>
      <c r="E18" t="s">
        <v>123</v>
      </c>
      <c r="F18" t="s">
        <v>577</v>
      </c>
      <c r="G18" t="s">
        <v>309</v>
      </c>
      <c r="H18" t="s">
        <v>102</v>
      </c>
      <c r="I18" s="78">
        <v>4504</v>
      </c>
      <c r="J18" s="78">
        <v>7310</v>
      </c>
      <c r="K18" s="78">
        <v>0</v>
      </c>
      <c r="L18" s="78">
        <v>329.24239999999998</v>
      </c>
      <c r="M18" s="79">
        <v>0</v>
      </c>
      <c r="N18" s="79">
        <v>1.7899999999999999E-2</v>
      </c>
      <c r="O18" s="79">
        <v>3.3E-3</v>
      </c>
    </row>
    <row r="19" spans="2:15">
      <c r="B19" t="s">
        <v>578</v>
      </c>
      <c r="C19" t="s">
        <v>579</v>
      </c>
      <c r="D19" t="s">
        <v>100</v>
      </c>
      <c r="E19" t="s">
        <v>123</v>
      </c>
      <c r="F19" t="s">
        <v>580</v>
      </c>
      <c r="G19" t="s">
        <v>581</v>
      </c>
      <c r="H19" t="s">
        <v>102</v>
      </c>
      <c r="I19" s="78">
        <v>5884</v>
      </c>
      <c r="J19" s="78">
        <v>2259</v>
      </c>
      <c r="K19" s="78">
        <v>0</v>
      </c>
      <c r="L19" s="78">
        <v>132.91955999999999</v>
      </c>
      <c r="M19" s="79">
        <v>0</v>
      </c>
      <c r="N19" s="79">
        <v>7.1999999999999998E-3</v>
      </c>
      <c r="O19" s="79">
        <v>1.2999999999999999E-3</v>
      </c>
    </row>
    <row r="20" spans="2:15">
      <c r="B20" t="s">
        <v>582</v>
      </c>
      <c r="C20" t="s">
        <v>583</v>
      </c>
      <c r="D20" t="s">
        <v>100</v>
      </c>
      <c r="E20" t="s">
        <v>123</v>
      </c>
      <c r="F20" t="s">
        <v>584</v>
      </c>
      <c r="G20" t="s">
        <v>585</v>
      </c>
      <c r="H20" t="s">
        <v>102</v>
      </c>
      <c r="I20" s="78">
        <v>11934</v>
      </c>
      <c r="J20" s="78">
        <v>2101</v>
      </c>
      <c r="K20" s="78">
        <v>0</v>
      </c>
      <c r="L20" s="78">
        <v>250.73334</v>
      </c>
      <c r="M20" s="79">
        <v>0</v>
      </c>
      <c r="N20" s="79">
        <v>1.3599999999999999E-2</v>
      </c>
      <c r="O20" s="79">
        <v>2.5000000000000001E-3</v>
      </c>
    </row>
    <row r="21" spans="2:15">
      <c r="B21" t="s">
        <v>586</v>
      </c>
      <c r="C21" t="s">
        <v>587</v>
      </c>
      <c r="D21" t="s">
        <v>100</v>
      </c>
      <c r="E21" t="s">
        <v>123</v>
      </c>
      <c r="F21" t="s">
        <v>588</v>
      </c>
      <c r="G21" t="s">
        <v>589</v>
      </c>
      <c r="H21" t="s">
        <v>102</v>
      </c>
      <c r="I21" s="78">
        <v>11990</v>
      </c>
      <c r="J21" s="78">
        <v>3433</v>
      </c>
      <c r="K21" s="78">
        <v>0</v>
      </c>
      <c r="L21" s="78">
        <v>411.61669999999998</v>
      </c>
      <c r="M21" s="79">
        <v>1E-4</v>
      </c>
      <c r="N21" s="79">
        <v>2.24E-2</v>
      </c>
      <c r="O21" s="79">
        <v>4.1999999999999997E-3</v>
      </c>
    </row>
    <row r="22" spans="2:15">
      <c r="B22" t="s">
        <v>590</v>
      </c>
      <c r="C22" t="s">
        <v>591</v>
      </c>
      <c r="D22" t="s">
        <v>100</v>
      </c>
      <c r="E22" t="s">
        <v>123</v>
      </c>
      <c r="F22" t="s">
        <v>592</v>
      </c>
      <c r="G22" t="s">
        <v>589</v>
      </c>
      <c r="H22" t="s">
        <v>102</v>
      </c>
      <c r="I22" s="78">
        <v>15192</v>
      </c>
      <c r="J22" s="78">
        <v>1569</v>
      </c>
      <c r="K22" s="78">
        <v>0</v>
      </c>
      <c r="L22" s="78">
        <v>238.36248000000001</v>
      </c>
      <c r="M22" s="79">
        <v>0</v>
      </c>
      <c r="N22" s="79">
        <v>1.2999999999999999E-2</v>
      </c>
      <c r="O22" s="79">
        <v>2.3999999999999998E-3</v>
      </c>
    </row>
    <row r="23" spans="2:15">
      <c r="B23" t="s">
        <v>593</v>
      </c>
      <c r="C23" t="s">
        <v>594</v>
      </c>
      <c r="D23" t="s">
        <v>100</v>
      </c>
      <c r="E23" t="s">
        <v>123</v>
      </c>
      <c r="F23" t="s">
        <v>595</v>
      </c>
      <c r="G23" t="s">
        <v>589</v>
      </c>
      <c r="H23" t="s">
        <v>102</v>
      </c>
      <c r="I23" s="78">
        <v>1562</v>
      </c>
      <c r="J23" s="78">
        <v>12950</v>
      </c>
      <c r="K23" s="78">
        <v>0</v>
      </c>
      <c r="L23" s="78">
        <v>202.279</v>
      </c>
      <c r="M23" s="79">
        <v>0</v>
      </c>
      <c r="N23" s="79">
        <v>1.0999999999999999E-2</v>
      </c>
      <c r="O23" s="79">
        <v>2E-3</v>
      </c>
    </row>
    <row r="24" spans="2:15">
      <c r="B24" t="s">
        <v>596</v>
      </c>
      <c r="C24" t="s">
        <v>597</v>
      </c>
      <c r="D24" t="s">
        <v>100</v>
      </c>
      <c r="E24" t="s">
        <v>123</v>
      </c>
      <c r="F24" t="s">
        <v>598</v>
      </c>
      <c r="G24" t="s">
        <v>589</v>
      </c>
      <c r="H24" t="s">
        <v>102</v>
      </c>
      <c r="I24" s="78">
        <v>2428</v>
      </c>
      <c r="J24" s="78">
        <v>15670</v>
      </c>
      <c r="K24" s="78">
        <v>0</v>
      </c>
      <c r="L24" s="78">
        <v>380.4676</v>
      </c>
      <c r="M24" s="79">
        <v>0</v>
      </c>
      <c r="N24" s="79">
        <v>2.07E-2</v>
      </c>
      <c r="O24" s="79">
        <v>3.8E-3</v>
      </c>
    </row>
    <row r="25" spans="2:15">
      <c r="B25" s="80" t="s">
        <v>599</v>
      </c>
      <c r="E25" s="16"/>
      <c r="F25" s="16"/>
      <c r="G25" s="16"/>
      <c r="I25" s="82">
        <v>69004.28</v>
      </c>
      <c r="K25" s="82">
        <v>0</v>
      </c>
      <c r="L25" s="82">
        <v>1369.0867283600001</v>
      </c>
      <c r="N25" s="81">
        <v>7.4499999999999997E-2</v>
      </c>
      <c r="O25" s="81">
        <v>1.38E-2</v>
      </c>
    </row>
    <row r="26" spans="2:15">
      <c r="B26" t="s">
        <v>600</v>
      </c>
      <c r="C26" t="s">
        <v>601</v>
      </c>
      <c r="D26" t="s">
        <v>100</v>
      </c>
      <c r="E26" t="s">
        <v>123</v>
      </c>
      <c r="F26" t="s">
        <v>602</v>
      </c>
      <c r="G26" t="s">
        <v>101</v>
      </c>
      <c r="H26" t="s">
        <v>102</v>
      </c>
      <c r="I26" s="78">
        <v>1160</v>
      </c>
      <c r="J26" s="78">
        <v>12690</v>
      </c>
      <c r="K26" s="78">
        <v>0</v>
      </c>
      <c r="L26" s="78">
        <v>147.20400000000001</v>
      </c>
      <c r="M26" s="79">
        <v>1E-4</v>
      </c>
      <c r="N26" s="79">
        <v>8.0000000000000002E-3</v>
      </c>
      <c r="O26" s="79">
        <v>1.5E-3</v>
      </c>
    </row>
    <row r="27" spans="2:15">
      <c r="B27" t="s">
        <v>603</v>
      </c>
      <c r="C27" t="s">
        <v>604</v>
      </c>
      <c r="D27" t="s">
        <v>100</v>
      </c>
      <c r="E27" t="s">
        <v>123</v>
      </c>
      <c r="F27" t="s">
        <v>605</v>
      </c>
      <c r="G27" t="s">
        <v>581</v>
      </c>
      <c r="H27" t="s">
        <v>102</v>
      </c>
      <c r="I27" s="78">
        <v>9572</v>
      </c>
      <c r="J27" s="78">
        <v>1569</v>
      </c>
      <c r="K27" s="78">
        <v>0</v>
      </c>
      <c r="L27" s="78">
        <v>150.18467999999999</v>
      </c>
      <c r="M27" s="79">
        <v>1E-4</v>
      </c>
      <c r="N27" s="79">
        <v>8.2000000000000007E-3</v>
      </c>
      <c r="O27" s="79">
        <v>1.5E-3</v>
      </c>
    </row>
    <row r="28" spans="2:15">
      <c r="B28" t="s">
        <v>606</v>
      </c>
      <c r="C28" t="s">
        <v>607</v>
      </c>
      <c r="D28" t="s">
        <v>100</v>
      </c>
      <c r="E28" t="s">
        <v>123</v>
      </c>
      <c r="F28" t="s">
        <v>608</v>
      </c>
      <c r="G28" t="s">
        <v>581</v>
      </c>
      <c r="H28" t="s">
        <v>102</v>
      </c>
      <c r="I28" s="78">
        <v>14050</v>
      </c>
      <c r="J28" s="78">
        <v>1060</v>
      </c>
      <c r="K28" s="78">
        <v>0</v>
      </c>
      <c r="L28" s="78">
        <v>148.93</v>
      </c>
      <c r="M28" s="79">
        <v>1E-4</v>
      </c>
      <c r="N28" s="79">
        <v>8.0999999999999996E-3</v>
      </c>
      <c r="O28" s="79">
        <v>1.5E-3</v>
      </c>
    </row>
    <row r="29" spans="2:15">
      <c r="B29" t="s">
        <v>609</v>
      </c>
      <c r="C29" t="s">
        <v>610</v>
      </c>
      <c r="D29" t="s">
        <v>100</v>
      </c>
      <c r="E29" t="s">
        <v>123</v>
      </c>
      <c r="F29" t="s">
        <v>611</v>
      </c>
      <c r="G29" t="s">
        <v>585</v>
      </c>
      <c r="H29" t="s">
        <v>102</v>
      </c>
      <c r="I29" s="78">
        <v>14232</v>
      </c>
      <c r="J29" s="78">
        <v>1135</v>
      </c>
      <c r="K29" s="78">
        <v>0</v>
      </c>
      <c r="L29" s="78">
        <v>161.53319999999999</v>
      </c>
      <c r="M29" s="79">
        <v>1E-4</v>
      </c>
      <c r="N29" s="79">
        <v>8.8000000000000005E-3</v>
      </c>
      <c r="O29" s="79">
        <v>1.6000000000000001E-3</v>
      </c>
    </row>
    <row r="30" spans="2:15">
      <c r="B30" t="s">
        <v>612</v>
      </c>
      <c r="C30" t="s">
        <v>613</v>
      </c>
      <c r="D30" t="s">
        <v>100</v>
      </c>
      <c r="E30" t="s">
        <v>123</v>
      </c>
      <c r="F30" t="s">
        <v>614</v>
      </c>
      <c r="G30" t="s">
        <v>325</v>
      </c>
      <c r="H30" t="s">
        <v>102</v>
      </c>
      <c r="I30" s="78">
        <v>1563</v>
      </c>
      <c r="J30" s="78">
        <v>1703</v>
      </c>
      <c r="K30" s="78">
        <v>0</v>
      </c>
      <c r="L30" s="78">
        <v>26.617889999999999</v>
      </c>
      <c r="M30" s="79">
        <v>1E-4</v>
      </c>
      <c r="N30" s="79">
        <v>1.4E-3</v>
      </c>
      <c r="O30" s="79">
        <v>2.9999999999999997E-4</v>
      </c>
    </row>
    <row r="31" spans="2:15">
      <c r="B31" t="s">
        <v>615</v>
      </c>
      <c r="C31" t="s">
        <v>616</v>
      </c>
      <c r="D31" t="s">
        <v>100</v>
      </c>
      <c r="E31" t="s">
        <v>123</v>
      </c>
      <c r="F31" t="s">
        <v>617</v>
      </c>
      <c r="G31" t="s">
        <v>589</v>
      </c>
      <c r="H31" t="s">
        <v>102</v>
      </c>
      <c r="I31" s="78">
        <v>38</v>
      </c>
      <c r="J31" s="78">
        <v>179690</v>
      </c>
      <c r="K31" s="78">
        <v>0</v>
      </c>
      <c r="L31" s="78">
        <v>68.282200000000003</v>
      </c>
      <c r="M31" s="79">
        <v>0</v>
      </c>
      <c r="N31" s="79">
        <v>3.7000000000000002E-3</v>
      </c>
      <c r="O31" s="79">
        <v>6.9999999999999999E-4</v>
      </c>
    </row>
    <row r="32" spans="2:15">
      <c r="B32" t="s">
        <v>618</v>
      </c>
      <c r="C32" t="s">
        <v>619</v>
      </c>
      <c r="D32" t="s">
        <v>100</v>
      </c>
      <c r="E32" t="s">
        <v>123</v>
      </c>
      <c r="F32" t="s">
        <v>620</v>
      </c>
      <c r="G32" t="s">
        <v>589</v>
      </c>
      <c r="H32" t="s">
        <v>102</v>
      </c>
      <c r="I32" s="78">
        <v>880</v>
      </c>
      <c r="J32" s="78">
        <v>5708</v>
      </c>
      <c r="K32" s="78">
        <v>0</v>
      </c>
      <c r="L32" s="78">
        <v>50.230400000000003</v>
      </c>
      <c r="M32" s="79">
        <v>1E-4</v>
      </c>
      <c r="N32" s="79">
        <v>2.7000000000000001E-3</v>
      </c>
      <c r="O32" s="79">
        <v>5.0000000000000001E-4</v>
      </c>
    </row>
    <row r="33" spans="2:15">
      <c r="B33" t="s">
        <v>621</v>
      </c>
      <c r="C33" t="s">
        <v>622</v>
      </c>
      <c r="D33" t="s">
        <v>100</v>
      </c>
      <c r="E33" t="s">
        <v>123</v>
      </c>
      <c r="F33" t="s">
        <v>623</v>
      </c>
      <c r="G33" t="s">
        <v>589</v>
      </c>
      <c r="H33" t="s">
        <v>102</v>
      </c>
      <c r="I33" s="78">
        <v>17581</v>
      </c>
      <c r="J33" s="78">
        <v>1264</v>
      </c>
      <c r="K33" s="78">
        <v>0</v>
      </c>
      <c r="L33" s="78">
        <v>222.22384</v>
      </c>
      <c r="M33" s="79">
        <v>1E-4</v>
      </c>
      <c r="N33" s="79">
        <v>1.21E-2</v>
      </c>
      <c r="O33" s="79">
        <v>2.2000000000000001E-3</v>
      </c>
    </row>
    <row r="34" spans="2:15">
      <c r="B34" t="s">
        <v>624</v>
      </c>
      <c r="C34" t="s">
        <v>625</v>
      </c>
      <c r="D34" t="s">
        <v>100</v>
      </c>
      <c r="E34" t="s">
        <v>123</v>
      </c>
      <c r="F34" t="s">
        <v>626</v>
      </c>
      <c r="G34" t="s">
        <v>627</v>
      </c>
      <c r="H34" t="s">
        <v>102</v>
      </c>
      <c r="I34" s="78">
        <v>2119</v>
      </c>
      <c r="J34" s="78">
        <v>13930</v>
      </c>
      <c r="K34" s="78">
        <v>0</v>
      </c>
      <c r="L34" s="78">
        <v>295.17669999999998</v>
      </c>
      <c r="M34" s="79">
        <v>1E-4</v>
      </c>
      <c r="N34" s="79">
        <v>1.61E-2</v>
      </c>
      <c r="O34" s="79">
        <v>3.0000000000000001E-3</v>
      </c>
    </row>
    <row r="35" spans="2:15">
      <c r="B35" t="s">
        <v>628</v>
      </c>
      <c r="C35" t="s">
        <v>629</v>
      </c>
      <c r="D35" t="s">
        <v>100</v>
      </c>
      <c r="E35" t="s">
        <v>123</v>
      </c>
      <c r="F35" t="s">
        <v>630</v>
      </c>
      <c r="G35" t="s">
        <v>128</v>
      </c>
      <c r="H35" t="s">
        <v>102</v>
      </c>
      <c r="I35" s="78">
        <v>100</v>
      </c>
      <c r="J35" s="78">
        <v>5467</v>
      </c>
      <c r="K35" s="78">
        <v>0</v>
      </c>
      <c r="L35" s="78">
        <v>5.4669999999999996</v>
      </c>
      <c r="M35" s="79">
        <v>0</v>
      </c>
      <c r="N35" s="79">
        <v>2.9999999999999997E-4</v>
      </c>
      <c r="O35" s="79">
        <v>1E-4</v>
      </c>
    </row>
    <row r="36" spans="2:15">
      <c r="B36" t="s">
        <v>631</v>
      </c>
      <c r="C36" t="s">
        <v>632</v>
      </c>
      <c r="D36" t="s">
        <v>100</v>
      </c>
      <c r="E36" t="s">
        <v>123</v>
      </c>
      <c r="F36" t="s">
        <v>633</v>
      </c>
      <c r="G36" t="s">
        <v>128</v>
      </c>
      <c r="H36" t="s">
        <v>102</v>
      </c>
      <c r="I36" s="78">
        <v>2116.2800000000002</v>
      </c>
      <c r="J36" s="78">
        <v>786.2</v>
      </c>
      <c r="K36" s="78">
        <v>0</v>
      </c>
      <c r="L36" s="78">
        <v>16.638193359999999</v>
      </c>
      <c r="M36" s="79">
        <v>0</v>
      </c>
      <c r="N36" s="79">
        <v>8.9999999999999998E-4</v>
      </c>
      <c r="O36" s="79">
        <v>2.0000000000000001E-4</v>
      </c>
    </row>
    <row r="37" spans="2:15">
      <c r="B37" t="s">
        <v>634</v>
      </c>
      <c r="C37" t="s">
        <v>635</v>
      </c>
      <c r="D37" t="s">
        <v>100</v>
      </c>
      <c r="E37" t="s">
        <v>123</v>
      </c>
      <c r="F37" t="s">
        <v>636</v>
      </c>
      <c r="G37" t="s">
        <v>128</v>
      </c>
      <c r="H37" t="s">
        <v>102</v>
      </c>
      <c r="I37" s="78">
        <v>521</v>
      </c>
      <c r="J37" s="78">
        <v>946.5</v>
      </c>
      <c r="K37" s="78">
        <v>0</v>
      </c>
      <c r="L37" s="78">
        <v>4.9312649999999998</v>
      </c>
      <c r="M37" s="79">
        <v>0</v>
      </c>
      <c r="N37" s="79">
        <v>2.9999999999999997E-4</v>
      </c>
      <c r="O37" s="79">
        <v>0</v>
      </c>
    </row>
    <row r="38" spans="2:15">
      <c r="B38" t="s">
        <v>637</v>
      </c>
      <c r="C38" t="s">
        <v>638</v>
      </c>
      <c r="D38" t="s">
        <v>100</v>
      </c>
      <c r="E38" t="s">
        <v>123</v>
      </c>
      <c r="F38" t="s">
        <v>639</v>
      </c>
      <c r="G38" t="s">
        <v>128</v>
      </c>
      <c r="H38" t="s">
        <v>102</v>
      </c>
      <c r="I38" s="78">
        <v>5072</v>
      </c>
      <c r="J38" s="78">
        <v>1413</v>
      </c>
      <c r="K38" s="78">
        <v>0</v>
      </c>
      <c r="L38" s="78">
        <v>71.667360000000002</v>
      </c>
      <c r="M38" s="79">
        <v>2.0000000000000001E-4</v>
      </c>
      <c r="N38" s="79">
        <v>3.8999999999999998E-3</v>
      </c>
      <c r="O38" s="79">
        <v>6.9999999999999999E-4</v>
      </c>
    </row>
    <row r="39" spans="2:15">
      <c r="B39" s="80" t="s">
        <v>640</v>
      </c>
      <c r="E39" s="16"/>
      <c r="F39" s="16"/>
      <c r="G39" s="16"/>
      <c r="I39" s="82">
        <v>35992.199999999997</v>
      </c>
      <c r="K39" s="82">
        <v>0.32229000000000002</v>
      </c>
      <c r="L39" s="82">
        <v>270.1678728</v>
      </c>
      <c r="N39" s="81">
        <v>1.47E-2</v>
      </c>
      <c r="O39" s="81">
        <v>2.7000000000000001E-3</v>
      </c>
    </row>
    <row r="40" spans="2:15">
      <c r="B40" t="s">
        <v>641</v>
      </c>
      <c r="C40" t="s">
        <v>642</v>
      </c>
      <c r="D40" t="s">
        <v>100</v>
      </c>
      <c r="E40" t="s">
        <v>123</v>
      </c>
      <c r="F40" t="s">
        <v>643</v>
      </c>
      <c r="G40" t="s">
        <v>644</v>
      </c>
      <c r="H40" t="s">
        <v>102</v>
      </c>
      <c r="I40" s="78">
        <v>1394.8</v>
      </c>
      <c r="J40" s="78">
        <v>264.10000000000002</v>
      </c>
      <c r="K40" s="78">
        <v>0</v>
      </c>
      <c r="L40" s="78">
        <v>3.6836668000000001</v>
      </c>
      <c r="M40" s="79">
        <v>1E-4</v>
      </c>
      <c r="N40" s="79">
        <v>2.0000000000000001E-4</v>
      </c>
      <c r="O40" s="79">
        <v>0</v>
      </c>
    </row>
    <row r="41" spans="2:15">
      <c r="B41" t="s">
        <v>645</v>
      </c>
      <c r="C41" t="s">
        <v>646</v>
      </c>
      <c r="D41" t="s">
        <v>100</v>
      </c>
      <c r="E41" t="s">
        <v>123</v>
      </c>
      <c r="F41" t="s">
        <v>647</v>
      </c>
      <c r="G41" t="s">
        <v>648</v>
      </c>
      <c r="H41" t="s">
        <v>102</v>
      </c>
      <c r="I41" s="78">
        <v>7000</v>
      </c>
      <c r="J41" s="78">
        <v>34.5</v>
      </c>
      <c r="K41" s="78">
        <v>0</v>
      </c>
      <c r="L41" s="78">
        <v>2.415</v>
      </c>
      <c r="M41" s="79">
        <v>1E-4</v>
      </c>
      <c r="N41" s="79">
        <v>1E-4</v>
      </c>
      <c r="O41" s="79">
        <v>0</v>
      </c>
    </row>
    <row r="42" spans="2:15">
      <c r="B42" t="s">
        <v>649</v>
      </c>
      <c r="C42" t="s">
        <v>650</v>
      </c>
      <c r="D42" t="s">
        <v>100</v>
      </c>
      <c r="E42" t="s">
        <v>123</v>
      </c>
      <c r="F42" t="s">
        <v>651</v>
      </c>
      <c r="G42" t="s">
        <v>112</v>
      </c>
      <c r="H42" t="s">
        <v>102</v>
      </c>
      <c r="I42" s="78">
        <v>32.4</v>
      </c>
      <c r="J42" s="78">
        <v>2759</v>
      </c>
      <c r="K42" s="78">
        <v>0</v>
      </c>
      <c r="L42" s="78">
        <v>0.89391600000000004</v>
      </c>
      <c r="M42" s="79">
        <v>1E-4</v>
      </c>
      <c r="N42" s="79">
        <v>0</v>
      </c>
      <c r="O42" s="79">
        <v>0</v>
      </c>
    </row>
    <row r="43" spans="2:15">
      <c r="B43" t="s">
        <v>652</v>
      </c>
      <c r="C43" t="s">
        <v>653</v>
      </c>
      <c r="D43" t="s">
        <v>100</v>
      </c>
      <c r="E43" t="s">
        <v>123</v>
      </c>
      <c r="F43" t="s">
        <v>330</v>
      </c>
      <c r="G43" t="s">
        <v>331</v>
      </c>
      <c r="H43" t="s">
        <v>102</v>
      </c>
      <c r="I43" s="78">
        <v>5000</v>
      </c>
      <c r="J43" s="78">
        <v>190</v>
      </c>
      <c r="K43" s="78">
        <v>0</v>
      </c>
      <c r="L43" s="78">
        <v>9.5</v>
      </c>
      <c r="M43" s="79">
        <v>1E-4</v>
      </c>
      <c r="N43" s="79">
        <v>5.0000000000000001E-4</v>
      </c>
      <c r="O43" s="79">
        <v>1E-4</v>
      </c>
    </row>
    <row r="44" spans="2:15">
      <c r="B44" t="s">
        <v>654</v>
      </c>
      <c r="C44" t="s">
        <v>655</v>
      </c>
      <c r="D44" t="s">
        <v>100</v>
      </c>
      <c r="E44" t="s">
        <v>123</v>
      </c>
      <c r="F44" t="s">
        <v>656</v>
      </c>
      <c r="G44" t="s">
        <v>657</v>
      </c>
      <c r="H44" t="s">
        <v>102</v>
      </c>
      <c r="I44" s="78">
        <v>52</v>
      </c>
      <c r="J44" s="78">
        <v>22670</v>
      </c>
      <c r="K44" s="78">
        <v>0</v>
      </c>
      <c r="L44" s="78">
        <v>11.788399999999999</v>
      </c>
      <c r="M44" s="79">
        <v>0</v>
      </c>
      <c r="N44" s="79">
        <v>5.9999999999999995E-4</v>
      </c>
      <c r="O44" s="79">
        <v>1E-4</v>
      </c>
    </row>
    <row r="45" spans="2:15">
      <c r="B45" t="s">
        <v>658</v>
      </c>
      <c r="C45" t="s">
        <v>659</v>
      </c>
      <c r="D45" t="s">
        <v>100</v>
      </c>
      <c r="E45" t="s">
        <v>123</v>
      </c>
      <c r="F45" t="s">
        <v>660</v>
      </c>
      <c r="G45" t="s">
        <v>661</v>
      </c>
      <c r="H45" t="s">
        <v>102</v>
      </c>
      <c r="I45" s="78">
        <v>420</v>
      </c>
      <c r="J45" s="78">
        <v>3534</v>
      </c>
      <c r="K45" s="78">
        <v>0</v>
      </c>
      <c r="L45" s="78">
        <v>14.8428</v>
      </c>
      <c r="M45" s="79">
        <v>0</v>
      </c>
      <c r="N45" s="79">
        <v>8.0000000000000004E-4</v>
      </c>
      <c r="O45" s="79">
        <v>1E-4</v>
      </c>
    </row>
    <row r="46" spans="2:15">
      <c r="B46" t="s">
        <v>662</v>
      </c>
      <c r="C46" t="s">
        <v>663</v>
      </c>
      <c r="D46" t="s">
        <v>100</v>
      </c>
      <c r="E46" t="s">
        <v>123</v>
      </c>
      <c r="F46" t="s">
        <v>664</v>
      </c>
      <c r="G46" t="s">
        <v>581</v>
      </c>
      <c r="H46" t="s">
        <v>102</v>
      </c>
      <c r="I46" s="78">
        <v>600</v>
      </c>
      <c r="J46" s="78">
        <v>2575</v>
      </c>
      <c r="K46" s="78">
        <v>0</v>
      </c>
      <c r="L46" s="78">
        <v>15.45</v>
      </c>
      <c r="M46" s="79">
        <v>0</v>
      </c>
      <c r="N46" s="79">
        <v>8.0000000000000004E-4</v>
      </c>
      <c r="O46" s="79">
        <v>2.0000000000000001E-4</v>
      </c>
    </row>
    <row r="47" spans="2:15">
      <c r="B47" t="s">
        <v>665</v>
      </c>
      <c r="C47" t="s">
        <v>666</v>
      </c>
      <c r="D47" t="s">
        <v>100</v>
      </c>
      <c r="E47" t="s">
        <v>123</v>
      </c>
      <c r="F47" t="s">
        <v>667</v>
      </c>
      <c r="G47" t="s">
        <v>589</v>
      </c>
      <c r="H47" t="s">
        <v>102</v>
      </c>
      <c r="I47" s="78">
        <v>1334</v>
      </c>
      <c r="J47" s="78">
        <v>10820</v>
      </c>
      <c r="K47" s="78">
        <v>0</v>
      </c>
      <c r="L47" s="78">
        <v>144.33879999999999</v>
      </c>
      <c r="M47" s="79">
        <v>1E-4</v>
      </c>
      <c r="N47" s="79">
        <v>7.9000000000000008E-3</v>
      </c>
      <c r="O47" s="79">
        <v>1.5E-3</v>
      </c>
    </row>
    <row r="48" spans="2:15">
      <c r="B48" t="s">
        <v>668</v>
      </c>
      <c r="C48" t="s">
        <v>669</v>
      </c>
      <c r="D48" t="s">
        <v>100</v>
      </c>
      <c r="E48" t="s">
        <v>123</v>
      </c>
      <c r="F48" t="s">
        <v>670</v>
      </c>
      <c r="G48" t="s">
        <v>127</v>
      </c>
      <c r="H48" t="s">
        <v>102</v>
      </c>
      <c r="I48" s="78">
        <v>6200</v>
      </c>
      <c r="J48" s="78">
        <v>52.9</v>
      </c>
      <c r="K48" s="78">
        <v>0</v>
      </c>
      <c r="L48" s="78">
        <v>3.2797999999999998</v>
      </c>
      <c r="M48" s="79">
        <v>1E-4</v>
      </c>
      <c r="N48" s="79">
        <v>2.0000000000000001E-4</v>
      </c>
      <c r="O48" s="79">
        <v>0</v>
      </c>
    </row>
    <row r="49" spans="2:15">
      <c r="B49" t="s">
        <v>671</v>
      </c>
      <c r="C49" t="s">
        <v>672</v>
      </c>
      <c r="D49" t="s">
        <v>100</v>
      </c>
      <c r="E49" t="s">
        <v>123</v>
      </c>
      <c r="F49" t="s">
        <v>673</v>
      </c>
      <c r="G49" t="s">
        <v>127</v>
      </c>
      <c r="H49" t="s">
        <v>102</v>
      </c>
      <c r="I49" s="78">
        <v>6000</v>
      </c>
      <c r="J49" s="78">
        <v>268.3</v>
      </c>
      <c r="K49" s="78">
        <v>0</v>
      </c>
      <c r="L49" s="78">
        <v>16.097999999999999</v>
      </c>
      <c r="M49" s="79">
        <v>1E-4</v>
      </c>
      <c r="N49" s="79">
        <v>8.9999999999999998E-4</v>
      </c>
      <c r="O49" s="79">
        <v>2.0000000000000001E-4</v>
      </c>
    </row>
    <row r="50" spans="2:15">
      <c r="B50" t="s">
        <v>674</v>
      </c>
      <c r="C50" t="s">
        <v>675</v>
      </c>
      <c r="D50" t="s">
        <v>100</v>
      </c>
      <c r="E50" t="s">
        <v>123</v>
      </c>
      <c r="F50" t="s">
        <v>676</v>
      </c>
      <c r="G50" t="s">
        <v>128</v>
      </c>
      <c r="H50" t="s">
        <v>102</v>
      </c>
      <c r="I50" s="78">
        <v>1019</v>
      </c>
      <c r="J50" s="78">
        <v>2800</v>
      </c>
      <c r="K50" s="78">
        <v>0.32229000000000002</v>
      </c>
      <c r="L50" s="78">
        <v>28.854289999999999</v>
      </c>
      <c r="M50" s="79">
        <v>0</v>
      </c>
      <c r="N50" s="79">
        <v>1.6000000000000001E-3</v>
      </c>
      <c r="O50" s="79">
        <v>2.9999999999999997E-4</v>
      </c>
    </row>
    <row r="51" spans="2:15">
      <c r="B51" t="s">
        <v>677</v>
      </c>
      <c r="C51" t="s">
        <v>678</v>
      </c>
      <c r="D51" t="s">
        <v>100</v>
      </c>
      <c r="E51" t="s">
        <v>123</v>
      </c>
      <c r="F51" t="s">
        <v>679</v>
      </c>
      <c r="G51" t="s">
        <v>128</v>
      </c>
      <c r="H51" t="s">
        <v>102</v>
      </c>
      <c r="I51" s="78">
        <v>6800</v>
      </c>
      <c r="J51" s="78">
        <v>224</v>
      </c>
      <c r="K51" s="78">
        <v>0</v>
      </c>
      <c r="L51" s="78">
        <v>15.231999999999999</v>
      </c>
      <c r="M51" s="79">
        <v>1E-4</v>
      </c>
      <c r="N51" s="79">
        <v>8.0000000000000004E-4</v>
      </c>
      <c r="O51" s="79">
        <v>2.0000000000000001E-4</v>
      </c>
    </row>
    <row r="52" spans="2:15">
      <c r="B52" t="s">
        <v>680</v>
      </c>
      <c r="C52" t="s">
        <v>681</v>
      </c>
      <c r="D52" t="s">
        <v>100</v>
      </c>
      <c r="E52" t="s">
        <v>123</v>
      </c>
      <c r="F52" t="s">
        <v>682</v>
      </c>
      <c r="G52" t="s">
        <v>128</v>
      </c>
      <c r="H52" t="s">
        <v>102</v>
      </c>
      <c r="I52" s="78">
        <v>140</v>
      </c>
      <c r="J52" s="78">
        <v>2708</v>
      </c>
      <c r="K52" s="78">
        <v>0</v>
      </c>
      <c r="L52" s="78">
        <v>3.7911999999999999</v>
      </c>
      <c r="M52" s="79">
        <v>0</v>
      </c>
      <c r="N52" s="79">
        <v>2.0000000000000001E-4</v>
      </c>
      <c r="O52" s="79">
        <v>0</v>
      </c>
    </row>
    <row r="53" spans="2:15">
      <c r="B53" s="80" t="s">
        <v>683</v>
      </c>
      <c r="E53" s="16"/>
      <c r="F53" s="16"/>
      <c r="G53" s="16"/>
      <c r="I53" s="82">
        <v>0</v>
      </c>
      <c r="K53" s="82">
        <v>0</v>
      </c>
      <c r="L53" s="82">
        <v>0</v>
      </c>
      <c r="N53" s="81">
        <v>0</v>
      </c>
      <c r="O53" s="81">
        <v>0</v>
      </c>
    </row>
    <row r="54" spans="2:15">
      <c r="B54" t="s">
        <v>226</v>
      </c>
      <c r="C54" t="s">
        <v>226</v>
      </c>
      <c r="E54" s="16"/>
      <c r="F54" s="16"/>
      <c r="G54" t="s">
        <v>226</v>
      </c>
      <c r="H54" t="s">
        <v>226</v>
      </c>
      <c r="I54" s="78">
        <v>0</v>
      </c>
      <c r="J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s="80" t="s">
        <v>231</v>
      </c>
      <c r="E55" s="16"/>
      <c r="F55" s="16"/>
      <c r="G55" s="16"/>
      <c r="I55" s="82">
        <v>53103</v>
      </c>
      <c r="K55" s="82">
        <v>0</v>
      </c>
      <c r="L55" s="82">
        <v>11732.4642500634</v>
      </c>
      <c r="N55" s="81">
        <v>0.63849999999999996</v>
      </c>
      <c r="O55" s="81">
        <v>0.11840000000000001</v>
      </c>
    </row>
    <row r="56" spans="2:15">
      <c r="B56" s="80" t="s">
        <v>304</v>
      </c>
      <c r="E56" s="16"/>
      <c r="F56" s="16"/>
      <c r="G56" s="16"/>
      <c r="I56" s="82">
        <v>611</v>
      </c>
      <c r="K56" s="82">
        <v>0</v>
      </c>
      <c r="L56" s="82">
        <v>542.60375571999998</v>
      </c>
      <c r="N56" s="81">
        <v>2.9499999999999998E-2</v>
      </c>
      <c r="O56" s="81">
        <v>5.4999999999999997E-3</v>
      </c>
    </row>
    <row r="57" spans="2:15">
      <c r="B57" t="s">
        <v>684</v>
      </c>
      <c r="C57" t="s">
        <v>685</v>
      </c>
      <c r="D57" t="s">
        <v>686</v>
      </c>
      <c r="E57" t="s">
        <v>340</v>
      </c>
      <c r="F57" t="s">
        <v>687</v>
      </c>
      <c r="G57" t="s">
        <v>688</v>
      </c>
      <c r="H57" t="s">
        <v>106</v>
      </c>
      <c r="I57" s="78">
        <v>611</v>
      </c>
      <c r="J57" s="78">
        <v>25622</v>
      </c>
      <c r="K57" s="78">
        <v>0</v>
      </c>
      <c r="L57" s="78">
        <v>542.60375571999998</v>
      </c>
      <c r="M57" s="79">
        <v>0</v>
      </c>
      <c r="N57" s="79">
        <v>2.9499999999999998E-2</v>
      </c>
      <c r="O57" s="79">
        <v>5.4999999999999997E-3</v>
      </c>
    </row>
    <row r="58" spans="2:15">
      <c r="B58" s="80" t="s">
        <v>305</v>
      </c>
      <c r="E58" s="16"/>
      <c r="F58" s="16"/>
      <c r="G58" s="16"/>
      <c r="I58" s="82">
        <v>52492</v>
      </c>
      <c r="K58" s="82">
        <v>0</v>
      </c>
      <c r="L58" s="82">
        <v>11189.8604943434</v>
      </c>
      <c r="N58" s="81">
        <v>0.6089</v>
      </c>
      <c r="O58" s="81">
        <v>0.113</v>
      </c>
    </row>
    <row r="59" spans="2:15">
      <c r="B59" t="s">
        <v>689</v>
      </c>
      <c r="C59" t="s">
        <v>690</v>
      </c>
      <c r="D59" t="s">
        <v>123</v>
      </c>
      <c r="E59" t="s">
        <v>340</v>
      </c>
      <c r="F59" t="s">
        <v>691</v>
      </c>
      <c r="G59" t="s">
        <v>453</v>
      </c>
      <c r="H59" t="s">
        <v>110</v>
      </c>
      <c r="I59" s="78">
        <v>1580</v>
      </c>
      <c r="J59" s="78">
        <v>6156</v>
      </c>
      <c r="K59" s="78">
        <v>0</v>
      </c>
      <c r="L59" s="78">
        <v>377.65976544</v>
      </c>
      <c r="M59" s="79">
        <v>0</v>
      </c>
      <c r="N59" s="79">
        <v>2.06E-2</v>
      </c>
      <c r="O59" s="79">
        <v>3.8E-3</v>
      </c>
    </row>
    <row r="60" spans="2:15">
      <c r="B60" t="s">
        <v>692</v>
      </c>
      <c r="C60" t="s">
        <v>693</v>
      </c>
      <c r="D60" t="s">
        <v>686</v>
      </c>
      <c r="E60" t="s">
        <v>340</v>
      </c>
      <c r="F60" t="s">
        <v>694</v>
      </c>
      <c r="G60" t="s">
        <v>453</v>
      </c>
      <c r="H60" t="s">
        <v>106</v>
      </c>
      <c r="I60" s="78">
        <v>1090</v>
      </c>
      <c r="J60" s="78">
        <v>8803</v>
      </c>
      <c r="K60" s="78">
        <v>0</v>
      </c>
      <c r="L60" s="78">
        <v>332.57205820000001</v>
      </c>
      <c r="M60" s="79">
        <v>1E-4</v>
      </c>
      <c r="N60" s="79">
        <v>1.8100000000000002E-2</v>
      </c>
      <c r="O60" s="79">
        <v>3.3999999999999998E-3</v>
      </c>
    </row>
    <row r="61" spans="2:15">
      <c r="B61" t="s">
        <v>695</v>
      </c>
      <c r="C61" t="s">
        <v>696</v>
      </c>
      <c r="D61" t="s">
        <v>697</v>
      </c>
      <c r="E61" t="s">
        <v>340</v>
      </c>
      <c r="F61" t="s">
        <v>698</v>
      </c>
      <c r="G61" t="s">
        <v>453</v>
      </c>
      <c r="H61" t="s">
        <v>203</v>
      </c>
      <c r="I61" s="78">
        <v>2280</v>
      </c>
      <c r="J61" s="78">
        <v>738400</v>
      </c>
      <c r="K61" s="78">
        <v>0</v>
      </c>
      <c r="L61" s="78">
        <v>541.64918495999996</v>
      </c>
      <c r="M61" s="79">
        <v>0</v>
      </c>
      <c r="N61" s="79">
        <v>2.9499999999999998E-2</v>
      </c>
      <c r="O61" s="79">
        <v>5.4999999999999997E-3</v>
      </c>
    </row>
    <row r="62" spans="2:15">
      <c r="B62" t="s">
        <v>699</v>
      </c>
      <c r="C62" t="s">
        <v>700</v>
      </c>
      <c r="D62" t="s">
        <v>701</v>
      </c>
      <c r="E62" t="s">
        <v>340</v>
      </c>
      <c r="F62" t="s">
        <v>702</v>
      </c>
      <c r="G62" t="s">
        <v>404</v>
      </c>
      <c r="H62" t="s">
        <v>106</v>
      </c>
      <c r="I62" s="78">
        <v>337</v>
      </c>
      <c r="J62" s="78">
        <v>54409</v>
      </c>
      <c r="K62" s="78">
        <v>0</v>
      </c>
      <c r="L62" s="78">
        <v>635.51997177999999</v>
      </c>
      <c r="M62" s="79">
        <v>0</v>
      </c>
      <c r="N62" s="79">
        <v>3.4599999999999999E-2</v>
      </c>
      <c r="O62" s="79">
        <v>6.4000000000000003E-3</v>
      </c>
    </row>
    <row r="63" spans="2:15">
      <c r="B63" t="s">
        <v>703</v>
      </c>
      <c r="C63" t="s">
        <v>704</v>
      </c>
      <c r="D63" t="s">
        <v>701</v>
      </c>
      <c r="E63" t="s">
        <v>340</v>
      </c>
      <c r="F63" t="s">
        <v>705</v>
      </c>
      <c r="G63" t="s">
        <v>404</v>
      </c>
      <c r="H63" t="s">
        <v>106</v>
      </c>
      <c r="I63" s="78">
        <v>3739</v>
      </c>
      <c r="J63" s="78">
        <v>2216</v>
      </c>
      <c r="K63" s="78">
        <v>0</v>
      </c>
      <c r="L63" s="78">
        <v>287.17972784</v>
      </c>
      <c r="M63" s="79">
        <v>0</v>
      </c>
      <c r="N63" s="79">
        <v>1.5599999999999999E-2</v>
      </c>
      <c r="O63" s="79">
        <v>2.8999999999999998E-3</v>
      </c>
    </row>
    <row r="64" spans="2:15">
      <c r="B64" t="s">
        <v>706</v>
      </c>
      <c r="C64" t="s">
        <v>707</v>
      </c>
      <c r="D64" t="s">
        <v>123</v>
      </c>
      <c r="E64" t="s">
        <v>340</v>
      </c>
      <c r="F64" t="s">
        <v>708</v>
      </c>
      <c r="G64" t="s">
        <v>418</v>
      </c>
      <c r="H64" t="s">
        <v>207</v>
      </c>
      <c r="I64" s="78">
        <v>6076</v>
      </c>
      <c r="J64" s="78">
        <v>18265</v>
      </c>
      <c r="K64" s="78">
        <v>0</v>
      </c>
      <c r="L64" s="78">
        <v>394.86022212</v>
      </c>
      <c r="M64" s="79">
        <v>0</v>
      </c>
      <c r="N64" s="79">
        <v>2.1499999999999998E-2</v>
      </c>
      <c r="O64" s="79">
        <v>4.0000000000000001E-3</v>
      </c>
    </row>
    <row r="65" spans="2:15">
      <c r="B65" t="s">
        <v>709</v>
      </c>
      <c r="C65" t="s">
        <v>710</v>
      </c>
      <c r="D65" t="s">
        <v>711</v>
      </c>
      <c r="E65" t="s">
        <v>340</v>
      </c>
      <c r="F65" t="s">
        <v>712</v>
      </c>
      <c r="G65" t="s">
        <v>418</v>
      </c>
      <c r="H65" t="s">
        <v>202</v>
      </c>
      <c r="I65" s="78">
        <v>4168</v>
      </c>
      <c r="J65" s="78">
        <v>10474</v>
      </c>
      <c r="K65" s="78">
        <v>0</v>
      </c>
      <c r="L65" s="78">
        <v>1590.3310181280001</v>
      </c>
      <c r="M65" s="79">
        <v>0</v>
      </c>
      <c r="N65" s="79">
        <v>8.6499999999999994E-2</v>
      </c>
      <c r="O65" s="79">
        <v>1.61E-2</v>
      </c>
    </row>
    <row r="66" spans="2:15">
      <c r="B66" t="s">
        <v>713</v>
      </c>
      <c r="C66" t="s">
        <v>714</v>
      </c>
      <c r="D66" t="s">
        <v>701</v>
      </c>
      <c r="E66" t="s">
        <v>340</v>
      </c>
      <c r="F66" t="s">
        <v>715</v>
      </c>
      <c r="G66" t="s">
        <v>523</v>
      </c>
      <c r="H66" t="s">
        <v>106</v>
      </c>
      <c r="I66" s="78">
        <v>1164</v>
      </c>
      <c r="J66" s="78">
        <v>6355</v>
      </c>
      <c r="K66" s="78">
        <v>0</v>
      </c>
      <c r="L66" s="78">
        <v>256.38764520000001</v>
      </c>
      <c r="M66" s="79">
        <v>0</v>
      </c>
      <c r="N66" s="79">
        <v>1.4E-2</v>
      </c>
      <c r="O66" s="79">
        <v>2.5999999999999999E-3</v>
      </c>
    </row>
    <row r="67" spans="2:15">
      <c r="B67" t="s">
        <v>716</v>
      </c>
      <c r="C67" t="s">
        <v>717</v>
      </c>
      <c r="D67" t="s">
        <v>718</v>
      </c>
      <c r="E67" t="s">
        <v>340</v>
      </c>
      <c r="F67" t="s">
        <v>719</v>
      </c>
      <c r="G67" t="s">
        <v>720</v>
      </c>
      <c r="H67" t="s">
        <v>113</v>
      </c>
      <c r="I67" s="78">
        <v>6869</v>
      </c>
      <c r="J67" s="78">
        <v>174.6</v>
      </c>
      <c r="K67" s="78">
        <v>0</v>
      </c>
      <c r="L67" s="78">
        <v>51.020586923400003</v>
      </c>
      <c r="M67" s="79">
        <v>0</v>
      </c>
      <c r="N67" s="79">
        <v>2.8E-3</v>
      </c>
      <c r="O67" s="79">
        <v>5.0000000000000001E-4</v>
      </c>
    </row>
    <row r="68" spans="2:15">
      <c r="B68" t="s">
        <v>721</v>
      </c>
      <c r="C68" t="s">
        <v>722</v>
      </c>
      <c r="D68" t="s">
        <v>723</v>
      </c>
      <c r="E68" t="s">
        <v>340</v>
      </c>
      <c r="F68" t="s">
        <v>724</v>
      </c>
      <c r="G68" t="s">
        <v>725</v>
      </c>
      <c r="H68" t="s">
        <v>205</v>
      </c>
      <c r="I68" s="78">
        <v>2583</v>
      </c>
      <c r="J68" s="78">
        <v>49860</v>
      </c>
      <c r="K68" s="78">
        <v>0</v>
      </c>
      <c r="L68" s="78">
        <v>575.68405859999996</v>
      </c>
      <c r="M68" s="79">
        <v>0</v>
      </c>
      <c r="N68" s="79">
        <v>3.1300000000000001E-2</v>
      </c>
      <c r="O68" s="79">
        <v>5.7999999999999996E-3</v>
      </c>
    </row>
    <row r="69" spans="2:15">
      <c r="B69" t="s">
        <v>726</v>
      </c>
      <c r="C69" t="s">
        <v>727</v>
      </c>
      <c r="D69" t="s">
        <v>686</v>
      </c>
      <c r="E69" t="s">
        <v>340</v>
      </c>
      <c r="F69" t="s">
        <v>728</v>
      </c>
      <c r="G69" t="s">
        <v>349</v>
      </c>
      <c r="H69" t="s">
        <v>106</v>
      </c>
      <c r="I69" s="78">
        <v>884</v>
      </c>
      <c r="J69" s="78">
        <v>303</v>
      </c>
      <c r="K69" s="78">
        <v>0</v>
      </c>
      <c r="L69" s="78">
        <v>9.2837503199999993</v>
      </c>
      <c r="M69" s="79">
        <v>0</v>
      </c>
      <c r="N69" s="79">
        <v>5.0000000000000001E-4</v>
      </c>
      <c r="O69" s="79">
        <v>1E-4</v>
      </c>
    </row>
    <row r="70" spans="2:15">
      <c r="B70" t="s">
        <v>729</v>
      </c>
      <c r="C70" t="s">
        <v>730</v>
      </c>
      <c r="D70" t="s">
        <v>123</v>
      </c>
      <c r="E70" t="s">
        <v>340</v>
      </c>
      <c r="F70" t="s">
        <v>731</v>
      </c>
      <c r="G70" t="s">
        <v>434</v>
      </c>
      <c r="H70" t="s">
        <v>110</v>
      </c>
      <c r="I70" s="78">
        <v>5795</v>
      </c>
      <c r="J70" s="78">
        <v>275</v>
      </c>
      <c r="K70" s="78">
        <v>0</v>
      </c>
      <c r="L70" s="78">
        <v>61.877271499999999</v>
      </c>
      <c r="M70" s="79">
        <v>0</v>
      </c>
      <c r="N70" s="79">
        <v>3.3999999999999998E-3</v>
      </c>
      <c r="O70" s="79">
        <v>5.9999999999999995E-4</v>
      </c>
    </row>
    <row r="71" spans="2:15">
      <c r="B71" t="s">
        <v>732</v>
      </c>
      <c r="C71" t="s">
        <v>733</v>
      </c>
      <c r="D71" t="s">
        <v>734</v>
      </c>
      <c r="E71" t="s">
        <v>340</v>
      </c>
      <c r="F71" t="s">
        <v>475</v>
      </c>
      <c r="G71" t="s">
        <v>434</v>
      </c>
      <c r="H71" t="s">
        <v>110</v>
      </c>
      <c r="I71" s="78">
        <v>146</v>
      </c>
      <c r="J71" s="78">
        <v>2054</v>
      </c>
      <c r="K71" s="78">
        <v>0</v>
      </c>
      <c r="L71" s="78">
        <v>11.643895951999999</v>
      </c>
      <c r="M71" s="79">
        <v>0</v>
      </c>
      <c r="N71" s="79">
        <v>5.9999999999999995E-4</v>
      </c>
      <c r="O71" s="79">
        <v>1E-4</v>
      </c>
    </row>
    <row r="72" spans="2:15">
      <c r="B72" t="s">
        <v>735</v>
      </c>
      <c r="C72" t="s">
        <v>736</v>
      </c>
      <c r="D72" t="s">
        <v>701</v>
      </c>
      <c r="E72" t="s">
        <v>340</v>
      </c>
      <c r="F72" t="s">
        <v>737</v>
      </c>
      <c r="G72" t="s">
        <v>738</v>
      </c>
      <c r="H72" t="s">
        <v>106</v>
      </c>
      <c r="I72" s="78">
        <v>1775</v>
      </c>
      <c r="J72" s="78">
        <v>21570</v>
      </c>
      <c r="K72" s="78">
        <v>0</v>
      </c>
      <c r="L72" s="78">
        <v>1327.0187550000001</v>
      </c>
      <c r="M72" s="79">
        <v>0</v>
      </c>
      <c r="N72" s="79">
        <v>7.22E-2</v>
      </c>
      <c r="O72" s="79">
        <v>1.34E-2</v>
      </c>
    </row>
    <row r="73" spans="2:15">
      <c r="B73" t="s">
        <v>739</v>
      </c>
      <c r="C73" t="s">
        <v>740</v>
      </c>
      <c r="D73" t="s">
        <v>701</v>
      </c>
      <c r="E73" t="s">
        <v>340</v>
      </c>
      <c r="F73" t="s">
        <v>741</v>
      </c>
      <c r="G73" t="s">
        <v>397</v>
      </c>
      <c r="H73" t="s">
        <v>106</v>
      </c>
      <c r="I73" s="78">
        <v>3518</v>
      </c>
      <c r="J73" s="78">
        <v>5677</v>
      </c>
      <c r="K73" s="78">
        <v>0</v>
      </c>
      <c r="L73" s="78">
        <v>692.21863675999998</v>
      </c>
      <c r="M73" s="79">
        <v>0</v>
      </c>
      <c r="N73" s="79">
        <v>3.7699999999999997E-2</v>
      </c>
      <c r="O73" s="79">
        <v>7.0000000000000001E-3</v>
      </c>
    </row>
    <row r="74" spans="2:15">
      <c r="B74" t="s">
        <v>742</v>
      </c>
      <c r="C74" t="s">
        <v>743</v>
      </c>
      <c r="D74" t="s">
        <v>686</v>
      </c>
      <c r="E74" t="s">
        <v>340</v>
      </c>
      <c r="F74" t="s">
        <v>744</v>
      </c>
      <c r="G74" t="s">
        <v>688</v>
      </c>
      <c r="H74" t="s">
        <v>106</v>
      </c>
      <c r="I74" s="78">
        <v>1041</v>
      </c>
      <c r="J74" s="78">
        <v>13727</v>
      </c>
      <c r="K74" s="78">
        <v>0</v>
      </c>
      <c r="L74" s="78">
        <v>495.28471062</v>
      </c>
      <c r="M74" s="79">
        <v>0</v>
      </c>
      <c r="N74" s="79">
        <v>2.7E-2</v>
      </c>
      <c r="O74" s="79">
        <v>5.0000000000000001E-3</v>
      </c>
    </row>
    <row r="75" spans="2:15">
      <c r="B75" t="s">
        <v>745</v>
      </c>
      <c r="C75" t="s">
        <v>746</v>
      </c>
      <c r="D75" t="s">
        <v>701</v>
      </c>
      <c r="E75" t="s">
        <v>340</v>
      </c>
      <c r="F75" t="s">
        <v>747</v>
      </c>
      <c r="G75" t="s">
        <v>688</v>
      </c>
      <c r="H75" t="s">
        <v>106</v>
      </c>
      <c r="I75" s="78">
        <v>735</v>
      </c>
      <c r="J75" s="78">
        <v>29570</v>
      </c>
      <c r="K75" s="78">
        <v>0</v>
      </c>
      <c r="L75" s="78">
        <v>753.29870700000004</v>
      </c>
      <c r="M75" s="79">
        <v>0</v>
      </c>
      <c r="N75" s="79">
        <v>4.1000000000000002E-2</v>
      </c>
      <c r="O75" s="79">
        <v>7.6E-3</v>
      </c>
    </row>
    <row r="76" spans="2:15">
      <c r="B76" t="s">
        <v>748</v>
      </c>
      <c r="C76" t="s">
        <v>749</v>
      </c>
      <c r="D76" t="s">
        <v>686</v>
      </c>
      <c r="E76" t="s">
        <v>340</v>
      </c>
      <c r="F76" t="s">
        <v>750</v>
      </c>
      <c r="G76" t="s">
        <v>688</v>
      </c>
      <c r="H76" t="s">
        <v>106</v>
      </c>
      <c r="I76" s="78">
        <v>853</v>
      </c>
      <c r="J76" s="78">
        <v>4248</v>
      </c>
      <c r="K76" s="78">
        <v>0</v>
      </c>
      <c r="L76" s="78">
        <v>125.59203504</v>
      </c>
      <c r="M76" s="79">
        <v>0</v>
      </c>
      <c r="N76" s="79">
        <v>6.7999999999999996E-3</v>
      </c>
      <c r="O76" s="79">
        <v>1.2999999999999999E-3</v>
      </c>
    </row>
    <row r="77" spans="2:15">
      <c r="B77" t="s">
        <v>751</v>
      </c>
      <c r="C77" t="s">
        <v>752</v>
      </c>
      <c r="D77" t="s">
        <v>701</v>
      </c>
      <c r="E77" t="s">
        <v>340</v>
      </c>
      <c r="F77" t="s">
        <v>753</v>
      </c>
      <c r="G77" t="s">
        <v>688</v>
      </c>
      <c r="H77" t="s">
        <v>106</v>
      </c>
      <c r="I77" s="78">
        <v>1148</v>
      </c>
      <c r="J77" s="78">
        <v>19317</v>
      </c>
      <c r="K77" s="78">
        <v>0</v>
      </c>
      <c r="L77" s="78">
        <v>768.61724856000001</v>
      </c>
      <c r="M77" s="79">
        <v>0</v>
      </c>
      <c r="N77" s="79">
        <v>4.1799999999999997E-2</v>
      </c>
      <c r="O77" s="79">
        <v>7.7999999999999996E-3</v>
      </c>
    </row>
    <row r="78" spans="2:15">
      <c r="B78" t="s">
        <v>754</v>
      </c>
      <c r="C78" t="s">
        <v>755</v>
      </c>
      <c r="D78" t="s">
        <v>686</v>
      </c>
      <c r="E78" t="s">
        <v>340</v>
      </c>
      <c r="F78" t="s">
        <v>756</v>
      </c>
      <c r="G78" t="s">
        <v>757</v>
      </c>
      <c r="H78" t="s">
        <v>106</v>
      </c>
      <c r="I78" s="78">
        <v>2478</v>
      </c>
      <c r="J78" s="78">
        <v>4664</v>
      </c>
      <c r="K78" s="78">
        <v>0</v>
      </c>
      <c r="L78" s="78">
        <v>400.57920672</v>
      </c>
      <c r="M78" s="79">
        <v>0</v>
      </c>
      <c r="N78" s="79">
        <v>2.18E-2</v>
      </c>
      <c r="O78" s="79">
        <v>4.0000000000000001E-3</v>
      </c>
    </row>
    <row r="79" spans="2:15">
      <c r="B79" t="s">
        <v>758</v>
      </c>
      <c r="C79" t="s">
        <v>759</v>
      </c>
      <c r="D79" t="s">
        <v>701</v>
      </c>
      <c r="E79" t="s">
        <v>340</v>
      </c>
      <c r="F79" t="s">
        <v>760</v>
      </c>
      <c r="G79" t="s">
        <v>757</v>
      </c>
      <c r="H79" t="s">
        <v>106</v>
      </c>
      <c r="I79" s="78">
        <v>640</v>
      </c>
      <c r="J79" s="78">
        <v>22967</v>
      </c>
      <c r="K79" s="78">
        <v>0</v>
      </c>
      <c r="L79" s="78">
        <v>509.46318079999998</v>
      </c>
      <c r="M79" s="79">
        <v>0</v>
      </c>
      <c r="N79" s="79">
        <v>2.7699999999999999E-2</v>
      </c>
      <c r="O79" s="79">
        <v>5.1000000000000004E-3</v>
      </c>
    </row>
    <row r="80" spans="2:15">
      <c r="B80" t="s">
        <v>761</v>
      </c>
      <c r="C80" t="s">
        <v>762</v>
      </c>
      <c r="D80" t="s">
        <v>718</v>
      </c>
      <c r="E80" t="s">
        <v>340</v>
      </c>
      <c r="F80" t="s">
        <v>763</v>
      </c>
      <c r="G80" t="s">
        <v>757</v>
      </c>
      <c r="H80" t="s">
        <v>106</v>
      </c>
      <c r="I80" s="78">
        <v>145</v>
      </c>
      <c r="J80" s="78">
        <v>110300</v>
      </c>
      <c r="K80" s="78">
        <v>0</v>
      </c>
      <c r="L80" s="78">
        <v>554.33470999999997</v>
      </c>
      <c r="M80" s="79">
        <v>0</v>
      </c>
      <c r="N80" s="79">
        <v>3.0200000000000001E-2</v>
      </c>
      <c r="O80" s="79">
        <v>5.5999999999999999E-3</v>
      </c>
    </row>
    <row r="81" spans="2:15">
      <c r="B81" t="s">
        <v>764</v>
      </c>
      <c r="C81" t="s">
        <v>765</v>
      </c>
      <c r="D81" t="s">
        <v>734</v>
      </c>
      <c r="E81" t="s">
        <v>340</v>
      </c>
      <c r="F81" t="s">
        <v>766</v>
      </c>
      <c r="G81" t="s">
        <v>767</v>
      </c>
      <c r="H81" t="s">
        <v>110</v>
      </c>
      <c r="I81" s="78">
        <v>3448</v>
      </c>
      <c r="J81" s="78">
        <v>3270</v>
      </c>
      <c r="K81" s="78">
        <v>0</v>
      </c>
      <c r="L81" s="78">
        <v>437.78414687999998</v>
      </c>
      <c r="M81" s="79">
        <v>0</v>
      </c>
      <c r="N81" s="79">
        <v>2.3800000000000002E-2</v>
      </c>
      <c r="O81" s="79">
        <v>4.4000000000000003E-3</v>
      </c>
    </row>
    <row r="82" spans="2:15">
      <c r="B82" t="s">
        <v>233</v>
      </c>
      <c r="E82" s="16"/>
      <c r="F82" s="16"/>
      <c r="G82" s="16"/>
    </row>
    <row r="83" spans="2:15">
      <c r="B83" t="s">
        <v>298</v>
      </c>
      <c r="E83" s="16"/>
      <c r="F83" s="16"/>
      <c r="G83" s="16"/>
    </row>
    <row r="84" spans="2:15">
      <c r="B84" t="s">
        <v>299</v>
      </c>
      <c r="E84" s="16"/>
      <c r="F84" s="16"/>
      <c r="G84" s="16"/>
    </row>
    <row r="85" spans="2:15">
      <c r="B85" t="s">
        <v>300</v>
      </c>
      <c r="E85" s="16"/>
      <c r="F85" s="16"/>
      <c r="G85" s="16"/>
    </row>
    <row r="86" spans="2:15">
      <c r="B86" t="s">
        <v>301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1621</v>
      </c>
    </row>
    <row r="3" spans="2:63">
      <c r="B3" s="2" t="s">
        <v>2</v>
      </c>
      <c r="C3" t="s">
        <v>1622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231634</v>
      </c>
      <c r="I11" s="7"/>
      <c r="J11" s="76">
        <v>0</v>
      </c>
      <c r="K11" s="76">
        <v>8729.8142757999995</v>
      </c>
      <c r="L11" s="7"/>
      <c r="M11" s="77">
        <v>1</v>
      </c>
      <c r="N11" s="77">
        <v>8.8099999999999998E-2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768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769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770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771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772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231</v>
      </c>
      <c r="D25" s="16"/>
      <c r="E25" s="16"/>
      <c r="F25" s="16"/>
      <c r="G25" s="16"/>
      <c r="H25" s="82">
        <v>231634</v>
      </c>
      <c r="J25" s="82">
        <v>0</v>
      </c>
      <c r="K25" s="82">
        <v>8729.8142757999995</v>
      </c>
      <c r="M25" s="81">
        <v>1</v>
      </c>
      <c r="N25" s="81">
        <v>8.8099999999999998E-2</v>
      </c>
    </row>
    <row r="26" spans="2:14">
      <c r="B26" s="80" t="s">
        <v>773</v>
      </c>
      <c r="D26" s="16"/>
      <c r="E26" s="16"/>
      <c r="F26" s="16"/>
      <c r="G26" s="16"/>
      <c r="H26" s="82">
        <v>218095</v>
      </c>
      <c r="J26" s="82">
        <v>0</v>
      </c>
      <c r="K26" s="82">
        <v>4290.4703200000004</v>
      </c>
      <c r="M26" s="81">
        <v>0.49149999999999999</v>
      </c>
      <c r="N26" s="81">
        <v>4.3299999999999998E-2</v>
      </c>
    </row>
    <row r="27" spans="2:14">
      <c r="B27" t="s">
        <v>774</v>
      </c>
      <c r="C27" t="s">
        <v>775</v>
      </c>
      <c r="D27" t="s">
        <v>723</v>
      </c>
      <c r="E27" t="s">
        <v>776</v>
      </c>
      <c r="F27" t="s">
        <v>777</v>
      </c>
      <c r="G27" t="s">
        <v>205</v>
      </c>
      <c r="H27" s="78">
        <v>200666</v>
      </c>
      <c r="I27" s="78">
        <v>1466</v>
      </c>
      <c r="J27" s="78">
        <v>0</v>
      </c>
      <c r="K27" s="78">
        <v>1314.9683113200001</v>
      </c>
      <c r="L27" s="79">
        <v>2.0000000000000001E-4</v>
      </c>
      <c r="M27" s="79">
        <v>0.15060000000000001</v>
      </c>
      <c r="N27" s="79">
        <v>1.3299999999999999E-2</v>
      </c>
    </row>
    <row r="28" spans="2:14">
      <c r="B28" t="s">
        <v>778</v>
      </c>
      <c r="C28" t="s">
        <v>779</v>
      </c>
      <c r="D28" t="s">
        <v>686</v>
      </c>
      <c r="E28" t="s">
        <v>780</v>
      </c>
      <c r="F28" t="s">
        <v>777</v>
      </c>
      <c r="G28" t="s">
        <v>106</v>
      </c>
      <c r="H28" s="78">
        <v>470</v>
      </c>
      <c r="I28" s="78">
        <v>24760</v>
      </c>
      <c r="J28" s="78">
        <v>0</v>
      </c>
      <c r="K28" s="78">
        <v>403.34535199999999</v>
      </c>
      <c r="L28" s="79">
        <v>0</v>
      </c>
      <c r="M28" s="79">
        <v>4.6199999999999998E-2</v>
      </c>
      <c r="N28" s="79">
        <v>4.1000000000000003E-3</v>
      </c>
    </row>
    <row r="29" spans="2:14">
      <c r="B29" t="s">
        <v>781</v>
      </c>
      <c r="C29" t="s">
        <v>782</v>
      </c>
      <c r="D29" t="s">
        <v>701</v>
      </c>
      <c r="E29" t="s">
        <v>783</v>
      </c>
      <c r="F29" t="s">
        <v>777</v>
      </c>
      <c r="G29" t="s">
        <v>106</v>
      </c>
      <c r="H29" s="78">
        <v>15733</v>
      </c>
      <c r="I29" s="78">
        <v>2314</v>
      </c>
      <c r="J29" s="78">
        <v>0</v>
      </c>
      <c r="K29" s="78">
        <v>1261.83757492</v>
      </c>
      <c r="L29" s="79">
        <v>0</v>
      </c>
      <c r="M29" s="79">
        <v>0.14449999999999999</v>
      </c>
      <c r="N29" s="79">
        <v>1.2699999999999999E-2</v>
      </c>
    </row>
    <row r="30" spans="2:14">
      <c r="B30" t="s">
        <v>784</v>
      </c>
      <c r="C30" t="s">
        <v>785</v>
      </c>
      <c r="D30" t="s">
        <v>701</v>
      </c>
      <c r="E30" t="s">
        <v>783</v>
      </c>
      <c r="F30" t="s">
        <v>777</v>
      </c>
      <c r="G30" t="s">
        <v>106</v>
      </c>
      <c r="H30" s="78">
        <v>1226</v>
      </c>
      <c r="I30" s="78">
        <v>30836</v>
      </c>
      <c r="J30" s="78">
        <v>0</v>
      </c>
      <c r="K30" s="78">
        <v>1310.31908176</v>
      </c>
      <c r="L30" s="79">
        <v>0</v>
      </c>
      <c r="M30" s="79">
        <v>0.15010000000000001</v>
      </c>
      <c r="N30" s="79">
        <v>1.32E-2</v>
      </c>
    </row>
    <row r="31" spans="2:14">
      <c r="B31" s="80" t="s">
        <v>786</v>
      </c>
      <c r="D31" s="16"/>
      <c r="E31" s="16"/>
      <c r="F31" s="16"/>
      <c r="G31" s="16"/>
      <c r="H31" s="82">
        <v>13539</v>
      </c>
      <c r="J31" s="82">
        <v>0</v>
      </c>
      <c r="K31" s="82">
        <v>4439.3439558</v>
      </c>
      <c r="M31" s="81">
        <v>0.50849999999999995</v>
      </c>
      <c r="N31" s="81">
        <v>4.48E-2</v>
      </c>
    </row>
    <row r="32" spans="2:14">
      <c r="B32" t="s">
        <v>787</v>
      </c>
      <c r="C32" t="s">
        <v>788</v>
      </c>
      <c r="D32" t="s">
        <v>701</v>
      </c>
      <c r="E32" t="s">
        <v>776</v>
      </c>
      <c r="F32" t="s">
        <v>789</v>
      </c>
      <c r="G32" t="s">
        <v>106</v>
      </c>
      <c r="H32" s="78">
        <v>3324</v>
      </c>
      <c r="I32" s="78">
        <v>13450</v>
      </c>
      <c r="J32" s="78">
        <v>0</v>
      </c>
      <c r="K32" s="78">
        <v>1549.5723479999999</v>
      </c>
      <c r="L32" s="79">
        <v>0</v>
      </c>
      <c r="M32" s="79">
        <v>0.17749999999999999</v>
      </c>
      <c r="N32" s="79">
        <v>1.5599999999999999E-2</v>
      </c>
    </row>
    <row r="33" spans="2:14">
      <c r="B33" t="s">
        <v>790</v>
      </c>
      <c r="C33" t="s">
        <v>791</v>
      </c>
      <c r="D33" t="s">
        <v>701</v>
      </c>
      <c r="E33" t="s">
        <v>776</v>
      </c>
      <c r="F33" t="s">
        <v>789</v>
      </c>
      <c r="G33" t="s">
        <v>106</v>
      </c>
      <c r="H33" s="78">
        <v>10215</v>
      </c>
      <c r="I33" s="78">
        <v>8162</v>
      </c>
      <c r="J33" s="78">
        <v>0</v>
      </c>
      <c r="K33" s="78">
        <v>2889.7716077999999</v>
      </c>
      <c r="L33" s="79">
        <v>0</v>
      </c>
      <c r="M33" s="79">
        <v>0.33100000000000002</v>
      </c>
      <c r="N33" s="79">
        <v>2.92E-2</v>
      </c>
    </row>
    <row r="34" spans="2:14">
      <c r="B34" s="80" t="s">
        <v>337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772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226</v>
      </c>
      <c r="C37" t="s">
        <v>226</v>
      </c>
      <c r="D37" s="16"/>
      <c r="E37" s="16"/>
      <c r="F37" t="s">
        <v>226</v>
      </c>
      <c r="G37" t="s">
        <v>226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233</v>
      </c>
      <c r="D38" s="16"/>
      <c r="E38" s="16"/>
      <c r="F38" s="16"/>
      <c r="G38" s="16"/>
    </row>
    <row r="39" spans="2:14">
      <c r="B39" t="s">
        <v>298</v>
      </c>
      <c r="D39" s="16"/>
      <c r="E39" s="16"/>
      <c r="F39" s="16"/>
      <c r="G39" s="16"/>
    </row>
    <row r="40" spans="2:14">
      <c r="B40" t="s">
        <v>299</v>
      </c>
      <c r="D40" s="16"/>
      <c r="E40" s="16"/>
      <c r="F40" s="16"/>
      <c r="G40" s="16"/>
    </row>
    <row r="41" spans="2:14">
      <c r="B41" t="s">
        <v>300</v>
      </c>
      <c r="D41" s="16"/>
      <c r="E41" s="16"/>
      <c r="F41" s="16"/>
      <c r="G41" s="16"/>
    </row>
    <row r="42" spans="2:14">
      <c r="B42" t="s">
        <v>301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1621</v>
      </c>
    </row>
    <row r="3" spans="2:65">
      <c r="B3" s="2" t="s">
        <v>2</v>
      </c>
      <c r="C3" t="s">
        <v>1622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31464.62</v>
      </c>
      <c r="K11" s="7"/>
      <c r="L11" s="76">
        <v>4519.10865736917</v>
      </c>
      <c r="M11" s="7"/>
      <c r="N11" s="77">
        <v>1</v>
      </c>
      <c r="O11" s="77">
        <v>4.5600000000000002E-2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792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793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31464.62</v>
      </c>
      <c r="L21" s="82">
        <v>4519.10865736917</v>
      </c>
      <c r="N21" s="81">
        <v>1</v>
      </c>
      <c r="O21" s="81">
        <v>4.5600000000000002E-2</v>
      </c>
    </row>
    <row r="22" spans="2:15">
      <c r="B22" s="80" t="s">
        <v>792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793</v>
      </c>
      <c r="C24" s="16"/>
      <c r="D24" s="16"/>
      <c r="E24" s="16"/>
      <c r="J24" s="82">
        <v>205.67</v>
      </c>
      <c r="L24" s="82">
        <v>113.4575593352</v>
      </c>
      <c r="N24" s="81">
        <v>2.5100000000000001E-2</v>
      </c>
      <c r="O24" s="81">
        <v>1.1000000000000001E-3</v>
      </c>
    </row>
    <row r="25" spans="2:15">
      <c r="B25" t="s">
        <v>794</v>
      </c>
      <c r="C25" t="s">
        <v>795</v>
      </c>
      <c r="D25" t="s">
        <v>123</v>
      </c>
      <c r="E25" t="s">
        <v>796</v>
      </c>
      <c r="F25" t="s">
        <v>789</v>
      </c>
      <c r="G25" t="s">
        <v>226</v>
      </c>
      <c r="H25" t="s">
        <v>320</v>
      </c>
      <c r="I25" t="s">
        <v>106</v>
      </c>
      <c r="J25" s="78">
        <v>205.67</v>
      </c>
      <c r="K25" s="78">
        <v>15916</v>
      </c>
      <c r="L25" s="78">
        <v>113.4575593352</v>
      </c>
      <c r="M25" s="79">
        <v>1E-4</v>
      </c>
      <c r="N25" s="79">
        <v>2.5100000000000001E-2</v>
      </c>
      <c r="O25" s="79">
        <v>1.1000000000000001E-3</v>
      </c>
    </row>
    <row r="26" spans="2:15">
      <c r="B26" s="80" t="s">
        <v>92</v>
      </c>
      <c r="C26" s="16"/>
      <c r="D26" s="16"/>
      <c r="E26" s="16"/>
      <c r="J26" s="82">
        <v>31258.95</v>
      </c>
      <c r="L26" s="82">
        <v>4405.6510980339699</v>
      </c>
      <c r="N26" s="81">
        <v>0.97489999999999999</v>
      </c>
      <c r="O26" s="81">
        <v>4.4499999999999998E-2</v>
      </c>
    </row>
    <row r="27" spans="2:15">
      <c r="B27" t="s">
        <v>797</v>
      </c>
      <c r="C27" t="s">
        <v>798</v>
      </c>
      <c r="D27" t="s">
        <v>123</v>
      </c>
      <c r="E27" t="s">
        <v>799</v>
      </c>
      <c r="F27" t="s">
        <v>777</v>
      </c>
      <c r="G27" t="s">
        <v>226</v>
      </c>
      <c r="H27" t="s">
        <v>320</v>
      </c>
      <c r="I27" t="s">
        <v>106</v>
      </c>
      <c r="J27" s="78">
        <v>84</v>
      </c>
      <c r="K27" s="78">
        <v>132300</v>
      </c>
      <c r="L27" s="78">
        <v>385.18351200000001</v>
      </c>
      <c r="M27" s="79">
        <v>1E-4</v>
      </c>
      <c r="N27" s="79">
        <v>8.5199999999999998E-2</v>
      </c>
      <c r="O27" s="79">
        <v>3.8999999999999998E-3</v>
      </c>
    </row>
    <row r="28" spans="2:15">
      <c r="B28" t="s">
        <v>800</v>
      </c>
      <c r="C28" t="s">
        <v>801</v>
      </c>
      <c r="D28" t="s">
        <v>123</v>
      </c>
      <c r="E28" t="s">
        <v>802</v>
      </c>
      <c r="F28" t="s">
        <v>777</v>
      </c>
      <c r="G28" t="s">
        <v>226</v>
      </c>
      <c r="H28" t="s">
        <v>320</v>
      </c>
      <c r="I28" t="s">
        <v>106</v>
      </c>
      <c r="J28" s="78">
        <v>2611</v>
      </c>
      <c r="K28" s="78">
        <v>1758.87</v>
      </c>
      <c r="L28" s="78">
        <v>159.17291569619999</v>
      </c>
      <c r="M28" s="79">
        <v>0</v>
      </c>
      <c r="N28" s="79">
        <v>3.5200000000000002E-2</v>
      </c>
      <c r="O28" s="79">
        <v>1.6000000000000001E-3</v>
      </c>
    </row>
    <row r="29" spans="2:15">
      <c r="B29" t="s">
        <v>803</v>
      </c>
      <c r="C29" t="s">
        <v>804</v>
      </c>
      <c r="D29" t="s">
        <v>123</v>
      </c>
      <c r="E29" t="s">
        <v>805</v>
      </c>
      <c r="F29" t="s">
        <v>777</v>
      </c>
      <c r="G29" t="s">
        <v>226</v>
      </c>
      <c r="H29" t="s">
        <v>320</v>
      </c>
      <c r="I29" t="s">
        <v>106</v>
      </c>
      <c r="J29" s="78">
        <v>1298</v>
      </c>
      <c r="K29" s="78">
        <v>2797</v>
      </c>
      <c r="L29" s="78">
        <v>125.83333795999999</v>
      </c>
      <c r="M29" s="79">
        <v>2.0000000000000001E-4</v>
      </c>
      <c r="N29" s="79">
        <v>2.7799999999999998E-2</v>
      </c>
      <c r="O29" s="79">
        <v>1.2999999999999999E-3</v>
      </c>
    </row>
    <row r="30" spans="2:15">
      <c r="B30" t="s">
        <v>806</v>
      </c>
      <c r="C30" t="s">
        <v>807</v>
      </c>
      <c r="D30" t="s">
        <v>123</v>
      </c>
      <c r="E30" t="s">
        <v>808</v>
      </c>
      <c r="F30" t="s">
        <v>777</v>
      </c>
      <c r="G30" t="s">
        <v>226</v>
      </c>
      <c r="H30" t="s">
        <v>320</v>
      </c>
      <c r="I30" t="s">
        <v>106</v>
      </c>
      <c r="J30" s="78">
        <v>2856</v>
      </c>
      <c r="K30" s="78">
        <v>1242.4000000000001</v>
      </c>
      <c r="L30" s="78">
        <v>122.983883904</v>
      </c>
      <c r="M30" s="79">
        <v>1E-4</v>
      </c>
      <c r="N30" s="79">
        <v>2.7199999999999998E-2</v>
      </c>
      <c r="O30" s="79">
        <v>1.1999999999999999E-3</v>
      </c>
    </row>
    <row r="31" spans="2:15">
      <c r="B31" t="s">
        <v>809</v>
      </c>
      <c r="C31" t="s">
        <v>810</v>
      </c>
      <c r="D31" t="s">
        <v>123</v>
      </c>
      <c r="E31" t="s">
        <v>811</v>
      </c>
      <c r="F31" t="s">
        <v>777</v>
      </c>
      <c r="G31" t="s">
        <v>226</v>
      </c>
      <c r="H31" t="s">
        <v>320</v>
      </c>
      <c r="I31" t="s">
        <v>106</v>
      </c>
      <c r="J31" s="78">
        <v>54</v>
      </c>
      <c r="K31" s="78">
        <v>126040</v>
      </c>
      <c r="L31" s="78">
        <v>235.90150560000001</v>
      </c>
      <c r="M31" s="79">
        <v>2.9999999999999997E-4</v>
      </c>
      <c r="N31" s="79">
        <v>5.2200000000000003E-2</v>
      </c>
      <c r="O31" s="79">
        <v>2.3999999999999998E-3</v>
      </c>
    </row>
    <row r="32" spans="2:15">
      <c r="B32" t="s">
        <v>812</v>
      </c>
      <c r="C32" t="s">
        <v>813</v>
      </c>
      <c r="D32" t="s">
        <v>123</v>
      </c>
      <c r="E32" t="s">
        <v>814</v>
      </c>
      <c r="F32" t="s">
        <v>777</v>
      </c>
      <c r="G32" t="s">
        <v>226</v>
      </c>
      <c r="H32" t="s">
        <v>320</v>
      </c>
      <c r="I32" t="s">
        <v>110</v>
      </c>
      <c r="J32" s="78">
        <v>3248</v>
      </c>
      <c r="K32" s="78">
        <v>4302</v>
      </c>
      <c r="L32" s="78">
        <v>542.53960588799998</v>
      </c>
      <c r="M32" s="79">
        <v>1E-4</v>
      </c>
      <c r="N32" s="79">
        <v>0.1201</v>
      </c>
      <c r="O32" s="79">
        <v>5.4999999999999997E-3</v>
      </c>
    </row>
    <row r="33" spans="2:15">
      <c r="B33" t="s">
        <v>815</v>
      </c>
      <c r="C33" t="s">
        <v>816</v>
      </c>
      <c r="D33" t="s">
        <v>123</v>
      </c>
      <c r="E33" t="s">
        <v>817</v>
      </c>
      <c r="F33" t="s">
        <v>777</v>
      </c>
      <c r="G33" t="s">
        <v>226</v>
      </c>
      <c r="H33" t="s">
        <v>320</v>
      </c>
      <c r="I33" t="s">
        <v>106</v>
      </c>
      <c r="J33" s="78">
        <v>667</v>
      </c>
      <c r="K33" s="78">
        <v>30951</v>
      </c>
      <c r="L33" s="78">
        <v>715.53202722000003</v>
      </c>
      <c r="M33" s="79">
        <v>1E-4</v>
      </c>
      <c r="N33" s="79">
        <v>0.1583</v>
      </c>
      <c r="O33" s="79">
        <v>7.1999999999999998E-3</v>
      </c>
    </row>
    <row r="34" spans="2:15">
      <c r="B34" t="s">
        <v>818</v>
      </c>
      <c r="C34" t="s">
        <v>819</v>
      </c>
      <c r="D34" t="s">
        <v>711</v>
      </c>
      <c r="E34" t="s">
        <v>820</v>
      </c>
      <c r="F34" t="s">
        <v>777</v>
      </c>
      <c r="G34" t="s">
        <v>226</v>
      </c>
      <c r="H34" t="s">
        <v>320</v>
      </c>
      <c r="I34" t="s">
        <v>202</v>
      </c>
      <c r="J34" s="78">
        <v>187</v>
      </c>
      <c r="K34" s="78">
        <v>24700</v>
      </c>
      <c r="L34" s="78">
        <v>168.2619081</v>
      </c>
      <c r="M34" s="79">
        <v>0</v>
      </c>
      <c r="N34" s="79">
        <v>3.7199999999999997E-2</v>
      </c>
      <c r="O34" s="79">
        <v>1.6999999999999999E-3</v>
      </c>
    </row>
    <row r="35" spans="2:15">
      <c r="B35" t="s">
        <v>821</v>
      </c>
      <c r="C35" t="s">
        <v>822</v>
      </c>
      <c r="D35" t="s">
        <v>123</v>
      </c>
      <c r="E35" t="s">
        <v>780</v>
      </c>
      <c r="F35" t="s">
        <v>777</v>
      </c>
      <c r="G35" t="s">
        <v>226</v>
      </c>
      <c r="H35" t="s">
        <v>320</v>
      </c>
      <c r="I35" t="s">
        <v>106</v>
      </c>
      <c r="J35" s="78">
        <v>9590</v>
      </c>
      <c r="K35" s="78">
        <v>1602</v>
      </c>
      <c r="L35" s="78">
        <v>532.48781880000001</v>
      </c>
      <c r="M35" s="79">
        <v>2.0000000000000001E-4</v>
      </c>
      <c r="N35" s="79">
        <v>0.1178</v>
      </c>
      <c r="O35" s="79">
        <v>5.4000000000000003E-3</v>
      </c>
    </row>
    <row r="36" spans="2:15">
      <c r="B36" t="s">
        <v>823</v>
      </c>
      <c r="C36" t="s">
        <v>824</v>
      </c>
      <c r="D36" t="s">
        <v>123</v>
      </c>
      <c r="E36" t="s">
        <v>825</v>
      </c>
      <c r="F36" t="s">
        <v>777</v>
      </c>
      <c r="G36" t="s">
        <v>226</v>
      </c>
      <c r="H36" t="s">
        <v>320</v>
      </c>
      <c r="I36" t="s">
        <v>106</v>
      </c>
      <c r="J36" s="78">
        <v>7226.95</v>
      </c>
      <c r="K36" s="78">
        <v>1318.51</v>
      </c>
      <c r="L36" s="78">
        <v>330.26841057037001</v>
      </c>
      <c r="M36" s="79">
        <v>1E-4</v>
      </c>
      <c r="N36" s="79">
        <v>7.3099999999999998E-2</v>
      </c>
      <c r="O36" s="79">
        <v>3.3E-3</v>
      </c>
    </row>
    <row r="37" spans="2:15">
      <c r="B37" t="s">
        <v>826</v>
      </c>
      <c r="C37" t="s">
        <v>827</v>
      </c>
      <c r="D37" t="s">
        <v>123</v>
      </c>
      <c r="E37" t="s">
        <v>828</v>
      </c>
      <c r="F37" t="s">
        <v>777</v>
      </c>
      <c r="G37" t="s">
        <v>226</v>
      </c>
      <c r="H37" t="s">
        <v>320</v>
      </c>
      <c r="I37" t="s">
        <v>106</v>
      </c>
      <c r="J37" s="78">
        <v>1204</v>
      </c>
      <c r="K37" s="78">
        <v>10315.76</v>
      </c>
      <c r="L37" s="78">
        <v>430.48326688639997</v>
      </c>
      <c r="M37" s="79">
        <v>1E-4</v>
      </c>
      <c r="N37" s="79">
        <v>9.5299999999999996E-2</v>
      </c>
      <c r="O37" s="79">
        <v>4.3E-3</v>
      </c>
    </row>
    <row r="38" spans="2:15">
      <c r="B38" t="s">
        <v>829</v>
      </c>
      <c r="C38" t="s">
        <v>830</v>
      </c>
      <c r="D38" t="s">
        <v>123</v>
      </c>
      <c r="E38" t="s">
        <v>831</v>
      </c>
      <c r="F38" t="s">
        <v>777</v>
      </c>
      <c r="G38" t="s">
        <v>226</v>
      </c>
      <c r="H38" t="s">
        <v>320</v>
      </c>
      <c r="I38" t="s">
        <v>110</v>
      </c>
      <c r="J38" s="78">
        <v>307</v>
      </c>
      <c r="K38" s="78">
        <v>8434</v>
      </c>
      <c r="L38" s="78">
        <v>100.534933064</v>
      </c>
      <c r="M38" s="79">
        <v>1E-4</v>
      </c>
      <c r="N38" s="79">
        <v>2.2200000000000001E-2</v>
      </c>
      <c r="O38" s="79">
        <v>1E-3</v>
      </c>
    </row>
    <row r="39" spans="2:15">
      <c r="B39" t="s">
        <v>832</v>
      </c>
      <c r="C39" t="s">
        <v>833</v>
      </c>
      <c r="D39" t="s">
        <v>123</v>
      </c>
      <c r="E39" t="s">
        <v>834</v>
      </c>
      <c r="F39" t="s">
        <v>777</v>
      </c>
      <c r="G39" t="s">
        <v>226</v>
      </c>
      <c r="H39" t="s">
        <v>320</v>
      </c>
      <c r="I39" t="s">
        <v>106</v>
      </c>
      <c r="J39" s="78">
        <v>1077</v>
      </c>
      <c r="K39" s="78">
        <v>13950</v>
      </c>
      <c r="L39" s="78">
        <v>520.73703899999998</v>
      </c>
      <c r="M39" s="79">
        <v>2.9999999999999997E-4</v>
      </c>
      <c r="N39" s="79">
        <v>0.1152</v>
      </c>
      <c r="O39" s="79">
        <v>5.3E-3</v>
      </c>
    </row>
    <row r="40" spans="2:15">
      <c r="B40" t="s">
        <v>835</v>
      </c>
      <c r="C40" t="s">
        <v>836</v>
      </c>
      <c r="D40" t="s">
        <v>123</v>
      </c>
      <c r="E40" t="s">
        <v>837</v>
      </c>
      <c r="F40" t="s">
        <v>777</v>
      </c>
      <c r="G40" t="s">
        <v>226</v>
      </c>
      <c r="H40" t="s">
        <v>320</v>
      </c>
      <c r="I40" t="s">
        <v>106</v>
      </c>
      <c r="J40" s="78">
        <v>849</v>
      </c>
      <c r="K40" s="78">
        <v>1214.25</v>
      </c>
      <c r="L40" s="78">
        <v>35.730933344999997</v>
      </c>
      <c r="M40" s="79">
        <v>1E-4</v>
      </c>
      <c r="N40" s="79">
        <v>7.9000000000000008E-3</v>
      </c>
      <c r="O40" s="79">
        <v>4.0000000000000002E-4</v>
      </c>
    </row>
    <row r="41" spans="2:15">
      <c r="B41" s="80" t="s">
        <v>337</v>
      </c>
      <c r="C41" s="16"/>
      <c r="D41" s="16"/>
      <c r="E41" s="16"/>
      <c r="J41" s="82">
        <v>0</v>
      </c>
      <c r="L41" s="82">
        <v>0</v>
      </c>
      <c r="N41" s="81">
        <v>0</v>
      </c>
      <c r="O41" s="81">
        <v>0</v>
      </c>
    </row>
    <row r="42" spans="2:15">
      <c r="B42" t="s">
        <v>226</v>
      </c>
      <c r="C42" t="s">
        <v>226</v>
      </c>
      <c r="D42" s="16"/>
      <c r="E42" s="16"/>
      <c r="F42" t="s">
        <v>226</v>
      </c>
      <c r="G42" t="s">
        <v>226</v>
      </c>
      <c r="I42" t="s">
        <v>226</v>
      </c>
      <c r="J42" s="78">
        <v>0</v>
      </c>
      <c r="K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t="s">
        <v>233</v>
      </c>
      <c r="C43" s="16"/>
      <c r="D43" s="16"/>
      <c r="E43" s="16"/>
    </row>
    <row r="44" spans="2:15">
      <c r="B44" t="s">
        <v>298</v>
      </c>
      <c r="C44" s="16"/>
      <c r="D44" s="16"/>
      <c r="E44" s="16"/>
    </row>
    <row r="45" spans="2:15">
      <c r="B45" t="s">
        <v>299</v>
      </c>
      <c r="C45" s="16"/>
      <c r="D45" s="16"/>
      <c r="E45" s="16"/>
    </row>
    <row r="46" spans="2:15">
      <c r="B46" t="s">
        <v>300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1621</v>
      </c>
    </row>
    <row r="3" spans="2:60">
      <c r="B3" s="2" t="s">
        <v>2</v>
      </c>
      <c r="C3" t="s">
        <v>1622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838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839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2020-09-06T08:31:50Z</dcterms:modified>
</cp:coreProperties>
</file>