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<sst xmlns="http://schemas.openxmlformats.org/spreadsheetml/2006/main" count="5803" uniqueCount="1955">
  <si>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</si>
  <si>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</si>
  <si>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</si>
  <si>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</si>
  <si>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</si>
  <si>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</si>
  <si>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</si>
  <si>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</si>
  <si>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</si>
  <si>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</si>
  <si>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</si>
  <si>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</si>
  <si>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</si>
  <si>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</si>
  <si>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</si>
  <si>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</si>
  <si>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</si>
  <si>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</si>
  <si>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</si>
  <si>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</si>
  <si>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</si>
  <si>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</si>
  <si>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</si>
  <si>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</si>
  <si>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</si>
  <si>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</si>
  <si>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</si>
  <si>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</si>
  <si>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</si>
  <si>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</si>
  <si>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</si>
  <si>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</si>
  <si>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</si>
  <si>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</si>
  <si>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</si>
  <si>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</si>
  <si>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</si>
  <si>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</si>
  <si>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</si>
  <si>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</si>
  <si>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</si>
  <si>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</si>
  <si>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</si>
  <si>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</si>
  <si>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</si>
  <si>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</si>
  <si>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</si>
  <si>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</si>
  <si>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</si>
  <si>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</si>
  <si>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</si>
  <si>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</si>
  <si>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</si>
  <si>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</si>
  <si>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</si>
  <si>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</si>
  <si>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</si>
  <si>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</si>
  <si>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</si>
  <si>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</si>
  <si>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</si>
  <si>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</si>
  <si>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</si>
  <si>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</si>
  <si>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</si>
  <si>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</si>
  <si>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</si>
  <si>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</si>
  <si>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</si>
  <si>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</si>
  <si>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</si>
  <si>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</si>
  <si>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</si>
  <si>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</si>
  <si>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</si>
  <si>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</si>
  <si>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</si>
  <si>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</si>
  <si>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</si>
  <si>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</si>
  <si>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</si>
  <si>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</si>
  <si>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</si>
  <si>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</si>
  <si>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</si>
  <si>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</si>
  <si>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</si>
  <si>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</si>
  <si>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</si>
  <si>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</si>
  <si>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</si>
  <si>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</si>
  <si>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</si>
  <si>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</si>
  <si>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</si>
  <si>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</si>
  <si>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</si>
  <si>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</si>
  <si>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</si>
  <si>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</si>
  <si>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</si>
  <si>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</si>
  <si>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</si>
  <si>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</si>
  <si>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</si>
  <si>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</si>
  <si>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</si>
  <si>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</si>
  <si>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</si>
  <si>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</si>
  <si>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</si>
  <si>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</si>
  <si>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</si>
  <si>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</si>
  <si>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</si>
  <si>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</si>
  <si>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</si>
  <si>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</si>
  <si>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</si>
  <si>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</si>
  <si>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</si>
  <si>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</si>
  <si>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</si>
  <si>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</si>
  <si>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</si>
  <si>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</si>
  <si>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</si>
  <si>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</si>
  <si>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</si>
  <si>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</si>
  <si>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</si>
  <si>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</si>
  <si>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</si>
  <si>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</si>
  <si>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</si>
  <si>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</si>
  <si>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</si>
  <si>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</si>
  <si>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</si>
  <si>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</si>
  <si>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</si>
  <si>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</si>
  <si>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</si>
  <si>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</si>
  <si>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</si>
  <si>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</si>
  <si>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</si>
  <si>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</si>
  <si>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</si>
  <si>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</si>
  <si>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</si>
  <si>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</si>
  <si>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</si>
  <si>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</si>
  <si>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</si>
  <si>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</si>
  <si>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</si>
  <si>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</si>
  <si>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</si>
  <si>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</si>
  <si>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</si>
  <si>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</si>
  <si>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</si>
  <si>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</si>
  <si>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</si>
  <si>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</si>
  <si>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</si>
  <si>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</si>
  <si>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</si>
  <si>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</si>
  <si>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</si>
  <si>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</si>
  <si>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</si>
  <si>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</si>
  <si>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</si>
  <si>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</si>
  <si>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</si>
  <si>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</si>
  <si>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</si>
  <si>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</si>
  <si>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</si>
  <si>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</si>
  <si>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</si>
  <si>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</si>
  <si>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</si>
  <si>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</si>
  <si>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</si>
  <si>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</si>
  <si>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</si>
  <si>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</si>
  <si>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</si>
  <si>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</si>
  <si>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</si>
  <si>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</si>
  <si>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</si>
  <si>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</si>
  <si>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</si>
  <si>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</si>
  <si>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9952</t>
  </si>
  <si>
    <t>קוד קופת הגמל</t>
  </si>
  <si>
    <t>513173393-00000000001092-9952-000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</si>
  <si>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</si>
  <si>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</si>
  <si>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</si>
  <si>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</si>
  <si>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</si>
  <si>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</si>
  <si>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</si>
  <si>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</si>
  <si>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</si>
  <si>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</si>
  <si>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</si>
  <si>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</si>
  <si>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</si>
  <si>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</si>
  <si>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</si>
  <si>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</si>
  <si>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</si>
  <si>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</si>
  <si>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</si>
  <si>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</si>
  <si>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</si>
  <si>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</si>
  <si>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יורו- לאומי</t>
  </si>
  <si>
    <t>20003- 10- לאומי</t>
  </si>
  <si>
    <t>יורו(לקבל)-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</si>
  <si>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</si>
  <si>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</si>
  <si>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</si>
  <si>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</si>
  <si>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</si>
  <si>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</si>
  <si>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</si>
  <si>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</si>
  <si>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</si>
  <si>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</si>
  <si>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</si>
  <si>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</si>
  <si>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</si>
  <si>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</si>
  <si>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</si>
  <si>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</si>
  <si>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</si>
  <si>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</si>
  <si>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</si>
  <si>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</si>
  <si>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</si>
  <si>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</si>
  <si>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</si>
  <si>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</si>
  <si>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</si>
  <si>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</si>
  <si>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</si>
  <si>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</si>
  <si>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</si>
  <si>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</si>
  <si>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</si>
  <si>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</si>
  <si>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29/04/19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</si>
  <si>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</si>
  <si>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</si>
  <si>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</si>
  <si>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</si>
  <si>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</si>
  <si>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</si>
  <si>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</si>
  <si>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</si>
  <si>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</si>
  <si>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</si>
  <si>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05/11/19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</si>
  <si>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</si>
  <si>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</si>
  <si>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</si>
  <si>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</si>
  <si>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</si>
  <si>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</si>
  <si>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</si>
  <si>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</si>
  <si>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</si>
  <si>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511- בנק ישראל- מק"מ</t>
  </si>
  <si>
    <t>8210510</t>
  </si>
  <si>
    <t>05/05/20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</si>
  <si>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</si>
  <si>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</si>
  <si>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</si>
  <si>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</si>
  <si>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</si>
  <si>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</si>
  <si>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</si>
  <si>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ממשל שקלית 0121- שחר</t>
  </si>
  <si>
    <t>1142223</t>
  </si>
  <si>
    <t>25/10/18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</si>
  <si>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</si>
  <si>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</si>
  <si>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</si>
  <si>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</si>
  <si>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</si>
  <si>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</si>
  <si>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421- שחר</t>
  </si>
  <si>
    <t>1138130</t>
  </si>
  <si>
    <t>18/02/19</t>
  </si>
  <si>
    <t>ממשלתית שקלית 0.75% 07/22- שחר</t>
  </si>
  <si>
    <t>1158104</t>
  </si>
  <si>
    <t>04/05/20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</si>
  <si>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</si>
  <si>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</si>
  <si>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</si>
  <si>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</si>
  <si>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</si>
  <si>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</si>
  <si>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</si>
  <si>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</si>
  <si>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</si>
  <si>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</si>
  <si>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</si>
  <si>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</si>
  <si>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</si>
  <si>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</si>
  <si>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</si>
  <si>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</si>
  <si>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</si>
  <si>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</si>
  <si>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</si>
  <si>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</si>
  <si>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</si>
  <si>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</si>
  <si>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</si>
  <si>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</si>
  <si>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אגח ו- קבוצת עזריאלי בע"מ (לשעבר קנית מימון)</t>
  </si>
  <si>
    <t>1156611</t>
  </si>
  <si>
    <t>510960719</t>
  </si>
  <si>
    <t>נדל"ן מניב בישראל</t>
  </si>
  <si>
    <t>Aa1.il</t>
  </si>
  <si>
    <t>23/04/20</t>
  </si>
  <si>
    <t>אמות אגח ג- אמות השקעות בע"מ</t>
  </si>
  <si>
    <t>1117357</t>
  </si>
  <si>
    <t>520026683</t>
  </si>
  <si>
    <t>Aa2.il</t>
  </si>
  <si>
    <t>27/09/11</t>
  </si>
  <si>
    <t>אמות אגח ו- אמות השקעות בע"מ</t>
  </si>
  <si>
    <t>1158609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</si>
  <si>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</si>
  <si>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</si>
  <si>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</si>
  <si>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</si>
  <si>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</si>
  <si>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</si>
  <si>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</si>
  <si>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</si>
  <si>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</si>
  <si>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</si>
  <si>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</si>
  <si>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</si>
  <si>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</si>
  <si>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</si>
  <si>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</si>
  <si>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</si>
  <si>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</si>
  <si>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</si>
  <si>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</si>
  <si>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</si>
  <si>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</si>
  <si>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</si>
  <si>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</si>
  <si>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</si>
  <si>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</si>
  <si>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</si>
  <si>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</si>
  <si>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</si>
  <si>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</si>
  <si>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</si>
  <si>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</si>
  <si>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</si>
  <si>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</si>
  <si>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</si>
  <si>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</si>
  <si>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</si>
  <si>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</si>
  <si>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</si>
  <si>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</si>
  <si>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</si>
  <si>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</si>
  <si>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</si>
  <si>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</si>
  <si>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</si>
  <si>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</si>
  <si>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</si>
  <si>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</si>
  <si>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</si>
  <si>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</si>
  <si>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</si>
  <si>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</si>
  <si>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</si>
  <si>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</si>
  <si>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</si>
  <si>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</si>
  <si>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</si>
  <si>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</si>
  <si>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</si>
  <si>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</si>
  <si>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</si>
  <si>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</si>
  <si>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</si>
  <si>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</si>
  <si>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</si>
  <si>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</si>
  <si>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</si>
  <si>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</si>
  <si>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</si>
  <si>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</si>
  <si>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</si>
  <si>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</si>
  <si>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</si>
  <si>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</si>
  <si>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</si>
  <si>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</si>
  <si>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</si>
  <si>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02/19/25- WELLS FARGO COMPANY</t>
  </si>
  <si>
    <t>US94974BGH78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</si>
  <si>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</si>
  <si>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</si>
  <si>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</si>
  <si>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</si>
  <si>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</si>
  <si>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</si>
  <si>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</si>
  <si>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</si>
  <si>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</si>
  <si>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</si>
  <si>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</si>
  <si>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</si>
  <si>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</si>
  <si>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</si>
  <si>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</si>
  <si>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</si>
  <si>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</si>
  <si>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 3.4 05/01/26- CITIGROUP INC</t>
  </si>
  <si>
    <t>US172967KN09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</si>
  <si>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</si>
  <si>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</si>
  <si>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</si>
  <si>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</si>
  <si>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</si>
  <si>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</si>
  <si>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</si>
  <si>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</si>
  <si>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</si>
  <si>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</si>
  <si>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</si>
  <si>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</si>
  <si>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</si>
  <si>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</si>
  <si>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</si>
  <si>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</si>
  <si>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</si>
  <si>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</si>
  <si>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</si>
  <si>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</si>
  <si>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</si>
  <si>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</si>
  <si>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</si>
  <si>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</si>
  <si>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</si>
  <si>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</si>
  <si>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</si>
  <si>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</si>
  <si>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</si>
  <si>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</si>
  <si>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</si>
  <si>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</si>
  <si>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</si>
  <si>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</si>
  <si>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</si>
  <si>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</si>
  <si>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</si>
  <si>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</si>
  <si>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</si>
  <si>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</si>
  <si>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</si>
  <si>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Blagso 3.65 14/07/23- Blackstone</t>
  </si>
  <si>
    <t>US09261LAA61</t>
  </si>
  <si>
    <t>12551</t>
  </si>
  <si>
    <t>Baa3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</si>
  <si>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</si>
  <si>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</si>
  <si>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</si>
  <si>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</si>
  <si>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</si>
  <si>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</si>
  <si>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</si>
  <si>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</si>
  <si>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</si>
  <si>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</si>
  <si>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</si>
  <si>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</si>
  <si>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</si>
  <si>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</si>
  <si>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</si>
  <si>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</si>
  <si>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</si>
  <si>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</si>
  <si>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</si>
  <si>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</si>
  <si>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</si>
  <si>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</si>
  <si>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</si>
  <si>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</si>
  <si>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</si>
  <si>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</si>
  <si>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</si>
  <si>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</si>
  <si>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</si>
  <si>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</si>
  <si>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</si>
  <si>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</si>
  <si>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</si>
  <si>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</si>
  <si>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</si>
  <si>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</si>
  <si>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</si>
  <si>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</si>
  <si>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</si>
  <si>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</si>
  <si>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</si>
  <si>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</si>
  <si>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</si>
  <si>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</si>
  <si>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</si>
  <si>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</si>
  <si>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</si>
  <si>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</si>
  <si>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</si>
  <si>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</si>
  <si>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</si>
  <si>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</si>
  <si>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</si>
  <si>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</si>
  <si>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</si>
  <si>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</si>
  <si>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</si>
  <si>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</si>
  <si>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</si>
  <si>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</si>
  <si>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</si>
  <si>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</si>
  <si>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</si>
  <si>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</si>
  <si>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</si>
  <si>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</si>
  <si>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</si>
  <si>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</si>
  <si>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</si>
  <si>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</si>
  <si>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</si>
  <si>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</si>
  <si>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</si>
  <si>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</si>
  <si>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</si>
  <si>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</si>
  <si>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28/01/2031- PETROLEOS MEXICANOS</t>
  </si>
  <si>
    <t>USP78625EA73</t>
  </si>
  <si>
    <t>13162</t>
  </si>
  <si>
    <t>Pemex 6.84 23/01/2030- PETROLEOS MEXICANOS</t>
  </si>
  <si>
    <t>USP78625DX85</t>
  </si>
  <si>
    <t>07/10/19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</si>
  <si>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</si>
  <si>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</si>
  <si>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</si>
  <si>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</si>
  <si>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</si>
  <si>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</si>
  <si>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</si>
  <si>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</si>
  <si>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</si>
  <si>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</si>
  <si>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</si>
  <si>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</si>
  <si>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</si>
  <si>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</si>
  <si>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</si>
  <si>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</si>
  <si>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</si>
  <si>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</si>
  <si>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</si>
  <si>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</si>
  <si>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</si>
  <si>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</si>
  <si>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</si>
  <si>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</si>
  <si>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</si>
  <si>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</si>
  <si>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</si>
  <si>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</si>
  <si>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</si>
  <si>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</si>
  <si>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</si>
  <si>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</si>
  <si>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</si>
  <si>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</si>
  <si>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</si>
  <si>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</si>
  <si>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</si>
  <si>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</si>
  <si>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</si>
  <si>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</si>
  <si>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</si>
  <si>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</si>
  <si>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</si>
  <si>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</si>
  <si>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</si>
  <si>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</si>
  <si>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</si>
  <si>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</si>
  <si>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</si>
  <si>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</si>
  <si>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</si>
  <si>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</si>
  <si>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</si>
  <si>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</si>
  <si>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</si>
  <si>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</si>
  <si>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</si>
  <si>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</si>
  <si>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</si>
  <si>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</si>
  <si>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</si>
  <si>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</si>
  <si>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</si>
  <si>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</si>
  <si>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</si>
  <si>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</si>
  <si>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</si>
  <si>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</si>
  <si>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</si>
  <si>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</si>
  <si>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</si>
  <si>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</si>
  <si>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</si>
  <si>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</si>
  <si>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</si>
  <si>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</si>
  <si>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</si>
  <si>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</si>
  <si>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</si>
  <si>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</si>
  <si>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</si>
  <si>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</si>
  <si>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</si>
  <si>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</si>
  <si>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</si>
  <si>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</si>
  <si>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</si>
  <si>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</si>
  <si>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</si>
  <si>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</si>
  <si>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</si>
  <si>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</si>
  <si>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</si>
  <si>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צרפתי- צבי צרפתי השקעות ובנין (1992) בע"מ</t>
  </si>
  <si>
    <t>425017</t>
  </si>
  <si>
    <t>520039090</t>
  </si>
  <si>
    <t>בנייה</t>
  </si>
  <si>
    <t>יעקובי קבוצה- קבוצת אחים יעקובי</t>
  </si>
  <si>
    <t>1142421</t>
  </si>
  <si>
    <t>514010081</t>
  </si>
  <si>
    <t>מספנות ישראל- תעשיות מספנות ישראל בע"מ</t>
  </si>
  <si>
    <t>1168533</t>
  </si>
  <si>
    <t>516084753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</si>
  <si>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</si>
  <si>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</si>
  <si>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</si>
  <si>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</si>
  <si>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</si>
  <si>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</si>
  <si>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</si>
  <si>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</si>
  <si>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</si>
  <si>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</si>
  <si>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</si>
  <si>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</si>
  <si>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</si>
  <si>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</si>
  <si>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</si>
  <si>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</si>
  <si>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</si>
  <si>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</si>
  <si>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</si>
  <si>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</si>
  <si>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</si>
  <si>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</si>
  <si>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</si>
  <si>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</si>
  <si>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</si>
  <si>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</si>
  <si>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</si>
  <si>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</si>
  <si>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</si>
  <si>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</si>
  <si>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</si>
  <si>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</si>
  <si>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</si>
  <si>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</si>
  <si>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</si>
  <si>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</si>
  <si>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</si>
  <si>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</si>
  <si>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</si>
  <si>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</si>
  <si>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</si>
  <si>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</si>
  <si>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</si>
  <si>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</si>
  <si>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</si>
  <si>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</si>
  <si>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</si>
  <si>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</si>
  <si>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</si>
  <si>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</si>
  <si>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</si>
  <si>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</si>
  <si>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</si>
  <si>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</si>
  <si>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</si>
  <si>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</si>
  <si>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</si>
  <si>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</si>
  <si>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</si>
  <si>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</si>
  <si>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</si>
  <si>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</si>
  <si>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</si>
  <si>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</si>
  <si>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</si>
  <si>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</si>
  <si>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</si>
  <si>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</si>
  <si>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</si>
  <si>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</si>
  <si>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</si>
  <si>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</si>
  <si>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</si>
  <si>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</si>
  <si>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</si>
  <si>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</si>
  <si>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</si>
  <si>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</si>
  <si>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</si>
  <si>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</si>
  <si>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</si>
  <si>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</si>
  <si>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</si>
  <si>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</si>
  <si>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</si>
  <si>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</si>
  <si>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</si>
  <si>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</si>
  <si>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</si>
  <si>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</si>
  <si>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</si>
  <si>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</si>
  <si>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</si>
  <si>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</si>
  <si>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</si>
  <si>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</si>
  <si>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</si>
  <si>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</si>
  <si>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</si>
  <si>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</si>
  <si>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</si>
  <si>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</si>
  <si>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</si>
  <si>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</si>
  <si>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</si>
  <si>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</si>
  <si>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</si>
  <si>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</si>
  <si>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</si>
  <si>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</si>
  <si>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</si>
  <si>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</si>
  <si>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</si>
  <si>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</si>
  <si>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</si>
  <si>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</si>
  <si>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</si>
  <si>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</si>
  <si>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</si>
  <si>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</si>
  <si>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</si>
  <si>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</si>
  <si>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</si>
  <si>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</si>
  <si>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</si>
  <si>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</si>
  <si>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</si>
  <si>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</si>
  <si>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</si>
  <si>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</si>
  <si>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</si>
  <si>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</si>
  <si>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</si>
  <si>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</si>
  <si>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</si>
  <si>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</si>
  <si>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</si>
  <si>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</si>
  <si>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</si>
  <si>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</si>
  <si>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</si>
  <si>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</si>
  <si>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</si>
  <si>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</si>
  <si>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</si>
  <si>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</si>
  <si>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</si>
  <si>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</si>
  <si>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</si>
  <si>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</si>
  <si>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</si>
  <si>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</si>
  <si>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</si>
  <si>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</si>
  <si>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</si>
  <si>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</si>
  <si>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</si>
  <si>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</si>
  <si>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</si>
  <si>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</si>
  <si>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</si>
  <si>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</si>
  <si>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Consumer staples- State Street Corp</t>
  </si>
  <si>
    <t>US81369Y3080</t>
  </si>
  <si>
    <t>22041</t>
  </si>
  <si>
    <t>סה"כ שמחקות מדדים אחרים</t>
  </si>
  <si>
    <t>Ishares iboxx bond- BlackRock Inc</t>
  </si>
  <si>
    <t>US4642872422</t>
  </si>
  <si>
    <t>אג"ח</t>
  </si>
  <si>
    <t>Ishares iboxx h/y corp- BlackRock Inc</t>
  </si>
  <si>
    <t>US4642885135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</si>
  <si>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</si>
  <si>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</si>
  <si>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</si>
  <si>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</si>
  <si>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</si>
  <si>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</si>
  <si>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</si>
  <si>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</si>
  <si>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</si>
  <si>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</si>
  <si>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</si>
  <si>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</si>
  <si>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</si>
  <si>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</si>
  <si>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</si>
  <si>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</si>
  <si>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</si>
  <si>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</si>
  <si>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</si>
  <si>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</si>
  <si>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</si>
  <si>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</si>
  <si>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</si>
  <si>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</si>
  <si>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</si>
  <si>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</si>
  <si>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</si>
  <si>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</si>
  <si>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</si>
  <si>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</si>
  <si>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</si>
  <si>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</si>
  <si>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</si>
  <si>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</si>
  <si>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</si>
  <si>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</si>
  <si>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</si>
  <si>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</si>
  <si>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</si>
  <si>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</si>
  <si>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</si>
  <si>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</si>
  <si>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</si>
  <si>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</si>
  <si>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</si>
  <si>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</si>
  <si>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</si>
  <si>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</si>
  <si>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</si>
  <si>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</si>
  <si>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</si>
  <si>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</si>
  <si>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</si>
  <si>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</si>
  <si>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</si>
  <si>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</si>
  <si>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</si>
  <si>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</si>
  <si>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</si>
  <si>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</si>
  <si>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</si>
  <si>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</si>
  <si>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</si>
  <si>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</si>
  <si>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</si>
  <si>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</si>
  <si>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</si>
  <si>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</si>
  <si>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</si>
  <si>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</si>
  <si>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</si>
  <si>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</si>
  <si>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</si>
  <si>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</si>
  <si>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</si>
  <si>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</si>
  <si>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</si>
  <si>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</si>
  <si>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TYZ0_US 10YR Note Des20- חוזים עתידיים בחול</t>
  </si>
  <si>
    <t>70680368</t>
  </si>
  <si>
    <t>USZ0_Us long Bond (cbt) Des20- חוזים עתידיים בחול</t>
  </si>
  <si>
    <t>70584479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</si>
  <si>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</si>
  <si>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</si>
  <si>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</si>
  <si>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</si>
  <si>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</si>
  <si>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</si>
  <si>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</si>
  <si>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</si>
  <si>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</si>
  <si>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</si>
  <si>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</si>
  <si>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</si>
  <si>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</si>
  <si>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</si>
  <si>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</si>
  <si>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</si>
  <si>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</si>
  <si>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</si>
  <si>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</si>
  <si>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</si>
  <si>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</si>
  <si>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</si>
  <si>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</si>
  <si>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</si>
  <si>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</si>
  <si>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</si>
  <si>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</si>
  <si>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</si>
  <si>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</si>
  <si>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</si>
  <si>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</si>
  <si>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</si>
  <si>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</si>
  <si>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</si>
  <si>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</si>
  <si>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</si>
  <si>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02/08/11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</si>
  <si>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</si>
  <si>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</si>
  <si>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</si>
  <si>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</si>
  <si>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</si>
  <si>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</si>
  <si>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</si>
  <si>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</si>
  <si>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</si>
  <si>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</si>
  <si>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</si>
  <si>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</si>
  <si>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</si>
  <si>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</si>
  <si>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</si>
  <si>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</si>
  <si>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</si>
  <si>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</si>
  <si>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</si>
  <si>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</si>
  <si>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</si>
  <si>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</si>
  <si>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</si>
  <si>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</si>
  <si>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</si>
  <si>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</si>
  <si>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</si>
  <si>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</si>
  <si>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</si>
  <si>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</si>
  <si>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</si>
  <si>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</si>
  <si>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צים אג"ח A1-רמ al- צים שירותי ספנות משולבים בע"מ</t>
  </si>
  <si>
    <t>65100440</t>
  </si>
  <si>
    <t>520015041</t>
  </si>
  <si>
    <t>27/02/17</t>
  </si>
  <si>
    <t>Israel Electric 4.1 14/1/2032- חברת החשמל לישראל בע"מ</t>
  </si>
  <si>
    <t>XS0139780265</t>
  </si>
  <si>
    <t>Utilities</t>
  </si>
  <si>
    <t>24/09/20</t>
  </si>
  <si>
    <t>נארה מדיקל סנטר בע"מ- נארה מדיקל סנטר בע"מ</t>
  </si>
  <si>
    <t>29992737</t>
  </si>
  <si>
    <t>13037</t>
  </si>
  <si>
    <t>Pixellot Ltd- Pixellot Ltd</t>
  </si>
  <si>
    <t>29993743</t>
  </si>
  <si>
    <t>13171</t>
  </si>
  <si>
    <t>Surgix ltd- Surgix ltd</t>
  </si>
  <si>
    <t>29991579</t>
  </si>
  <si>
    <t>11084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</si>
  <si>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</si>
  <si>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</si>
  <si>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</si>
  <si>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</si>
  <si>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</si>
  <si>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</si>
  <si>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</si>
  <si>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</si>
  <si>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</si>
  <si>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</si>
  <si>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</si>
  <si>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</si>
  <si>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</si>
  <si>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</si>
  <si>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</si>
  <si>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</si>
  <si>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</si>
  <si>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</si>
  <si>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</si>
  <si>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</si>
  <si>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</si>
  <si>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</si>
  <si>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</si>
  <si>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</si>
  <si>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</si>
  <si>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</si>
  <si>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</si>
  <si>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</si>
  <si>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</si>
  <si>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</si>
  <si>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</si>
  <si>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</si>
  <si>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</si>
  <si>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</si>
  <si>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</si>
  <si>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</si>
  <si>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</si>
  <si>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</si>
  <si>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</si>
  <si>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</si>
  <si>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</si>
  <si>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גלילות 3- Glilot Capital investments</t>
  </si>
  <si>
    <t>29993297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</si>
  <si>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</si>
  <si>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</si>
  <si>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</si>
  <si>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</si>
  <si>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</si>
  <si>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</si>
  <si>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</si>
  <si>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</si>
  <si>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</si>
  <si>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</si>
  <si>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</si>
  <si>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</si>
  <si>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</si>
  <si>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</si>
  <si>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</si>
  <si>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</si>
  <si>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</si>
  <si>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</si>
  <si>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</si>
  <si>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</si>
  <si>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</si>
  <si>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</si>
  <si>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</si>
  <si>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</si>
  <si>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</si>
  <si>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</si>
  <si>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</si>
  <si>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</si>
  <si>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</si>
  <si>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</si>
  <si>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</si>
  <si>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</si>
  <si>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</si>
  <si>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</si>
  <si>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</si>
  <si>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</si>
  <si>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</si>
  <si>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</si>
  <si>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</si>
  <si>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</si>
  <si>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</si>
  <si>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</si>
  <si>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</si>
  <si>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</si>
  <si>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</si>
  <si>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</si>
  <si>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</si>
  <si>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</si>
  <si>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</si>
  <si>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</si>
  <si>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Glilot 1 co-invest fund- Glilot Capital investments</t>
  </si>
  <si>
    <t>29992687</t>
  </si>
  <si>
    <t>13/04/16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</si>
  <si>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</si>
  <si>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</si>
  <si>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</si>
  <si>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</si>
  <si>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</si>
  <si>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</si>
  <si>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</si>
  <si>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</si>
  <si>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</si>
  <si>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</si>
  <si>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</si>
  <si>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</si>
  <si>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</si>
  <si>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</si>
  <si>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</si>
  <si>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</si>
  <si>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</si>
  <si>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</si>
  <si>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</si>
  <si>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</si>
  <si>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</si>
  <si>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</si>
  <si>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</si>
  <si>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</si>
  <si>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</si>
  <si>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</si>
  <si>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</si>
  <si>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</si>
  <si>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</si>
  <si>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</si>
  <si>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</si>
  <si>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</si>
  <si>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</si>
  <si>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</si>
  <si>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</si>
  <si>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</si>
  <si>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</si>
  <si>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</si>
  <si>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</si>
  <si>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</si>
  <si>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</si>
  <si>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</si>
  <si>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</si>
  <si>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</si>
  <si>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</si>
  <si>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</si>
  <si>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</si>
  <si>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</si>
  <si>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</si>
  <si>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</si>
  <si>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</si>
  <si>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</si>
  <si>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</si>
  <si>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</si>
  <si>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</si>
  <si>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</si>
  <si>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</si>
  <si>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</si>
  <si>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</si>
  <si>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</si>
  <si>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</si>
  <si>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</si>
  <si>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</si>
  <si>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</si>
  <si>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</si>
  <si>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</si>
  <si>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</si>
  <si>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</si>
  <si>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</si>
  <si>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</si>
  <si>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</si>
  <si>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</si>
  <si>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</si>
  <si>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</si>
  <si>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</si>
  <si>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</si>
  <si>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</si>
  <si>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</si>
  <si>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</si>
  <si>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</si>
  <si>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</si>
  <si>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</si>
  <si>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</si>
  <si>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</si>
  <si>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</si>
  <si>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</si>
  <si>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</si>
  <si>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</si>
  <si>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</si>
  <si>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</si>
  <si>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</si>
  <si>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</si>
  <si>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</si>
  <si>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</si>
  <si>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</si>
  <si>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</si>
  <si>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</si>
  <si>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</si>
  <si>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</si>
  <si>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</si>
  <si>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</si>
  <si>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</si>
  <si>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</si>
  <si>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</si>
  <si>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</si>
  <si>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</si>
  <si>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</si>
  <si>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</si>
  <si>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</si>
  <si>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</si>
  <si>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</si>
  <si>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</si>
  <si>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</si>
  <si>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</si>
  <si>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</si>
  <si>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</si>
  <si>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</si>
  <si>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</si>
  <si>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</si>
  <si>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</si>
  <si>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</si>
  <si>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</si>
  <si>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</si>
  <si>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</si>
  <si>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</si>
  <si>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</si>
  <si>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</si>
  <si>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</si>
  <si>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</si>
  <si>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</si>
  <si>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</si>
  <si>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</si>
  <si>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</si>
  <si>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</si>
  <si>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</si>
  <si>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</si>
  <si>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</si>
  <si>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</si>
  <si>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</si>
  <si>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</si>
  <si>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</si>
  <si>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</si>
  <si>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</si>
  <si>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</si>
  <si>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</si>
  <si>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</si>
  <si>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</si>
  <si>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</si>
  <si>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</si>
  <si>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</si>
  <si>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</si>
  <si>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</si>
  <si>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</si>
  <si>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</si>
  <si>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</si>
  <si>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</si>
  <si>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</si>
  <si>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</si>
  <si>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</si>
  <si>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</si>
  <si>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</si>
  <si>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</si>
  <si>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</si>
  <si>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</si>
  <si>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</si>
  <si>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</si>
  <si>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</si>
  <si>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</si>
  <si>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</si>
  <si>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</si>
  <si>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</si>
  <si>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</si>
  <si>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</si>
  <si>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</si>
  <si>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</si>
  <si>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</si>
  <si>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</si>
  <si>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</si>
  <si>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</si>
  <si>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</si>
  <si>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</si>
  <si>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</si>
  <si>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</si>
  <si>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</si>
  <si>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</si>
  <si>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</si>
  <si>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</si>
  <si>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</si>
  <si>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</si>
  <si>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</si>
  <si>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</si>
  <si>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</si>
  <si>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</si>
  <si>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</si>
  <si>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</si>
  <si>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</si>
  <si>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</si>
  <si>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</si>
  <si>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</si>
  <si>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</si>
  <si>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</si>
  <si>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</si>
  <si>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</si>
  <si>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</si>
  <si>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</si>
  <si>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</si>
  <si>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</si>
  <si>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</si>
  <si>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</si>
  <si>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</si>
  <si>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</si>
  <si>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</si>
  <si>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</si>
  <si>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</si>
  <si>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</si>
  <si>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</si>
  <si>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</si>
  <si>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</si>
  <si>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סה"כ מט"ח/מט"ח</t>
  </si>
  <si>
    <t>Energy ev1  option- Energy Vision</t>
  </si>
  <si>
    <t>29992820</t>
  </si>
  <si>
    <t>20/12/17</t>
  </si>
  <si>
    <t>005 20210310 USD USD HYG UP LIBOR FLOAT FLOAT 0 0- בנק לאומי לישראל בע"מ</t>
  </si>
  <si>
    <t>90011455</t>
  </si>
  <si>
    <t>08/09/20</t>
  </si>
  <si>
    <t>005 20210908 USD USD IXRTR LIBOR FLOAT FLOAT 0 0- בנק לאומי לישראל בע"מ</t>
  </si>
  <si>
    <t>90011432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</si>
  <si>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</si>
  <si>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</si>
  <si>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</si>
  <si>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</si>
  <si>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</si>
  <si>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</si>
  <si>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</si>
  <si>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</si>
  <si>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</si>
  <si>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</si>
  <si>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</si>
  <si>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</si>
  <si>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</si>
  <si>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LQD UP 132.42- בנק לאומי לישראל בע"מ</t>
  </si>
  <si>
    <t>90009962</t>
  </si>
  <si>
    <t>FWD CCY\ILS 20200708 USD\ILS 3.4450000 20201015- בנק לאומי לישראל בע"מ</t>
  </si>
  <si>
    <t>90010977</t>
  </si>
  <si>
    <t>08/07/20</t>
  </si>
  <si>
    <t>FWD CCY\ILS 20200708 USD\ILS 3.4474500 20201015- בנק לאומי לישראל בע"מ</t>
  </si>
  <si>
    <t>90010976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</si>
  <si>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</si>
  <si>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</si>
  <si>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</si>
  <si>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</si>
  <si>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</si>
  <si>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</si>
  <si>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</si>
  <si>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</si>
  <si>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</si>
  <si>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</si>
  <si>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</si>
  <si>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20200810 USD\ILS 3.3985000 20201015- בנק לאומי לישראל בע"מ</t>
  </si>
  <si>
    <t>90011210</t>
  </si>
  <si>
    <t>FWD CCY\ILS 20200813 USD\ILS 3.3999000 20201021- בנק לאומי לישראל בע"מ</t>
  </si>
  <si>
    <t>90011243</t>
  </si>
  <si>
    <t>13/08/20</t>
  </si>
  <si>
    <t>FWD CCY\ILS 20200813 USD\ILS 3.4015000 20201021- בנק לאומי לישראל בע"מ</t>
  </si>
  <si>
    <t>90011240</t>
  </si>
  <si>
    <t>FWD CCY\ILS 20200813 USD\ILS 3.4020000 20201015- בנק לאומי לישראל בע"מ</t>
  </si>
  <si>
    <t>90011239</t>
  </si>
  <si>
    <t>FWD CCY\ILS 20200819 USD\ILS 3.3937000 20201118- בנק לאומי לישראל בע"מ</t>
  </si>
  <si>
    <t>90011272</t>
  </si>
  <si>
    <t>19/08/20</t>
  </si>
  <si>
    <t>FWD CCY\ILS 20200819 USD\ILS 3.3957000 20201118- בנק לאומי לישראל בע"מ</t>
  </si>
  <si>
    <t>90011274</t>
  </si>
  <si>
    <t>FWD CCY\ILS 20200907 DKK\ILS 0.5376000 20210310- בנק לאומי לישראל בע"מ</t>
  </si>
  <si>
    <t>90011402</t>
  </si>
  <si>
    <t>07/09/20</t>
  </si>
  <si>
    <t>FWD CCY\ILS 20200907 EUR\ILS 4.0029500 20201013- בנק לאומי לישראל בע"מ</t>
  </si>
  <si>
    <t>90011408</t>
  </si>
  <si>
    <t>FWD CCY\ILS 20200907 EUR\ILS 4.0032000 20201013- בנק לאומי לישראל בע"מ</t>
  </si>
  <si>
    <t>90011409</t>
  </si>
  <si>
    <t>FWD CCY\ILS 20200907 GBP\ILS 4.4591000 20210310- בנק לאומי לישראל בע"מ</t>
  </si>
  <si>
    <t>90011406</t>
  </si>
  <si>
    <t>FWD CCY\ILS 20200907 GBP\ILS 4.4601000 20210310- בנק לאומי לישראל בע"מ</t>
  </si>
  <si>
    <t>90011405</t>
  </si>
  <si>
    <t>FWD CCY\ILS 20200914 USD\ILS 3.4413000 20201104- בנק לאומי לישראל בע"מ</t>
  </si>
  <si>
    <t>90011476</t>
  </si>
  <si>
    <t>14/09/20</t>
  </si>
  <si>
    <t>FWD CCY\CCY 20200716 EUR\USD 1.1432690 20201022- בנק לאומי לישראל בע"מ</t>
  </si>
  <si>
    <t>90011084</t>
  </si>
  <si>
    <t>16/07/20</t>
  </si>
  <si>
    <t>004 20250831 ILS ILS TELBOR FLOAT FIXED 0 1.435- בנק לאומי לישראל בע"מ</t>
  </si>
  <si>
    <t>90004786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</si>
  <si>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</si>
  <si>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</si>
  <si>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</si>
  <si>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</si>
  <si>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</si>
  <si>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16/11/16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</si>
  <si>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</si>
  <si>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</si>
  <si>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</si>
  <si>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</si>
  <si>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</si>
  <si>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</si>
  <si>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</si>
  <si>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20320114 USD JPY FIXED FIXED 3.75 4.1- בנק לאומי לישראל בע"מ</t>
  </si>
  <si>
    <t>90011548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</si>
  <si>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</si>
  <si>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</si>
  <si>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</si>
  <si>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</si>
  <si>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</si>
  <si>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</si>
  <si>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</si>
  <si>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</si>
  <si>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</si>
  <si>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</si>
  <si>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</si>
  <si>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</si>
  <si>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</si>
  <si>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</si>
  <si>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</si>
  <si>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</si>
  <si>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</si>
  <si>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</si>
  <si>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</si>
  <si>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</si>
  <si>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</si>
  <si>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</si>
  <si>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</si>
  <si>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</si>
  <si>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</si>
  <si>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</si>
  <si>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</si>
  <si>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</si>
  <si>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</si>
  <si>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SIGNUM ZCP 30/11/22- SIGNUM FINANCE</t>
  </si>
  <si>
    <t>xs0328596662</t>
  </si>
  <si>
    <t>רביות</t>
  </si>
  <si>
    <t>AA-</t>
  </si>
  <si>
    <t>01/10/13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</si>
  <si>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</si>
  <si>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</si>
  <si>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</si>
  <si>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</si>
  <si>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</si>
  <si>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</si>
  <si>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</si>
  <si>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</si>
  <si>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</si>
  <si>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</si>
  <si>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</si>
  <si>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</si>
  <si>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</si>
  <si>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</si>
  <si>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</si>
  <si>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</si>
  <si>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</si>
  <si>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</si>
  <si>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</si>
  <si>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</si>
  <si>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</si>
  <si>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</si>
  <si>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</si>
  <si>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</si>
  <si>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</si>
  <si>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</si>
  <si>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</si>
  <si>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</si>
  <si>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</si>
  <si>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</si>
  <si>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</si>
  <si>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</si>
  <si>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</si>
  <si>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</si>
  <si>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</si>
  <si>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</si>
  <si>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</si>
  <si>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</si>
  <si>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</si>
  <si>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</si>
  <si>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</si>
  <si>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</si>
  <si>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</si>
  <si>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</si>
  <si>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</si>
  <si>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</si>
  <si>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</si>
  <si>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</si>
  <si>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</si>
  <si>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</si>
  <si>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</si>
  <si>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</si>
  <si>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</si>
  <si>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</si>
  <si>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</si>
  <si>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</si>
  <si>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</si>
  <si>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</si>
  <si>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גמל 60 ומעלה</t>
  </si>
  <si>
    <t>לא</t>
  </si>
  <si>
    <t>110000912</t>
  </si>
  <si>
    <t>10517</t>
  </si>
  <si>
    <t>AA+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</si>
  <si>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</si>
  <si>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</si>
  <si>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</si>
  <si>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</si>
  <si>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</si>
  <si>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</si>
  <si>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</si>
  <si>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</si>
  <si>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</si>
  <si>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</si>
  <si>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</si>
  <si>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</si>
  <si>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</si>
  <si>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</si>
  <si>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</si>
  <si>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</si>
  <si>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</si>
  <si>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</si>
  <si>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</si>
  <si>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</si>
  <si>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</si>
  <si>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</si>
  <si>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</si>
  <si>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</si>
  <si>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</si>
  <si>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</si>
  <si>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</si>
  <si>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</si>
  <si>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</si>
  <si>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</si>
  <si>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</si>
  <si>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</si>
  <si>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</si>
  <si>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</si>
  <si>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</si>
  <si>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</si>
  <si>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</si>
  <si>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</si>
  <si>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</si>
  <si>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</si>
  <si>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</si>
  <si>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</si>
  <si>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</si>
  <si>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</si>
  <si>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</si>
  <si>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</si>
  <si>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</si>
  <si>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</si>
  <si>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</si>
  <si>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</si>
  <si>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</si>
  <si>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</si>
  <si>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</si>
  <si>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</si>
  <si>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</si>
  <si>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</si>
  <si>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</si>
  <si>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</si>
  <si>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</si>
  <si>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</si>
  <si>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</si>
  <si>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</si>
  <si>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</si>
  <si>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</si>
  <si>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</si>
  <si>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</si>
  <si>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</si>
  <si>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</si>
  <si>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</si>
  <si>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</si>
  <si>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</si>
  <si>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</si>
  <si>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</si>
  <si>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</si>
  <si>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</si>
  <si>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47.1 05/2018</t>
  </si>
  <si>
    <t>29993136</t>
  </si>
  <si>
    <t>13079</t>
  </si>
  <si>
    <t>הלוואה 47.2 05/2018</t>
  </si>
  <si>
    <t>29993137</t>
  </si>
  <si>
    <t>הלוואה 85 06/2020</t>
  </si>
  <si>
    <t>29993836</t>
  </si>
  <si>
    <t>17/08/20</t>
  </si>
  <si>
    <t>הלוואה 9 06/2013</t>
  </si>
  <si>
    <t>29992039</t>
  </si>
  <si>
    <t>12399</t>
  </si>
  <si>
    <t>ilA</t>
  </si>
  <si>
    <t>13/06/13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</si>
  <si>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</si>
  <si>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</si>
  <si>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</si>
  <si>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</si>
  <si>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</si>
  <si>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</si>
  <si>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</si>
  <si>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11248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</si>
  <si>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</si>
  <si>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</si>
  <si>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</si>
  <si>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</si>
  <si>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</si>
  <si>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</si>
  <si>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</si>
  <si>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</si>
  <si>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</si>
  <si>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</si>
  <si>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</si>
  <si>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</si>
  <si>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</si>
  <si>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</si>
  <si>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</si>
  <si>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</si>
  <si>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</si>
  <si>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</si>
  <si>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</si>
  <si>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</si>
  <si>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</si>
  <si>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</si>
  <si>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</si>
  <si>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</si>
  <si>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</si>
  <si>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</si>
  <si>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</si>
  <si>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</si>
  <si>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</si>
  <si>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</si>
  <si>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</si>
  <si>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</si>
  <si>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</si>
  <si>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</si>
  <si>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</si>
  <si>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01/03/20</t>
  </si>
  <si>
    <t>הלוואה 90 08/2020</t>
  </si>
  <si>
    <t>29993841</t>
  </si>
  <si>
    <t>20/08/20</t>
  </si>
  <si>
    <t>הלוואה 91 08/2020</t>
  </si>
  <si>
    <t>29993842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</si>
  <si>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</si>
  <si>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</si>
  <si>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</si>
  <si>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</si>
  <si>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</si>
  <si>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</si>
  <si>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</si>
  <si>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</si>
  <si>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</si>
  <si>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</si>
  <si>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</si>
  <si>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</si>
  <si>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</si>
  <si>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</si>
  <si>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</si>
  <si>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</si>
  <si>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31 10/2016</t>
  </si>
  <si>
    <t>29992726</t>
  </si>
  <si>
    <t>13016</t>
  </si>
  <si>
    <t>28/10/16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</si>
  <si>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</si>
  <si>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</si>
  <si>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</si>
  <si>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</si>
  <si>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</si>
  <si>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</si>
  <si>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</si>
  <si>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</si>
  <si>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</si>
  <si>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</si>
  <si>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</si>
  <si>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</si>
  <si>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</si>
  <si>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</si>
  <si>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</si>
  <si>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</si>
  <si>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</si>
  <si>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</si>
  <si>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</si>
  <si>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10421</t>
  </si>
  <si>
    <t>18/11/19</t>
  </si>
  <si>
    <t>הלוואה 76  12/19</t>
  </si>
  <si>
    <t>29993600</t>
  </si>
  <si>
    <t>19/12/19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</si>
  <si>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</si>
  <si>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</si>
  <si>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</si>
  <si>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</si>
  <si>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</si>
  <si>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</si>
  <si>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</si>
  <si>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</si>
  <si>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</si>
  <si>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</si>
  <si>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</si>
  <si>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</si>
  <si>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</si>
  <si>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</si>
  <si>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</si>
  <si>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</si>
  <si>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</si>
  <si>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</si>
  <si>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</si>
  <si>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</si>
  <si>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</si>
  <si>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</si>
  <si>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</si>
  <si>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</si>
  <si>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</si>
  <si>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</si>
  <si>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</si>
  <si>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</si>
  <si>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</si>
  <si>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</si>
  <si>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</si>
  <si>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</si>
  <si>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</si>
  <si>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</si>
  <si>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</si>
  <si>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</si>
  <si>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</si>
  <si>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</si>
  <si>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</si>
  <si>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</si>
  <si>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</si>
  <si>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</si>
  <si>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</si>
  <si>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</si>
  <si>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</si>
  <si>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</si>
  <si>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</si>
  <si>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</si>
  <si>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</si>
  <si>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</si>
  <si>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</si>
  <si>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</si>
  <si>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13173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</si>
  <si>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</si>
  <si>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</si>
  <si>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</si>
  <si>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</si>
  <si>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</si>
  <si>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</si>
  <si>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</si>
  <si>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</si>
  <si>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</si>
  <si>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</si>
  <si>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</si>
  <si>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</si>
  <si>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</si>
  <si>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</si>
  <si>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</si>
  <si>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</si>
  <si>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</si>
  <si>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</si>
  <si>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</si>
  <si>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</si>
  <si>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</si>
  <si>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</si>
  <si>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</si>
  <si>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</si>
  <si>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</si>
  <si>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</si>
  <si>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</si>
  <si>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</si>
  <si>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</si>
  <si>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</si>
  <si>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</si>
  <si>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</si>
  <si>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</si>
  <si>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</si>
  <si>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</si>
  <si>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</si>
  <si>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</si>
  <si>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</si>
  <si>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</si>
  <si>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</si>
  <si>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</si>
  <si>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</si>
  <si>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</si>
  <si>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בני 60 ומעלה</t>
  </si>
  <si>
    <t>אלוני חץ</t>
  </si>
  <si>
    <t>בנק דקסיה</t>
  </si>
  <si>
    <t>עסקים קטנים</t>
  </si>
  <si>
    <t>רובינשטייין</t>
  </si>
  <si>
    <t>AP_Partners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</si>
  <si>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</si>
  <si>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</si>
  <si>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</si>
  <si>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</si>
  <si>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</si>
  <si>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</si>
  <si>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</si>
  <si>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</si>
  <si>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</si>
  <si>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</si>
  <si>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</si>
  <si>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</si>
  <si>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</si>
  <si>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</si>
  <si>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</si>
  <si>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</si>
  <si>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</si>
  <si>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</si>
  <si>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</si>
  <si>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</si>
  <si>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</si>
  <si>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</si>
  <si>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</si>
  <si>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</si>
  <si>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</si>
  <si>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</si>
  <si>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</si>
  <si>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</si>
  <si>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</si>
  <si>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</si>
  <si>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</si>
  <si>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</si>
  <si>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</si>
  <si>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</si>
  <si>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</si>
  <si>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</si>
  <si>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</si>
  <si>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</si>
  <si>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</si>
  <si>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</si>
  <si>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</si>
  <si>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</si>
  <si>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</si>
  <si>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</si>
  <si>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</si>
  <si>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</si>
  <si>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</si>
  <si>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יסודות3</t>
  </si>
  <si>
    <t>אנרגיאן</t>
  </si>
  <si>
    <t>TIMES SQUARE</t>
  </si>
  <si>
    <t>סידני</t>
  </si>
  <si>
    <t>upper east</t>
  </si>
  <si>
    <t>vinters place</t>
  </si>
  <si>
    <t>האדסון 2</t>
  </si>
  <si>
    <t>Wrapper LA</t>
  </si>
  <si>
    <t>מדיסון</t>
  </si>
  <si>
    <t>SKYWALKER AUD</t>
  </si>
  <si>
    <t>SKYWALKER HKD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</si>
  <si>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</si>
  <si>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</si>
  <si>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</si>
  <si>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</si>
  <si>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</si>
  <si>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</si>
  <si>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</si>
  <si>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</si>
  <si>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</si>
  <si>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</si>
  <si>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</si>
  <si>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</si>
  <si>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</si>
  <si>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</si>
  <si>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</si>
  <si>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</si>
  <si>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KREOS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</si>
  <si>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</si>
  <si>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</si>
  <si>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</si>
  <si>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</si>
  <si>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</si>
  <si>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</si>
  <si>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</si>
  <si>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</si>
  <si>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</si>
  <si>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</si>
  <si>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</si>
  <si>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</si>
  <si>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</si>
  <si>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</si>
  <si>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LCN_European_fund_III</t>
  </si>
  <si>
    <t>NETZ</t>
  </si>
  <si>
    <t>project lily</t>
  </si>
  <si>
    <t>אסטריקס{דגי סלמון}</t>
  </si>
  <si>
    <t>KPS_V</t>
  </si>
  <si>
    <t>Northwind</t>
  </si>
  <si>
    <t>15/8/2012</t>
  </si>
  <si>
    <t>3/4/2026</t>
  </si>
  <si>
    <t>23/5/2016</t>
  </si>
  <si>
    <t>28/12/2018</t>
  </si>
  <si>
    <t>31/12/31</t>
  </si>
  <si>
    <t xml:space="preserve"> עד למועד פירוק השותפות</t>
  </si>
  <si>
    <t>1/11/2028</t>
  </si>
  <si>
    <t>1/10/2019</t>
  </si>
  <si>
    <t>30/9/2028</t>
  </si>
  <si>
    <t>2/10/2024</t>
  </si>
  <si>
    <t>05/11/2017</t>
  </si>
  <si>
    <t>17/9/2025</t>
  </si>
  <si>
    <t>01/07/2010</t>
  </si>
  <si>
    <t>1/1/2031</t>
  </si>
  <si>
    <t>עד למועד פירוק שותפות</t>
  </si>
  <si>
    <t>24/06/2007</t>
  </si>
  <si>
    <t>29/9/2021</t>
  </si>
  <si>
    <t>7/9/2025</t>
  </si>
  <si>
    <t>15/2/2028</t>
  </si>
  <si>
    <t>21/4/2026</t>
  </si>
  <si>
    <t>22/8/2027</t>
  </si>
  <si>
    <t>9/5/2027</t>
  </si>
  <si>
    <t>29/07/2022</t>
  </si>
  <si>
    <t>23/8/2019</t>
  </si>
  <si>
    <t>30/3/2024</t>
  </si>
  <si>
    <t>1/12/2022</t>
  </si>
  <si>
    <t>30/9/2027</t>
  </si>
  <si>
    <t>29/9/2020</t>
  </si>
  <si>
    <t>14/12/2017</t>
  </si>
  <si>
    <t>21/7/2016</t>
  </si>
  <si>
    <t>31/12/2022</t>
  </si>
  <si>
    <t>4/12/2029</t>
  </si>
  <si>
    <t>1/5/2030</t>
  </si>
  <si>
    <t>30/11/2007</t>
  </si>
  <si>
    <t>27/3/2023</t>
  </si>
  <si>
    <t>16/3/2028</t>
  </si>
  <si>
    <t>8/1/2030</t>
  </si>
  <si>
    <t>31/7/2018</t>
  </si>
  <si>
    <t>29/3/2031</t>
  </si>
  <si>
    <t>02/12/2021</t>
  </si>
  <si>
    <t>01/01/2023</t>
  </si>
  <si>
    <t>01/09/2021</t>
  </si>
  <si>
    <t>08/04/25</t>
  </si>
  <si>
    <t>1/10/2023</t>
  </si>
  <si>
    <t>9/8/2024</t>
  </si>
  <si>
    <t>28/8/2030</t>
  </si>
  <si>
    <t>11/12/2029</t>
  </si>
  <si>
    <t>30/9/2029</t>
  </si>
  <si>
    <t>1/3/2031</t>
  </si>
  <si>
    <t>13/11/2027</t>
  </si>
  <si>
    <t>1/5/2028</t>
  </si>
  <si>
    <t>31/3/2027</t>
  </si>
  <si>
    <t>7/11/2020</t>
  </si>
  <si>
    <t>31/8/2023</t>
  </si>
  <si>
    <t>11/2/2025</t>
  </si>
  <si>
    <t>21/6/2027</t>
  </si>
  <si>
    <t>31/12/2025</t>
  </si>
  <si>
    <t>7/5/2029</t>
  </si>
  <si>
    <t>30/1/2027</t>
  </si>
  <si>
    <t>8/3/2025</t>
  </si>
  <si>
    <t>7/11/2032</t>
  </si>
  <si>
    <t>29/8/2023</t>
  </si>
  <si>
    <t>1/7/2027</t>
  </si>
  <si>
    <t>31/7/2027</t>
  </si>
  <si>
    <t>לא מוגבל בזמן</t>
  </si>
  <si>
    <t>20/5/2030</t>
  </si>
  <si>
    <t>סה''כ בחו''ל</t>
  </si>
  <si>
    <t xml:space="preserve"> 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</si>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</sst>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/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4" fontId="18" fillId="0" borderId="30" xfId="0" applyNumberFormat="1" applyFont="1" applyFill="1" applyBorder="1"/>
    <xf numFmtId="1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2" t="s">
        <v>1952</v>
      </c>
    </row>
    <row r="2" spans="1:36">
      <c r="B2" s="2" t="s">
        <v>1</v>
      </c>
      <c r="C2" s="83" t="s">
        <v>1782</v>
      </c>
      <c r="E2" s="112"/>
    </row>
    <row r="3" spans="1:36">
      <c r="B3" s="2" t="s">
        <v>2</v>
      </c>
      <c r="C3" t="s">
        <v>1783</v>
      </c>
      <c r="E3" s="112"/>
    </row>
    <row r="4" spans="1:36">
      <c r="B4" s="2" t="s">
        <v>3</v>
      </c>
      <c r="C4" t="s">
        <v>198</v>
      </c>
      <c r="D4" s="1" t="s">
        <v>1951</v>
      </c>
      <c r="E4" s="112"/>
    </row>
    <row r="5" spans="1:36">
      <c r="B5" s="75" t="s">
        <v>199</v>
      </c>
      <c r="C5" t="s">
        <v>200</v>
      </c>
      <c r="D5" s="1" t="s">
        <v>1951</v>
      </c>
      <c r="E5" s="112"/>
    </row>
    <row r="6" spans="1:36" ht="26.25" customHeight="1">
      <c r="B6" s="96" t="s">
        <v>4</v>
      </c>
      <c r="C6" s="97"/>
      <c r="D6" s="98"/>
      <c r="E6" s="112"/>
    </row>
    <row r="7" spans="1:36" s="3" customFormat="1" ht="31.5">
      <c r="B7" s="4"/>
      <c r="C7" s="61" t="s">
        <v>5</v>
      </c>
      <c r="D7" s="62" t="s">
        <v>191</v>
      </c>
      <c r="E7" s="1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2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2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2"/>
      <c r="AJ10" s="8"/>
    </row>
    <row r="11" spans="1:36">
      <c r="A11" s="9" t="s">
        <v>13</v>
      </c>
      <c r="B11" s="69" t="s">
        <v>14</v>
      </c>
      <c r="C11" s="76">
        <v>899937.0049471095</v>
      </c>
      <c r="D11" s="77">
        <v>7.1300000000000002E-2</v>
      </c>
      <c r="E11" s="112"/>
    </row>
    <row r="12" spans="1:36">
      <c r="B12" s="69" t="s">
        <v>15</v>
      </c>
      <c r="C12" s="60"/>
      <c r="D12" s="60"/>
      <c r="E12" s="112"/>
    </row>
    <row r="13" spans="1:36">
      <c r="A13" s="10" t="s">
        <v>13</v>
      </c>
      <c r="B13" s="70" t="s">
        <v>16</v>
      </c>
      <c r="C13" s="78">
        <v>6256008.2507471005</v>
      </c>
      <c r="D13" s="79">
        <v>0.4955</v>
      </c>
      <c r="E13" s="112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2"/>
    </row>
    <row r="15" spans="1:36">
      <c r="A15" s="10" t="s">
        <v>13</v>
      </c>
      <c r="B15" s="70" t="s">
        <v>18</v>
      </c>
      <c r="C15" s="78">
        <v>1040768.7102798672</v>
      </c>
      <c r="D15" s="79">
        <v>8.2400000000000001E-2</v>
      </c>
      <c r="E15" s="112"/>
    </row>
    <row r="16" spans="1:36">
      <c r="A16" s="10" t="s">
        <v>13</v>
      </c>
      <c r="B16" s="70" t="s">
        <v>19</v>
      </c>
      <c r="C16" s="78">
        <v>1206361.368935544</v>
      </c>
      <c r="D16" s="79">
        <v>9.5500000000000002E-2</v>
      </c>
      <c r="E16" s="112"/>
    </row>
    <row r="17" spans="1:5">
      <c r="A17" s="10" t="s">
        <v>13</v>
      </c>
      <c r="B17" s="70" t="s">
        <v>195</v>
      </c>
      <c r="C17" s="78">
        <v>926435.47635780601</v>
      </c>
      <c r="D17" s="79">
        <v>7.3400000000000007E-2</v>
      </c>
      <c r="E17" s="112"/>
    </row>
    <row r="18" spans="1:5">
      <c r="A18" s="10" t="s">
        <v>13</v>
      </c>
      <c r="B18" s="70" t="s">
        <v>20</v>
      </c>
      <c r="C18" s="78">
        <v>302930.40371227777</v>
      </c>
      <c r="D18" s="79">
        <v>2.4E-2</v>
      </c>
      <c r="E18" s="112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2"/>
    </row>
    <row r="20" spans="1:5">
      <c r="A20" s="10" t="s">
        <v>13</v>
      </c>
      <c r="B20" s="70" t="s">
        <v>22</v>
      </c>
      <c r="C20" s="78">
        <v>-2240.5039200000001</v>
      </c>
      <c r="D20" s="79">
        <v>-2.0000000000000001E-4</v>
      </c>
      <c r="E20" s="112"/>
    </row>
    <row r="21" spans="1:5">
      <c r="A21" s="10" t="s">
        <v>13</v>
      </c>
      <c r="B21" s="70" t="s">
        <v>23</v>
      </c>
      <c r="C21" s="78">
        <v>16103.129885605289</v>
      </c>
      <c r="D21" s="79">
        <v>1.2999999999999999E-3</v>
      </c>
      <c r="E21" s="112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2"/>
    </row>
    <row r="23" spans="1:5">
      <c r="B23" s="69" t="s">
        <v>25</v>
      </c>
      <c r="C23" s="60"/>
      <c r="D23" s="60"/>
      <c r="E23" s="112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2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2"/>
    </row>
    <row r="26" spans="1:5">
      <c r="A26" s="10" t="s">
        <v>13</v>
      </c>
      <c r="B26" s="70" t="s">
        <v>18</v>
      </c>
      <c r="C26" s="78">
        <v>426597.48914808751</v>
      </c>
      <c r="D26" s="79">
        <v>3.3799999999999997E-2</v>
      </c>
      <c r="E26" s="112"/>
    </row>
    <row r="27" spans="1:5">
      <c r="A27" s="10" t="s">
        <v>13</v>
      </c>
      <c r="B27" s="70" t="s">
        <v>28</v>
      </c>
      <c r="C27" s="78">
        <v>63945.497603549542</v>
      </c>
      <c r="D27" s="79">
        <v>5.1000000000000004E-3</v>
      </c>
      <c r="E27" s="112"/>
    </row>
    <row r="28" spans="1:5">
      <c r="A28" s="10" t="s">
        <v>13</v>
      </c>
      <c r="B28" s="70" t="s">
        <v>29</v>
      </c>
      <c r="C28" s="78">
        <v>490415.32963187806</v>
      </c>
      <c r="D28" s="79">
        <v>3.8800000000000001E-2</v>
      </c>
      <c r="E28" s="112"/>
    </row>
    <row r="29" spans="1:5">
      <c r="A29" s="10" t="s">
        <v>13</v>
      </c>
      <c r="B29" s="70" t="s">
        <v>30</v>
      </c>
      <c r="C29" s="78">
        <v>405.48931465950301</v>
      </c>
      <c r="D29" s="79">
        <v>0</v>
      </c>
      <c r="E29" s="112"/>
    </row>
    <row r="30" spans="1:5">
      <c r="A30" s="10" t="s">
        <v>13</v>
      </c>
      <c r="B30" s="70" t="s">
        <v>31</v>
      </c>
      <c r="C30" s="78">
        <v>192.18585538391599</v>
      </c>
      <c r="D30" s="79">
        <v>0</v>
      </c>
      <c r="E30" s="112"/>
    </row>
    <row r="31" spans="1:5">
      <c r="A31" s="10" t="s">
        <v>13</v>
      </c>
      <c r="B31" s="70" t="s">
        <v>32</v>
      </c>
      <c r="C31" s="78">
        <v>-38065.312217388942</v>
      </c>
      <c r="D31" s="79">
        <v>-3.0000000000000001E-3</v>
      </c>
      <c r="E31" s="112"/>
    </row>
    <row r="32" spans="1:5">
      <c r="A32" s="10" t="s">
        <v>13</v>
      </c>
      <c r="B32" s="70" t="s">
        <v>33</v>
      </c>
      <c r="C32" s="78">
        <v>211999.83010766821</v>
      </c>
      <c r="D32" s="79">
        <v>1.6799999999999999E-2</v>
      </c>
      <c r="E32" s="112"/>
    </row>
    <row r="33" spans="1:5">
      <c r="A33" s="10" t="s">
        <v>13</v>
      </c>
      <c r="B33" s="69" t="s">
        <v>34</v>
      </c>
      <c r="C33" s="78">
        <v>614946.58037263714</v>
      </c>
      <c r="D33" s="79">
        <v>4.87E-2</v>
      </c>
      <c r="E33" s="112"/>
    </row>
    <row r="34" spans="1:5">
      <c r="A34" s="10" t="s">
        <v>13</v>
      </c>
      <c r="B34" s="69" t="s">
        <v>35</v>
      </c>
      <c r="C34" s="78">
        <v>171297.61277078747</v>
      </c>
      <c r="D34" s="79">
        <v>1.3599999999999999E-2</v>
      </c>
      <c r="E34" s="112"/>
    </row>
    <row r="35" spans="1:5">
      <c r="A35" s="10" t="s">
        <v>13</v>
      </c>
      <c r="B35" s="69" t="s">
        <v>36</v>
      </c>
      <c r="C35" s="78">
        <v>40349.121019910832</v>
      </c>
      <c r="D35" s="79">
        <v>3.2000000000000002E-3</v>
      </c>
      <c r="E35" s="112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2"/>
    </row>
    <row r="37" spans="1:5">
      <c r="A37" s="10" t="s">
        <v>13</v>
      </c>
      <c r="B37" s="69" t="s">
        <v>38</v>
      </c>
      <c r="C37" s="78">
        <v>-1479.6698799999999</v>
      </c>
      <c r="D37" s="79">
        <v>-1E-4</v>
      </c>
      <c r="E37" s="112"/>
    </row>
    <row r="38" spans="1:5">
      <c r="A38" s="10"/>
      <c r="B38" s="71" t="s">
        <v>39</v>
      </c>
      <c r="C38" s="60"/>
      <c r="D38" s="60"/>
      <c r="E38" s="112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2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2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2"/>
    </row>
    <row r="42" spans="1:5">
      <c r="B42" s="72" t="s">
        <v>43</v>
      </c>
      <c r="C42" s="78">
        <v>12626907.994672483</v>
      </c>
      <c r="D42" s="79">
        <v>1</v>
      </c>
      <c r="E42" s="112"/>
    </row>
    <row r="43" spans="1:5">
      <c r="A43" s="10" t="s">
        <v>13</v>
      </c>
      <c r="B43" s="73" t="s">
        <v>44</v>
      </c>
      <c r="C43" s="78">
        <v>638009.40246383776</v>
      </c>
      <c r="D43" s="79">
        <v>0</v>
      </c>
      <c r="E43" s="112"/>
    </row>
    <row r="44" spans="1:5">
      <c r="B44" s="11" t="s">
        <v>201</v>
      </c>
      <c r="E44" s="112"/>
    </row>
    <row r="45" spans="1:5">
      <c r="C45" s="13" t="s">
        <v>45</v>
      </c>
      <c r="D45" s="14" t="s">
        <v>46</v>
      </c>
      <c r="E45" s="112"/>
    </row>
    <row r="46" spans="1:5">
      <c r="C46" s="13" t="s">
        <v>9</v>
      </c>
      <c r="D46" s="13" t="s">
        <v>10</v>
      </c>
      <c r="E46" s="112"/>
    </row>
    <row r="47" spans="1:5">
      <c r="C47" t="s">
        <v>106</v>
      </c>
      <c r="D47">
        <v>3.4409999999999998</v>
      </c>
      <c r="E47" s="112"/>
    </row>
    <row r="48" spans="1:5">
      <c r="C48" t="s">
        <v>110</v>
      </c>
      <c r="D48">
        <v>4.0258000000000003</v>
      </c>
      <c r="E48" s="112"/>
    </row>
    <row r="49" spans="1:5">
      <c r="C49" t="s">
        <v>202</v>
      </c>
      <c r="D49">
        <v>3.726</v>
      </c>
      <c r="E49" s="112"/>
    </row>
    <row r="50" spans="1:5">
      <c r="C50" t="s">
        <v>113</v>
      </c>
      <c r="D50">
        <v>4.4108000000000001</v>
      </c>
      <c r="E50" s="112"/>
    </row>
    <row r="51" spans="1:5">
      <c r="C51" t="s">
        <v>203</v>
      </c>
      <c r="D51">
        <v>3.2545999999999999E-2</v>
      </c>
      <c r="E51" s="112"/>
    </row>
    <row r="52" spans="1:5">
      <c r="C52" t="s">
        <v>120</v>
      </c>
      <c r="D52">
        <v>2.4483000000000001</v>
      </c>
      <c r="E52" s="112"/>
    </row>
    <row r="53" spans="1:5">
      <c r="C53" t="s">
        <v>204</v>
      </c>
      <c r="D53">
        <v>0.38080000000000003</v>
      </c>
      <c r="E53" s="112"/>
    </row>
    <row r="54" spans="1:5">
      <c r="C54" t="s">
        <v>205</v>
      </c>
      <c r="D54">
        <v>0.54069999999999996</v>
      </c>
      <c r="E54" s="112"/>
    </row>
    <row r="55" spans="1:5">
      <c r="C55" t="s">
        <v>206</v>
      </c>
      <c r="D55">
        <v>0.44479999999999997</v>
      </c>
      <c r="E55" s="112"/>
    </row>
    <row r="56" spans="1:5">
      <c r="C56" t="s">
        <v>207</v>
      </c>
      <c r="D56">
        <v>0.61199999999999999</v>
      </c>
      <c r="E56" s="112"/>
    </row>
    <row r="57" spans="1:5">
      <c r="C57" t="s">
        <v>208</v>
      </c>
      <c r="D57">
        <v>0.88980000000000004</v>
      </c>
      <c r="E57" s="112"/>
    </row>
    <row r="58" spans="1:5">
      <c r="C58" t="s">
        <v>209</v>
      </c>
      <c r="D58">
        <v>0.36259999999999998</v>
      </c>
      <c r="E58" s="112"/>
    </row>
    <row r="59" spans="1:5">
      <c r="A59" s="112" t="s">
        <v>1953</v>
      </c>
      <c r="B59" s="112"/>
      <c r="C59" s="112"/>
      <c r="D59" s="112"/>
    </row>
    <row r="60" spans="1:5">
      <c r="A60" s="112" t="s">
        <v>1954</v>
      </c>
      <c r="B60" s="112"/>
      <c r="C60" s="112"/>
      <c r="D60" s="112"/>
    </row>
  </sheetData>
  <mergeCells count="4">
    <mergeCell ref="B6:D6"/>
    <mergeCell ref="E1:E58"/>
    <mergeCell ref="A59:D59"/>
    <mergeCell ref="A60:D60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1782</v>
      </c>
    </row>
    <row r="3" spans="2:61">
      <c r="B3" s="2" t="s">
        <v>2</v>
      </c>
      <c r="C3" t="s">
        <v>1783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-334</v>
      </c>
      <c r="H11" s="7"/>
      <c r="I11" s="76">
        <v>-2240.5039200000001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210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893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894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895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365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238</v>
      </c>
      <c r="C21" s="16"/>
      <c r="D21" s="16"/>
      <c r="E21" s="16"/>
      <c r="G21" s="82">
        <v>-334</v>
      </c>
      <c r="I21" s="82">
        <v>-2240.5039200000001</v>
      </c>
      <c r="K21" s="81">
        <v>1</v>
      </c>
      <c r="L21" s="81">
        <v>-2.0000000000000001E-4</v>
      </c>
    </row>
    <row r="22" spans="2:12">
      <c r="B22" s="80" t="s">
        <v>893</v>
      </c>
      <c r="C22" s="16"/>
      <c r="D22" s="16"/>
      <c r="E22" s="16"/>
      <c r="G22" s="82">
        <v>0</v>
      </c>
      <c r="I22" s="82">
        <v>661.46343000000002</v>
      </c>
      <c r="K22" s="81">
        <v>-0.29520000000000002</v>
      </c>
      <c r="L22" s="81">
        <v>1E-4</v>
      </c>
    </row>
    <row r="23" spans="2:12">
      <c r="B23" t="s">
        <v>896</v>
      </c>
      <c r="C23" t="s">
        <v>897</v>
      </c>
      <c r="D23" t="s">
        <v>719</v>
      </c>
      <c r="E23" t="s">
        <v>810</v>
      </c>
      <c r="F23" t="s">
        <v>106</v>
      </c>
      <c r="G23" s="78">
        <v>-470</v>
      </c>
      <c r="H23" s="78">
        <v>166500</v>
      </c>
      <c r="I23" s="78">
        <v>-2692.7545500000001</v>
      </c>
      <c r="J23" s="79">
        <v>0</v>
      </c>
      <c r="K23" s="79">
        <v>1.2019</v>
      </c>
      <c r="L23" s="79">
        <v>-2.0000000000000001E-4</v>
      </c>
    </row>
    <row r="24" spans="2:12">
      <c r="B24" t="s">
        <v>898</v>
      </c>
      <c r="C24" t="s">
        <v>899</v>
      </c>
      <c r="D24" t="s">
        <v>719</v>
      </c>
      <c r="E24" t="s">
        <v>810</v>
      </c>
      <c r="F24" t="s">
        <v>106</v>
      </c>
      <c r="G24" s="78">
        <v>470</v>
      </c>
      <c r="H24" s="78">
        <v>207400</v>
      </c>
      <c r="I24" s="78">
        <v>3354.2179799999999</v>
      </c>
      <c r="J24" s="79">
        <v>0</v>
      </c>
      <c r="K24" s="79">
        <v>-1.4971000000000001</v>
      </c>
      <c r="L24" s="79">
        <v>2.9999999999999997E-4</v>
      </c>
    </row>
    <row r="25" spans="2:12">
      <c r="B25" s="80" t="s">
        <v>900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234</v>
      </c>
      <c r="C26" t="s">
        <v>234</v>
      </c>
      <c r="D26" s="16"/>
      <c r="E26" t="s">
        <v>234</v>
      </c>
      <c r="F26" t="s">
        <v>234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895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234</v>
      </c>
      <c r="C28" t="s">
        <v>234</v>
      </c>
      <c r="D28" s="16"/>
      <c r="E28" t="s">
        <v>234</v>
      </c>
      <c r="F28" t="s">
        <v>234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901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234</v>
      </c>
      <c r="C30" t="s">
        <v>234</v>
      </c>
      <c r="D30" s="16"/>
      <c r="E30" t="s">
        <v>234</v>
      </c>
      <c r="F30" t="s">
        <v>234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365</v>
      </c>
      <c r="C31" s="16"/>
      <c r="D31" s="16"/>
      <c r="E31" s="16"/>
      <c r="G31" s="82">
        <v>-334</v>
      </c>
      <c r="I31" s="82">
        <v>-2901.9673499999999</v>
      </c>
      <c r="K31" s="81">
        <v>1.2951999999999999</v>
      </c>
      <c r="L31" s="81">
        <v>-2.0000000000000001E-4</v>
      </c>
    </row>
    <row r="32" spans="2:12">
      <c r="B32" t="s">
        <v>902</v>
      </c>
      <c r="C32" t="s">
        <v>903</v>
      </c>
      <c r="D32" t="s">
        <v>701</v>
      </c>
      <c r="E32" t="s">
        <v>904</v>
      </c>
      <c r="F32" t="s">
        <v>106</v>
      </c>
      <c r="G32" s="78">
        <v>-334</v>
      </c>
      <c r="H32" s="78">
        <v>252500</v>
      </c>
      <c r="I32" s="78">
        <v>-2901.9673499999999</v>
      </c>
      <c r="J32" s="79">
        <v>0</v>
      </c>
      <c r="K32" s="79">
        <v>1.2951999999999999</v>
      </c>
      <c r="L32" s="79">
        <v>-2.0000000000000001E-4</v>
      </c>
    </row>
    <row r="33" spans="2:5">
      <c r="B33" t="s">
        <v>240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B36" t="s">
        <v>310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1782</v>
      </c>
    </row>
    <row r="3" spans="1:60">
      <c r="B3" s="2" t="s">
        <v>2</v>
      </c>
      <c r="C3" t="s">
        <v>1783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-321</v>
      </c>
      <c r="H11" s="25"/>
      <c r="I11" s="76">
        <v>16103.129885605289</v>
      </c>
      <c r="J11" s="77">
        <v>1</v>
      </c>
      <c r="K11" s="77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238</v>
      </c>
      <c r="C14" s="19"/>
      <c r="D14" s="19"/>
      <c r="E14" s="19"/>
      <c r="F14" s="19"/>
      <c r="G14" s="82">
        <v>-321</v>
      </c>
      <c r="H14" s="19"/>
      <c r="I14" s="82">
        <v>16103.129885605289</v>
      </c>
      <c r="J14" s="81">
        <v>1</v>
      </c>
      <c r="K14" s="81">
        <v>1.2999999999999999E-3</v>
      </c>
      <c r="BF14" s="16" t="s">
        <v>126</v>
      </c>
    </row>
    <row r="15" spans="1:60">
      <c r="B15" t="s">
        <v>905</v>
      </c>
      <c r="C15" t="s">
        <v>906</v>
      </c>
      <c r="D15" t="s">
        <v>123</v>
      </c>
      <c r="E15" t="s">
        <v>904</v>
      </c>
      <c r="F15" t="s">
        <v>106</v>
      </c>
      <c r="G15" s="78">
        <v>108</v>
      </c>
      <c r="H15" s="78">
        <v>162339.57946296324</v>
      </c>
      <c r="I15" s="78">
        <v>603.299332366621</v>
      </c>
      <c r="J15" s="79">
        <v>3.7499999999999999E-2</v>
      </c>
      <c r="K15" s="79">
        <v>0</v>
      </c>
      <c r="BF15" s="16" t="s">
        <v>127</v>
      </c>
    </row>
    <row r="16" spans="1:60">
      <c r="B16" t="s">
        <v>907</v>
      </c>
      <c r="C16" t="s">
        <v>908</v>
      </c>
      <c r="D16" t="s">
        <v>123</v>
      </c>
      <c r="E16" t="s">
        <v>904</v>
      </c>
      <c r="F16" t="s">
        <v>106</v>
      </c>
      <c r="G16" s="78">
        <v>109</v>
      </c>
      <c r="H16" s="78">
        <v>163510.00106422018</v>
      </c>
      <c r="I16" s="78">
        <v>613.27532589155999</v>
      </c>
      <c r="J16" s="79">
        <v>3.8100000000000002E-2</v>
      </c>
      <c r="K16" s="79">
        <v>0</v>
      </c>
      <c r="BF16" s="16" t="s">
        <v>128</v>
      </c>
    </row>
    <row r="17" spans="2:58">
      <c r="B17" t="s">
        <v>909</v>
      </c>
      <c r="C17" t="s">
        <v>910</v>
      </c>
      <c r="D17" t="s">
        <v>123</v>
      </c>
      <c r="E17" t="s">
        <v>904</v>
      </c>
      <c r="F17" t="s">
        <v>106</v>
      </c>
      <c r="G17" s="78">
        <v>1257</v>
      </c>
      <c r="H17" s="78">
        <v>107281.92764121015</v>
      </c>
      <c r="I17" s="78">
        <v>4640.3049105784903</v>
      </c>
      <c r="J17" s="79">
        <v>0.28820000000000001</v>
      </c>
      <c r="K17" s="79">
        <v>4.0000000000000002E-4</v>
      </c>
      <c r="BF17" s="16" t="s">
        <v>129</v>
      </c>
    </row>
    <row r="18" spans="2:58">
      <c r="B18" t="s">
        <v>911</v>
      </c>
      <c r="C18" t="s">
        <v>912</v>
      </c>
      <c r="D18" t="s">
        <v>123</v>
      </c>
      <c r="E18" t="s">
        <v>904</v>
      </c>
      <c r="F18" t="s">
        <v>106</v>
      </c>
      <c r="G18" s="78">
        <v>81</v>
      </c>
      <c r="H18" s="78">
        <v>791947.31799999636</v>
      </c>
      <c r="I18" s="78">
        <v>2207.32348420277</v>
      </c>
      <c r="J18" s="79">
        <v>0.1371</v>
      </c>
      <c r="K18" s="79">
        <v>2.0000000000000001E-4</v>
      </c>
      <c r="BF18" s="16" t="s">
        <v>130</v>
      </c>
    </row>
    <row r="19" spans="2:58">
      <c r="B19" t="s">
        <v>913</v>
      </c>
      <c r="C19" t="s">
        <v>914</v>
      </c>
      <c r="D19" t="s">
        <v>123</v>
      </c>
      <c r="E19" t="s">
        <v>904</v>
      </c>
      <c r="F19" t="s">
        <v>106</v>
      </c>
      <c r="G19" s="78">
        <v>27</v>
      </c>
      <c r="H19" s="78">
        <v>665371.375</v>
      </c>
      <c r="I19" s="78">
        <v>618.17658337124999</v>
      </c>
      <c r="J19" s="79">
        <v>3.8399999999999997E-2</v>
      </c>
      <c r="K19" s="79">
        <v>0</v>
      </c>
      <c r="BF19" s="16" t="s">
        <v>131</v>
      </c>
    </row>
    <row r="20" spans="2:58">
      <c r="B20" t="s">
        <v>915</v>
      </c>
      <c r="C20" t="s">
        <v>916</v>
      </c>
      <c r="D20" t="s">
        <v>123</v>
      </c>
      <c r="E20" t="s">
        <v>904</v>
      </c>
      <c r="F20" t="s">
        <v>106</v>
      </c>
      <c r="G20" s="78">
        <v>141</v>
      </c>
      <c r="H20" s="78">
        <v>659095.28039007087</v>
      </c>
      <c r="I20" s="78">
        <v>3197.8050723493502</v>
      </c>
      <c r="J20" s="79">
        <v>0.1986</v>
      </c>
      <c r="K20" s="79">
        <v>2.9999999999999997E-4</v>
      </c>
      <c r="BF20" s="16" t="s">
        <v>132</v>
      </c>
    </row>
    <row r="21" spans="2:58">
      <c r="B21" t="s">
        <v>917</v>
      </c>
      <c r="C21" t="s">
        <v>918</v>
      </c>
      <c r="D21" t="s">
        <v>123</v>
      </c>
      <c r="E21" t="s">
        <v>904</v>
      </c>
      <c r="F21" t="s">
        <v>106</v>
      </c>
      <c r="G21" s="78">
        <v>-1385</v>
      </c>
      <c r="H21" s="78">
        <v>31250</v>
      </c>
      <c r="I21" s="78">
        <v>-1489.3078125</v>
      </c>
      <c r="J21" s="79">
        <v>-9.2499999999999999E-2</v>
      </c>
      <c r="K21" s="79">
        <v>-1E-4</v>
      </c>
      <c r="BF21" s="16" t="s">
        <v>123</v>
      </c>
    </row>
    <row r="22" spans="2:58">
      <c r="B22" t="s">
        <v>919</v>
      </c>
      <c r="C22" t="s">
        <v>920</v>
      </c>
      <c r="D22" t="s">
        <v>123</v>
      </c>
      <c r="E22" t="s">
        <v>904</v>
      </c>
      <c r="F22" t="s">
        <v>106</v>
      </c>
      <c r="G22" s="78">
        <v>-1079</v>
      </c>
      <c r="H22" s="78">
        <v>-65625</v>
      </c>
      <c r="I22" s="78">
        <v>2436.5505937500002</v>
      </c>
      <c r="J22" s="79">
        <v>0.15129999999999999</v>
      </c>
      <c r="K22" s="79">
        <v>2.0000000000000001E-4</v>
      </c>
    </row>
    <row r="23" spans="2:58">
      <c r="B23" t="s">
        <v>921</v>
      </c>
      <c r="C23" t="s">
        <v>922</v>
      </c>
      <c r="D23" t="s">
        <v>123</v>
      </c>
      <c r="E23" t="s">
        <v>904</v>
      </c>
      <c r="F23" t="s">
        <v>106</v>
      </c>
      <c r="G23" s="78">
        <v>188</v>
      </c>
      <c r="H23" s="78">
        <v>231501.91500000001</v>
      </c>
      <c r="I23" s="78">
        <v>1497.6044082881999</v>
      </c>
      <c r="J23" s="79">
        <v>9.2999999999999999E-2</v>
      </c>
      <c r="K23" s="79">
        <v>1E-4</v>
      </c>
    </row>
    <row r="24" spans="2:58">
      <c r="B24" t="s">
        <v>923</v>
      </c>
      <c r="C24" t="s">
        <v>924</v>
      </c>
      <c r="D24" t="s">
        <v>123</v>
      </c>
      <c r="E24" t="s">
        <v>904</v>
      </c>
      <c r="F24" t="s">
        <v>106</v>
      </c>
      <c r="G24" s="78">
        <v>139</v>
      </c>
      <c r="H24" s="78">
        <v>231833.53348920864</v>
      </c>
      <c r="I24" s="78">
        <v>1108.8574723435499</v>
      </c>
      <c r="J24" s="79">
        <v>6.8900000000000003E-2</v>
      </c>
      <c r="K24" s="79">
        <v>1E-4</v>
      </c>
    </row>
    <row r="25" spans="2:58">
      <c r="B25" t="s">
        <v>925</v>
      </c>
      <c r="C25" t="s">
        <v>926</v>
      </c>
      <c r="D25" t="s">
        <v>123</v>
      </c>
      <c r="E25" t="s">
        <v>904</v>
      </c>
      <c r="F25" t="s">
        <v>106</v>
      </c>
      <c r="G25" s="78">
        <v>93</v>
      </c>
      <c r="H25" s="78">
        <v>209129.16505376282</v>
      </c>
      <c r="I25" s="78">
        <v>669.24051496349796</v>
      </c>
      <c r="J25" s="79">
        <v>4.1599999999999998E-2</v>
      </c>
      <c r="K25" s="79">
        <v>1E-4</v>
      </c>
    </row>
    <row r="26" spans="2:58">
      <c r="B26" t="s">
        <v>240</v>
      </c>
      <c r="C26" s="19"/>
      <c r="D26" s="19"/>
      <c r="E26" s="19"/>
      <c r="F26" s="19"/>
      <c r="G26" s="19"/>
      <c r="H26" s="19"/>
    </row>
    <row r="27" spans="2:58">
      <c r="B27" t="s">
        <v>308</v>
      </c>
      <c r="C27" s="19"/>
      <c r="D27" s="19"/>
      <c r="E27" s="19"/>
      <c r="F27" s="19"/>
      <c r="G27" s="19"/>
      <c r="H27" s="19"/>
    </row>
    <row r="28" spans="2:58">
      <c r="B28" t="s">
        <v>309</v>
      </c>
      <c r="C28" s="19"/>
      <c r="D28" s="19"/>
      <c r="E28" s="19"/>
      <c r="F28" s="19"/>
      <c r="G28" s="19"/>
      <c r="H28" s="19"/>
    </row>
    <row r="29" spans="2:58">
      <c r="B29" t="s">
        <v>310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1782</v>
      </c>
    </row>
    <row r="3" spans="2:81">
      <c r="B3" s="2" t="s">
        <v>2</v>
      </c>
      <c r="C3" t="s">
        <v>1783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927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928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929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240</v>
      </c>
    </row>
    <row r="41" spans="2:17">
      <c r="B41" t="s">
        <v>308</v>
      </c>
    </row>
    <row r="42" spans="2:17">
      <c r="B42" t="s">
        <v>309</v>
      </c>
    </row>
    <row r="43" spans="2:17">
      <c r="B43" t="s">
        <v>310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1782</v>
      </c>
    </row>
    <row r="3" spans="2:72">
      <c r="B3" s="2" t="s">
        <v>2</v>
      </c>
      <c r="C3" t="s">
        <v>1783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938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308</v>
      </c>
    </row>
    <row r="29" spans="2:16">
      <c r="B29" t="s">
        <v>309</v>
      </c>
    </row>
    <row r="30" spans="2:16">
      <c r="B30" t="s">
        <v>310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1782</v>
      </c>
    </row>
    <row r="3" spans="2:65">
      <c r="B3" s="2" t="s">
        <v>2</v>
      </c>
      <c r="C3" t="s">
        <v>1783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210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939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308</v>
      </c>
      <c r="D27" s="16"/>
      <c r="E27" s="16"/>
      <c r="F27" s="16"/>
    </row>
    <row r="28" spans="2:19">
      <c r="B28" t="s">
        <v>309</v>
      </c>
      <c r="D28" s="16"/>
      <c r="E28" s="16"/>
      <c r="F28" s="16"/>
    </row>
    <row r="29" spans="2:19">
      <c r="B29" t="s">
        <v>310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1782</v>
      </c>
    </row>
    <row r="3" spans="2:81">
      <c r="B3" s="2" t="s">
        <v>2</v>
      </c>
      <c r="C3" t="s">
        <v>1783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5.54</v>
      </c>
      <c r="K11" s="7"/>
      <c r="L11" s="7"/>
      <c r="M11" s="77">
        <v>2.12E-2</v>
      </c>
      <c r="N11" s="76">
        <v>1196702118.71</v>
      </c>
      <c r="O11" s="7"/>
      <c r="P11" s="76">
        <v>426597.48914808751</v>
      </c>
      <c r="Q11" s="7"/>
      <c r="R11" s="77">
        <v>1</v>
      </c>
      <c r="S11" s="77">
        <v>3.3799999999999997E-2</v>
      </c>
      <c r="T11" s="35"/>
      <c r="BZ11" s="16"/>
      <c r="CC11" s="16"/>
    </row>
    <row r="12" spans="2:81">
      <c r="B12" s="80" t="s">
        <v>210</v>
      </c>
      <c r="C12" s="16"/>
      <c r="D12" s="16"/>
      <c r="E12" s="16"/>
      <c r="J12" s="82">
        <v>5.22</v>
      </c>
      <c r="M12" s="81">
        <v>2.1100000000000001E-2</v>
      </c>
      <c r="N12" s="82">
        <v>340629118.70999998</v>
      </c>
      <c r="P12" s="82">
        <v>393093.73253884248</v>
      </c>
      <c r="R12" s="81">
        <v>0.92149999999999999</v>
      </c>
      <c r="S12" s="81">
        <v>3.1099999999999999E-2</v>
      </c>
    </row>
    <row r="13" spans="2:81">
      <c r="B13" s="80" t="s">
        <v>939</v>
      </c>
      <c r="C13" s="16"/>
      <c r="D13" s="16"/>
      <c r="E13" s="16"/>
      <c r="J13" s="82">
        <v>5.93</v>
      </c>
      <c r="M13" s="81">
        <v>1.2E-2</v>
      </c>
      <c r="N13" s="82">
        <v>189475163.22999999</v>
      </c>
      <c r="P13" s="82">
        <v>241435.92084619199</v>
      </c>
      <c r="R13" s="81">
        <v>0.56599999999999995</v>
      </c>
      <c r="S13" s="81">
        <v>1.9099999999999999E-2</v>
      </c>
    </row>
    <row r="14" spans="2:81">
      <c r="B14" t="s">
        <v>943</v>
      </c>
      <c r="C14" t="s">
        <v>944</v>
      </c>
      <c r="D14" t="s">
        <v>123</v>
      </c>
      <c r="E14" t="s">
        <v>945</v>
      </c>
      <c r="F14" t="s">
        <v>127</v>
      </c>
      <c r="G14" t="s">
        <v>215</v>
      </c>
      <c r="H14" t="s">
        <v>216</v>
      </c>
      <c r="I14" t="s">
        <v>946</v>
      </c>
      <c r="J14" s="78">
        <v>7.25</v>
      </c>
      <c r="K14" t="s">
        <v>102</v>
      </c>
      <c r="L14" s="79">
        <v>4.9000000000000002E-2</v>
      </c>
      <c r="M14" s="79">
        <v>7.4999999999999997E-3</v>
      </c>
      <c r="N14" s="78">
        <v>3801000</v>
      </c>
      <c r="O14" s="78">
        <v>164.76</v>
      </c>
      <c r="P14" s="78">
        <v>6262.5276000000003</v>
      </c>
      <c r="Q14" s="79">
        <v>1.9E-3</v>
      </c>
      <c r="R14" s="79">
        <v>1.47E-2</v>
      </c>
      <c r="S14" s="79">
        <v>5.0000000000000001E-4</v>
      </c>
    </row>
    <row r="15" spans="2:81">
      <c r="B15" t="s">
        <v>947</v>
      </c>
      <c r="C15" t="s">
        <v>948</v>
      </c>
      <c r="D15" t="s">
        <v>123</v>
      </c>
      <c r="E15" t="s">
        <v>945</v>
      </c>
      <c r="F15" t="s">
        <v>127</v>
      </c>
      <c r="G15" t="s">
        <v>215</v>
      </c>
      <c r="H15" t="s">
        <v>216</v>
      </c>
      <c r="I15" t="s">
        <v>949</v>
      </c>
      <c r="J15" s="78">
        <v>11.88</v>
      </c>
      <c r="K15" t="s">
        <v>102</v>
      </c>
      <c r="L15" s="79">
        <v>4.1000000000000002E-2</v>
      </c>
      <c r="M15" s="79">
        <v>1.2E-2</v>
      </c>
      <c r="N15" s="78">
        <v>68969952.709999993</v>
      </c>
      <c r="O15" s="78">
        <v>142.76</v>
      </c>
      <c r="P15" s="78">
        <v>98461.504488795996</v>
      </c>
      <c r="Q15" s="79">
        <v>1.7000000000000001E-2</v>
      </c>
      <c r="R15" s="79">
        <v>0.23080000000000001</v>
      </c>
      <c r="S15" s="79">
        <v>7.7999999999999996E-3</v>
      </c>
    </row>
    <row r="16" spans="2:81">
      <c r="B16" t="s">
        <v>950</v>
      </c>
      <c r="C16" t="s">
        <v>951</v>
      </c>
      <c r="D16" t="s">
        <v>123</v>
      </c>
      <c r="E16" t="s">
        <v>325</v>
      </c>
      <c r="F16" t="s">
        <v>127</v>
      </c>
      <c r="G16" t="s">
        <v>326</v>
      </c>
      <c r="H16" t="s">
        <v>216</v>
      </c>
      <c r="I16" t="s">
        <v>952</v>
      </c>
      <c r="J16" s="78">
        <v>3.29</v>
      </c>
      <c r="K16" t="s">
        <v>102</v>
      </c>
      <c r="L16" s="79">
        <v>5.6000000000000001E-2</v>
      </c>
      <c r="M16" s="79">
        <v>1.9E-3</v>
      </c>
      <c r="N16" s="78">
        <v>15098369.060000001</v>
      </c>
      <c r="O16" s="78">
        <v>145.30000000000001</v>
      </c>
      <c r="P16" s="78">
        <v>21937.930244179999</v>
      </c>
      <c r="Q16" s="79">
        <v>2.1399999999999999E-2</v>
      </c>
      <c r="R16" s="79">
        <v>5.1400000000000001E-2</v>
      </c>
      <c r="S16" s="79">
        <v>1.6999999999999999E-3</v>
      </c>
    </row>
    <row r="17" spans="2:19">
      <c r="B17" t="s">
        <v>953</v>
      </c>
      <c r="C17" t="s">
        <v>954</v>
      </c>
      <c r="D17" t="s">
        <v>123</v>
      </c>
      <c r="E17" t="s">
        <v>955</v>
      </c>
      <c r="F17" t="s">
        <v>956</v>
      </c>
      <c r="G17" t="s">
        <v>337</v>
      </c>
      <c r="H17" t="s">
        <v>150</v>
      </c>
      <c r="I17" t="s">
        <v>957</v>
      </c>
      <c r="J17" s="78">
        <v>1.26</v>
      </c>
      <c r="K17" t="s">
        <v>102</v>
      </c>
      <c r="L17" s="79">
        <v>0.06</v>
      </c>
      <c r="M17" s="79">
        <v>1.4200000000000001E-2</v>
      </c>
      <c r="N17" s="78">
        <v>101605841.45999999</v>
      </c>
      <c r="O17" s="78">
        <v>112.96</v>
      </c>
      <c r="P17" s="78">
        <v>114773.958513216</v>
      </c>
      <c r="Q17" s="79">
        <v>3.2899999999999999E-2</v>
      </c>
      <c r="R17" s="79">
        <v>0.26900000000000002</v>
      </c>
      <c r="S17" s="79">
        <v>9.1000000000000004E-3</v>
      </c>
    </row>
    <row r="18" spans="2:19">
      <c r="B18" s="80" t="s">
        <v>940</v>
      </c>
      <c r="C18" s="16"/>
      <c r="D18" s="16"/>
      <c r="E18" s="16"/>
      <c r="J18" s="82">
        <v>4.08</v>
      </c>
      <c r="M18" s="81">
        <v>3.5499999999999997E-2</v>
      </c>
      <c r="N18" s="82">
        <v>151147350.47999999</v>
      </c>
      <c r="P18" s="82">
        <v>151645.709136488</v>
      </c>
      <c r="R18" s="81">
        <v>0.35549999999999998</v>
      </c>
      <c r="S18" s="81">
        <v>1.2E-2</v>
      </c>
    </row>
    <row r="19" spans="2:19">
      <c r="B19" t="s">
        <v>958</v>
      </c>
      <c r="C19" t="s">
        <v>959</v>
      </c>
      <c r="D19" t="s">
        <v>123</v>
      </c>
      <c r="E19" t="s">
        <v>960</v>
      </c>
      <c r="F19" t="s">
        <v>331</v>
      </c>
      <c r="G19" t="s">
        <v>337</v>
      </c>
      <c r="H19" t="s">
        <v>150</v>
      </c>
      <c r="I19" t="s">
        <v>961</v>
      </c>
      <c r="J19" s="78">
        <v>4.55</v>
      </c>
      <c r="K19" t="s">
        <v>102</v>
      </c>
      <c r="L19" s="79">
        <v>3.1E-2</v>
      </c>
      <c r="M19" s="79">
        <v>1.7999999999999999E-2</v>
      </c>
      <c r="N19" s="78">
        <v>41346932.289999999</v>
      </c>
      <c r="O19" s="78">
        <v>106.1</v>
      </c>
      <c r="P19" s="78">
        <v>43869.095159689998</v>
      </c>
      <c r="Q19" s="79">
        <v>4.7600000000000003E-2</v>
      </c>
      <c r="R19" s="79">
        <v>0.1028</v>
      </c>
      <c r="S19" s="79">
        <v>3.5000000000000001E-3</v>
      </c>
    </row>
    <row r="20" spans="2:19">
      <c r="B20" t="s">
        <v>962</v>
      </c>
      <c r="C20" t="s">
        <v>963</v>
      </c>
      <c r="D20" t="s">
        <v>123</v>
      </c>
      <c r="E20" t="s">
        <v>964</v>
      </c>
      <c r="F20" t="s">
        <v>125</v>
      </c>
      <c r="G20" t="s">
        <v>965</v>
      </c>
      <c r="H20" t="s">
        <v>216</v>
      </c>
      <c r="I20" t="s">
        <v>966</v>
      </c>
      <c r="J20" s="78">
        <v>5.51</v>
      </c>
      <c r="K20" t="s">
        <v>102</v>
      </c>
      <c r="L20" s="79">
        <v>3.3500000000000002E-2</v>
      </c>
      <c r="M20" s="79">
        <v>3.3300000000000003E-2</v>
      </c>
      <c r="N20" s="78">
        <v>43679000</v>
      </c>
      <c r="O20" s="78">
        <v>101.07</v>
      </c>
      <c r="P20" s="78">
        <v>44146.365299999998</v>
      </c>
      <c r="Q20" s="79">
        <v>4.3700000000000003E-2</v>
      </c>
      <c r="R20" s="79">
        <v>0.10349999999999999</v>
      </c>
      <c r="S20" s="79">
        <v>3.5000000000000001E-3</v>
      </c>
    </row>
    <row r="21" spans="2:19">
      <c r="B21" t="s">
        <v>967</v>
      </c>
      <c r="C21" t="s">
        <v>968</v>
      </c>
      <c r="D21" t="s">
        <v>123</v>
      </c>
      <c r="E21" t="s">
        <v>969</v>
      </c>
      <c r="F21" t="s">
        <v>128</v>
      </c>
      <c r="G21" t="s">
        <v>965</v>
      </c>
      <c r="H21" t="s">
        <v>216</v>
      </c>
      <c r="I21" t="s">
        <v>970</v>
      </c>
      <c r="J21" s="78">
        <v>1.72</v>
      </c>
      <c r="K21" t="s">
        <v>102</v>
      </c>
      <c r="L21" s="79">
        <v>2.1899999999999999E-2</v>
      </c>
      <c r="M21" s="79">
        <v>1.2800000000000001E-2</v>
      </c>
      <c r="N21" s="78">
        <v>8788362.5800000001</v>
      </c>
      <c r="O21" s="78">
        <v>102.12</v>
      </c>
      <c r="P21" s="78">
        <v>8974.6758666959995</v>
      </c>
      <c r="Q21" s="79">
        <v>0.01</v>
      </c>
      <c r="R21" s="79">
        <v>2.1000000000000001E-2</v>
      </c>
      <c r="S21" s="79">
        <v>6.9999999999999999E-4</v>
      </c>
    </row>
    <row r="22" spans="2:19">
      <c r="B22" t="s">
        <v>971</v>
      </c>
      <c r="C22" t="s">
        <v>972</v>
      </c>
      <c r="D22" t="s">
        <v>123</v>
      </c>
      <c r="E22" t="s">
        <v>969</v>
      </c>
      <c r="F22" t="s">
        <v>128</v>
      </c>
      <c r="G22" t="s">
        <v>965</v>
      </c>
      <c r="H22" t="s">
        <v>216</v>
      </c>
      <c r="I22" t="s">
        <v>973</v>
      </c>
      <c r="J22" s="78">
        <v>1</v>
      </c>
      <c r="K22" t="s">
        <v>102</v>
      </c>
      <c r="L22" s="79">
        <v>1.14E-2</v>
      </c>
      <c r="M22" s="79">
        <v>7.6E-3</v>
      </c>
      <c r="N22" s="78">
        <v>12112635.32</v>
      </c>
      <c r="O22" s="78">
        <v>100.38</v>
      </c>
      <c r="P22" s="78">
        <v>12158.663334216</v>
      </c>
      <c r="Q22" s="79">
        <v>3.0300000000000001E-2</v>
      </c>
      <c r="R22" s="79">
        <v>2.8500000000000001E-2</v>
      </c>
      <c r="S22" s="79">
        <v>1E-3</v>
      </c>
    </row>
    <row r="23" spans="2:19">
      <c r="B23" t="s">
        <v>974</v>
      </c>
      <c r="C23" t="s">
        <v>975</v>
      </c>
      <c r="D23" t="s">
        <v>123</v>
      </c>
      <c r="E23" t="s">
        <v>976</v>
      </c>
      <c r="F23" t="s">
        <v>331</v>
      </c>
      <c r="G23" t="s">
        <v>977</v>
      </c>
      <c r="H23" t="s">
        <v>216</v>
      </c>
      <c r="I23" t="s">
        <v>978</v>
      </c>
      <c r="J23" s="78">
        <v>3.6</v>
      </c>
      <c r="K23" t="s">
        <v>102</v>
      </c>
      <c r="L23" s="79">
        <v>3.5499999999999997E-2</v>
      </c>
      <c r="M23" s="79">
        <v>2.01E-2</v>
      </c>
      <c r="N23" s="78">
        <v>14262720</v>
      </c>
      <c r="O23" s="78">
        <v>106.56</v>
      </c>
      <c r="P23" s="78">
        <v>15198.354432</v>
      </c>
      <c r="Q23" s="79">
        <v>4.6399999999999997E-2</v>
      </c>
      <c r="R23" s="79">
        <v>3.56E-2</v>
      </c>
      <c r="S23" s="79">
        <v>1.1999999999999999E-3</v>
      </c>
    </row>
    <row r="24" spans="2:19">
      <c r="B24" t="s">
        <v>979</v>
      </c>
      <c r="C24" t="s">
        <v>980</v>
      </c>
      <c r="D24" t="s">
        <v>123</v>
      </c>
      <c r="E24" t="s">
        <v>981</v>
      </c>
      <c r="F24" t="s">
        <v>599</v>
      </c>
      <c r="G24" t="s">
        <v>982</v>
      </c>
      <c r="H24" t="s">
        <v>150</v>
      </c>
      <c r="I24" t="s">
        <v>983</v>
      </c>
      <c r="J24" s="78">
        <v>4.3600000000000003</v>
      </c>
      <c r="K24" t="s">
        <v>102</v>
      </c>
      <c r="L24" s="79">
        <v>4.5999999999999999E-2</v>
      </c>
      <c r="M24" s="79">
        <v>4.6100000000000002E-2</v>
      </c>
      <c r="N24" s="78">
        <v>7258000.29</v>
      </c>
      <c r="O24" s="78">
        <v>101.34</v>
      </c>
      <c r="P24" s="78">
        <v>7355.2574938859998</v>
      </c>
      <c r="Q24" s="79">
        <v>1.17E-2</v>
      </c>
      <c r="R24" s="79">
        <v>1.72E-2</v>
      </c>
      <c r="S24" s="79">
        <v>5.9999999999999995E-4</v>
      </c>
    </row>
    <row r="25" spans="2:19">
      <c r="B25" t="s">
        <v>984</v>
      </c>
      <c r="C25" t="s">
        <v>985</v>
      </c>
      <c r="D25" t="s">
        <v>123</v>
      </c>
      <c r="E25" t="s">
        <v>986</v>
      </c>
      <c r="F25" t="s">
        <v>987</v>
      </c>
      <c r="G25" t="s">
        <v>988</v>
      </c>
      <c r="H25" t="s">
        <v>150</v>
      </c>
      <c r="I25" t="s">
        <v>989</v>
      </c>
      <c r="J25" s="78">
        <v>3.08</v>
      </c>
      <c r="K25" t="s">
        <v>102</v>
      </c>
      <c r="L25" s="79">
        <v>3.85E-2</v>
      </c>
      <c r="M25" s="79">
        <v>0.1143</v>
      </c>
      <c r="N25" s="78">
        <v>23699700</v>
      </c>
      <c r="O25" s="78">
        <v>84.15</v>
      </c>
      <c r="P25" s="78">
        <v>19943.297549999999</v>
      </c>
      <c r="Q25" s="79">
        <v>2.0299999999999999E-2</v>
      </c>
      <c r="R25" s="79">
        <v>4.6699999999999998E-2</v>
      </c>
      <c r="S25" s="79">
        <v>1.6000000000000001E-3</v>
      </c>
    </row>
    <row r="26" spans="2:19">
      <c r="B26" s="80" t="s">
        <v>313</v>
      </c>
      <c r="C26" s="16"/>
      <c r="D26" s="16"/>
      <c r="E26" s="16"/>
      <c r="J26" s="82">
        <v>2.62</v>
      </c>
      <c r="M26" s="81">
        <v>2.7E-2</v>
      </c>
      <c r="N26" s="82">
        <v>6605</v>
      </c>
      <c r="P26" s="82">
        <v>12.102556162500001</v>
      </c>
      <c r="R26" s="81">
        <v>0</v>
      </c>
      <c r="S26" s="81">
        <v>0</v>
      </c>
    </row>
    <row r="27" spans="2:19">
      <c r="B27" t="s">
        <v>990</v>
      </c>
      <c r="C27" t="s">
        <v>991</v>
      </c>
      <c r="D27" t="s">
        <v>123</v>
      </c>
      <c r="E27" t="s">
        <v>992</v>
      </c>
      <c r="F27" t="s">
        <v>127</v>
      </c>
      <c r="G27" t="s">
        <v>234</v>
      </c>
      <c r="H27" t="s">
        <v>345</v>
      </c>
      <c r="I27" t="s">
        <v>993</v>
      </c>
      <c r="J27" s="78">
        <v>2.62</v>
      </c>
      <c r="K27" t="s">
        <v>106</v>
      </c>
      <c r="L27" s="79">
        <v>0.03</v>
      </c>
      <c r="M27" s="79">
        <v>2.7E-2</v>
      </c>
      <c r="N27" s="78">
        <v>6605</v>
      </c>
      <c r="O27" s="78">
        <v>53.25</v>
      </c>
      <c r="P27" s="78">
        <v>12.102556162500001</v>
      </c>
      <c r="Q27" s="79">
        <v>0</v>
      </c>
      <c r="R27" s="79">
        <v>0</v>
      </c>
      <c r="S27" s="79">
        <v>0</v>
      </c>
    </row>
    <row r="28" spans="2:19">
      <c r="B28" s="80" t="s">
        <v>365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234</v>
      </c>
      <c r="C29" t="s">
        <v>234</v>
      </c>
      <c r="D29" s="16"/>
      <c r="E29" s="16"/>
      <c r="F29" t="s">
        <v>234</v>
      </c>
      <c r="G29" t="s">
        <v>234</v>
      </c>
      <c r="J29" s="78">
        <v>0</v>
      </c>
      <c r="K29" t="s">
        <v>234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238</v>
      </c>
      <c r="C30" s="16"/>
      <c r="D30" s="16"/>
      <c r="E30" s="16"/>
      <c r="J30" s="82">
        <v>9.3000000000000007</v>
      </c>
      <c r="M30" s="81">
        <v>2.1700000000000001E-2</v>
      </c>
      <c r="N30" s="82">
        <v>856073000</v>
      </c>
      <c r="P30" s="82">
        <v>33503.756609245</v>
      </c>
      <c r="R30" s="81">
        <v>7.85E-2</v>
      </c>
      <c r="S30" s="81">
        <v>2.7000000000000001E-3</v>
      </c>
    </row>
    <row r="31" spans="2:19">
      <c r="B31" s="80" t="s">
        <v>314</v>
      </c>
      <c r="C31" s="16"/>
      <c r="D31" s="16"/>
      <c r="E31" s="16"/>
      <c r="J31" s="82">
        <v>9.3000000000000007</v>
      </c>
      <c r="M31" s="81">
        <v>2.1700000000000001E-2</v>
      </c>
      <c r="N31" s="82">
        <v>856073000</v>
      </c>
      <c r="P31" s="82">
        <v>33503.756609245</v>
      </c>
      <c r="R31" s="81">
        <v>7.85E-2</v>
      </c>
      <c r="S31" s="81">
        <v>2.7000000000000001E-3</v>
      </c>
    </row>
    <row r="32" spans="2:19">
      <c r="B32" t="s">
        <v>994</v>
      </c>
      <c r="C32" t="s">
        <v>995</v>
      </c>
      <c r="D32" t="s">
        <v>123</v>
      </c>
      <c r="E32" t="s">
        <v>955</v>
      </c>
      <c r="F32" t="s">
        <v>996</v>
      </c>
      <c r="G32" t="s">
        <v>457</v>
      </c>
      <c r="H32" t="s">
        <v>372</v>
      </c>
      <c r="I32" t="s">
        <v>997</v>
      </c>
      <c r="J32" s="78">
        <v>9.3000000000000007</v>
      </c>
      <c r="K32" t="s">
        <v>203</v>
      </c>
      <c r="L32" s="79">
        <v>4.1000000000000002E-2</v>
      </c>
      <c r="M32" s="79">
        <v>2.1700000000000001E-2</v>
      </c>
      <c r="N32" s="78">
        <v>856073000</v>
      </c>
      <c r="O32" s="78">
        <v>120.25</v>
      </c>
      <c r="P32" s="78">
        <v>33503.756609245</v>
      </c>
      <c r="Q32" s="79">
        <v>5.7099999999999998E-2</v>
      </c>
      <c r="R32" s="79">
        <v>7.85E-2</v>
      </c>
      <c r="S32" s="79">
        <v>2.7000000000000001E-3</v>
      </c>
    </row>
    <row r="33" spans="2:19">
      <c r="B33" s="80" t="s">
        <v>315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J34" s="78">
        <v>0</v>
      </c>
      <c r="K34" t="s">
        <v>234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240</v>
      </c>
      <c r="C35" s="16"/>
      <c r="D35" s="16"/>
      <c r="E35" s="16"/>
    </row>
    <row r="36" spans="2:19">
      <c r="B36" t="s">
        <v>308</v>
      </c>
      <c r="C36" s="16"/>
      <c r="D36" s="16"/>
      <c r="E36" s="16"/>
    </row>
    <row r="37" spans="2:19">
      <c r="B37" t="s">
        <v>309</v>
      </c>
      <c r="C37" s="16"/>
      <c r="D37" s="16"/>
      <c r="E37" s="16"/>
    </row>
    <row r="38" spans="2:19">
      <c r="B38" t="s">
        <v>310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1782</v>
      </c>
    </row>
    <row r="3" spans="2:98">
      <c r="B3" s="2" t="s">
        <v>2</v>
      </c>
      <c r="C3" t="s">
        <v>1783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6543975.2000000002</v>
      </c>
      <c r="I11" s="7"/>
      <c r="J11" s="76">
        <v>63945.497603549542</v>
      </c>
      <c r="K11" s="7"/>
      <c r="L11" s="77">
        <v>1</v>
      </c>
      <c r="M11" s="77">
        <v>5.1000000000000004E-3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210</v>
      </c>
      <c r="C12" s="16"/>
      <c r="D12" s="16"/>
      <c r="E12" s="16"/>
      <c r="H12" s="82">
        <v>371860.28</v>
      </c>
      <c r="J12" s="82">
        <v>11591.719348861521</v>
      </c>
      <c r="L12" s="81">
        <v>0.18129999999999999</v>
      </c>
      <c r="M12" s="81">
        <v>8.9999999999999998E-4</v>
      </c>
    </row>
    <row r="13" spans="2:98">
      <c r="B13" t="s">
        <v>998</v>
      </c>
      <c r="C13" t="s">
        <v>999</v>
      </c>
      <c r="D13" t="s">
        <v>123</v>
      </c>
      <c r="E13" t="s">
        <v>1000</v>
      </c>
      <c r="F13" t="s">
        <v>546</v>
      </c>
      <c r="G13" t="s">
        <v>102</v>
      </c>
      <c r="H13" s="78">
        <v>1920.97</v>
      </c>
      <c r="I13" s="78">
        <v>110028.3247</v>
      </c>
      <c r="J13" s="78">
        <v>2113.6111089895899</v>
      </c>
      <c r="K13" s="79">
        <v>4.7999999999999996E-3</v>
      </c>
      <c r="L13" s="79">
        <v>3.3099999999999997E-2</v>
      </c>
      <c r="M13" s="79">
        <v>2.0000000000000001E-4</v>
      </c>
    </row>
    <row r="14" spans="2:98">
      <c r="B14" t="s">
        <v>1001</v>
      </c>
      <c r="C14" t="s">
        <v>1002</v>
      </c>
      <c r="D14" t="s">
        <v>123</v>
      </c>
      <c r="E14" t="s">
        <v>1003</v>
      </c>
      <c r="F14" t="s">
        <v>904</v>
      </c>
      <c r="G14" t="s">
        <v>106</v>
      </c>
      <c r="H14" s="78">
        <v>12028</v>
      </c>
      <c r="I14" s="78">
        <v>1318.3568000843691</v>
      </c>
      <c r="J14" s="78">
        <v>545.64610030058304</v>
      </c>
      <c r="K14" s="79">
        <v>1.8E-3</v>
      </c>
      <c r="L14" s="79">
        <v>8.5000000000000006E-3</v>
      </c>
      <c r="M14" s="79">
        <v>0</v>
      </c>
    </row>
    <row r="15" spans="2:98">
      <c r="B15" t="s">
        <v>1004</v>
      </c>
      <c r="C15" t="s">
        <v>1005</v>
      </c>
      <c r="D15" t="s">
        <v>123</v>
      </c>
      <c r="E15" t="s">
        <v>1006</v>
      </c>
      <c r="F15" t="s">
        <v>377</v>
      </c>
      <c r="G15" t="s">
        <v>106</v>
      </c>
      <c r="H15" s="78">
        <v>2046</v>
      </c>
      <c r="I15" s="78">
        <v>9.9999999999999995E-7</v>
      </c>
      <c r="J15" s="78">
        <v>7.0402859999999994E-8</v>
      </c>
      <c r="K15" s="79">
        <v>6.9999999999999999E-4</v>
      </c>
      <c r="L15" s="79">
        <v>0</v>
      </c>
      <c r="M15" s="79">
        <v>0</v>
      </c>
    </row>
    <row r="16" spans="2:98">
      <c r="B16" t="s">
        <v>1007</v>
      </c>
      <c r="C16" t="s">
        <v>1008</v>
      </c>
      <c r="D16" t="s">
        <v>123</v>
      </c>
      <c r="E16" t="s">
        <v>1009</v>
      </c>
      <c r="F16" t="s">
        <v>583</v>
      </c>
      <c r="G16" t="s">
        <v>106</v>
      </c>
      <c r="H16" s="78">
        <v>100148.74</v>
      </c>
      <c r="I16" s="78">
        <v>345.7</v>
      </c>
      <c r="J16" s="78">
        <v>1191.3230421733799</v>
      </c>
      <c r="K16" s="79">
        <v>3.7000000000000002E-3</v>
      </c>
      <c r="L16" s="79">
        <v>1.8599999999999998E-2</v>
      </c>
      <c r="M16" s="79">
        <v>1E-4</v>
      </c>
    </row>
    <row r="17" spans="2:13">
      <c r="B17" t="s">
        <v>1010</v>
      </c>
      <c r="C17" t="s">
        <v>1011</v>
      </c>
      <c r="D17" t="s">
        <v>123</v>
      </c>
      <c r="E17" t="s">
        <v>1012</v>
      </c>
      <c r="F17" t="s">
        <v>661</v>
      </c>
      <c r="G17" t="s">
        <v>102</v>
      </c>
      <c r="H17" s="78">
        <v>108</v>
      </c>
      <c r="I17" s="78">
        <v>6762618</v>
      </c>
      <c r="J17" s="78">
        <v>7303.6274400000002</v>
      </c>
      <c r="K17" s="79">
        <v>1.0800000000000001E-2</v>
      </c>
      <c r="L17" s="79">
        <v>0.1142</v>
      </c>
      <c r="M17" s="79">
        <v>5.9999999999999995E-4</v>
      </c>
    </row>
    <row r="18" spans="2:13">
      <c r="B18" t="s">
        <v>1013</v>
      </c>
      <c r="C18" t="s">
        <v>1014</v>
      </c>
      <c r="D18" t="s">
        <v>123</v>
      </c>
      <c r="E18" t="s">
        <v>1015</v>
      </c>
      <c r="F18" t="s">
        <v>331</v>
      </c>
      <c r="G18" t="s">
        <v>110</v>
      </c>
      <c r="H18" s="78">
        <v>54430.53</v>
      </c>
      <c r="I18" s="78">
        <v>118.72319999999984</v>
      </c>
      <c r="J18" s="78">
        <v>260.153906980258</v>
      </c>
      <c r="K18" s="79">
        <v>6.7999999999999996E-3</v>
      </c>
      <c r="L18" s="79">
        <v>4.1000000000000003E-3</v>
      </c>
      <c r="M18" s="79">
        <v>0</v>
      </c>
    </row>
    <row r="19" spans="2:13">
      <c r="B19" t="s">
        <v>1016</v>
      </c>
      <c r="C19" t="s">
        <v>1017</v>
      </c>
      <c r="D19" t="s">
        <v>123</v>
      </c>
      <c r="E19" t="s">
        <v>1015</v>
      </c>
      <c r="F19" t="s">
        <v>331</v>
      </c>
      <c r="G19" t="s">
        <v>110</v>
      </c>
      <c r="H19" s="78">
        <v>9472.1299999999992</v>
      </c>
      <c r="I19" s="78">
        <v>137.70539999999997</v>
      </c>
      <c r="J19" s="78">
        <v>52.5110637903095</v>
      </c>
      <c r="K19" s="79">
        <v>5.5999999999999999E-3</v>
      </c>
      <c r="L19" s="79">
        <v>8.0000000000000004E-4</v>
      </c>
      <c r="M19" s="79">
        <v>0</v>
      </c>
    </row>
    <row r="20" spans="2:13">
      <c r="B20" t="s">
        <v>1018</v>
      </c>
      <c r="C20" t="s">
        <v>1019</v>
      </c>
      <c r="D20" t="s">
        <v>123</v>
      </c>
      <c r="E20" t="s">
        <v>1015</v>
      </c>
      <c r="F20" t="s">
        <v>331</v>
      </c>
      <c r="G20" t="s">
        <v>110</v>
      </c>
      <c r="H20" s="78">
        <v>33543.910000000003</v>
      </c>
      <c r="I20" s="78">
        <v>89.877300000000233</v>
      </c>
      <c r="J20" s="78">
        <v>121.371270193779</v>
      </c>
      <c r="K20" s="79">
        <v>6.7999999999999996E-3</v>
      </c>
      <c r="L20" s="79">
        <v>1.9E-3</v>
      </c>
      <c r="M20" s="79">
        <v>0</v>
      </c>
    </row>
    <row r="21" spans="2:13">
      <c r="B21" t="s">
        <v>1020</v>
      </c>
      <c r="C21" t="s">
        <v>1021</v>
      </c>
      <c r="D21" t="s">
        <v>123</v>
      </c>
      <c r="E21" t="s">
        <v>1015</v>
      </c>
      <c r="F21" t="s">
        <v>331</v>
      </c>
      <c r="G21" t="s">
        <v>110</v>
      </c>
      <c r="H21" s="78">
        <v>158061</v>
      </c>
      <c r="I21" s="78">
        <v>9.9999999999999995E-7</v>
      </c>
      <c r="J21" s="78">
        <v>6.3632197379999997E-6</v>
      </c>
      <c r="K21" s="79">
        <v>1.6000000000000001E-3</v>
      </c>
      <c r="L21" s="79">
        <v>0</v>
      </c>
      <c r="M21" s="79">
        <v>0</v>
      </c>
    </row>
    <row r="22" spans="2:13">
      <c r="B22" t="s">
        <v>1022</v>
      </c>
      <c r="C22" t="s">
        <v>1023</v>
      </c>
      <c r="D22" t="s">
        <v>123</v>
      </c>
      <c r="E22" t="s">
        <v>992</v>
      </c>
      <c r="F22" t="s">
        <v>127</v>
      </c>
      <c r="G22" t="s">
        <v>106</v>
      </c>
      <c r="H22" s="78">
        <v>101</v>
      </c>
      <c r="I22" s="78">
        <v>1000</v>
      </c>
      <c r="J22" s="78">
        <v>3.4754100000000001</v>
      </c>
      <c r="K22" s="79">
        <v>0</v>
      </c>
      <c r="L22" s="79">
        <v>1E-4</v>
      </c>
      <c r="M22" s="79">
        <v>0</v>
      </c>
    </row>
    <row r="23" spans="2:13">
      <c r="B23" s="80" t="s">
        <v>238</v>
      </c>
      <c r="C23" s="16"/>
      <c r="D23" s="16"/>
      <c r="E23" s="16"/>
      <c r="H23" s="82">
        <v>6172114.9199999999</v>
      </c>
      <c r="J23" s="82">
        <v>52353.778254688019</v>
      </c>
      <c r="L23" s="81">
        <v>0.81869999999999998</v>
      </c>
      <c r="M23" s="81">
        <v>4.1000000000000003E-3</v>
      </c>
    </row>
    <row r="24" spans="2:13">
      <c r="B24" s="80" t="s">
        <v>314</v>
      </c>
      <c r="C24" s="16"/>
      <c r="D24" s="16"/>
      <c r="E24" s="16"/>
      <c r="H24" s="82">
        <v>0</v>
      </c>
      <c r="J24" s="82">
        <v>0</v>
      </c>
      <c r="L24" s="81">
        <v>0</v>
      </c>
      <c r="M24" s="81">
        <v>0</v>
      </c>
    </row>
    <row r="25" spans="2:13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H25" s="78">
        <v>0</v>
      </c>
      <c r="I25" s="78">
        <v>0</v>
      </c>
      <c r="J25" s="78">
        <v>0</v>
      </c>
      <c r="K25" s="79">
        <v>0</v>
      </c>
      <c r="L25" s="79">
        <v>0</v>
      </c>
      <c r="M25" s="79">
        <v>0</v>
      </c>
    </row>
    <row r="26" spans="2:13">
      <c r="B26" s="80" t="s">
        <v>315</v>
      </c>
      <c r="C26" s="16"/>
      <c r="D26" s="16"/>
      <c r="E26" s="16"/>
      <c r="H26" s="82">
        <v>6172114.9199999999</v>
      </c>
      <c r="J26" s="82">
        <v>52353.778254688019</v>
      </c>
      <c r="L26" s="81">
        <v>0.81869999999999998</v>
      </c>
      <c r="M26" s="81">
        <v>4.1000000000000003E-3</v>
      </c>
    </row>
    <row r="27" spans="2:13">
      <c r="B27" t="s">
        <v>1024</v>
      </c>
      <c r="C27" t="s">
        <v>1025</v>
      </c>
      <c r="D27" t="s">
        <v>123</v>
      </c>
      <c r="E27" t="s">
        <v>1026</v>
      </c>
      <c r="F27" t="s">
        <v>447</v>
      </c>
      <c r="G27" t="s">
        <v>208</v>
      </c>
      <c r="H27" s="78">
        <v>6123980.2999999998</v>
      </c>
      <c r="I27" s="78">
        <v>100</v>
      </c>
      <c r="J27" s="78">
        <v>5449.1176709399997</v>
      </c>
      <c r="K27" s="79">
        <v>4.5100000000000001E-2</v>
      </c>
      <c r="L27" s="79">
        <v>8.5199999999999998E-2</v>
      </c>
      <c r="M27" s="79">
        <v>4.0000000000000002E-4</v>
      </c>
    </row>
    <row r="28" spans="2:13">
      <c r="B28" t="s">
        <v>1027</v>
      </c>
      <c r="C28" t="s">
        <v>1028</v>
      </c>
      <c r="D28" t="s">
        <v>123</v>
      </c>
      <c r="E28" t="s">
        <v>1029</v>
      </c>
      <c r="F28" t="s">
        <v>447</v>
      </c>
      <c r="G28" t="s">
        <v>110</v>
      </c>
      <c r="H28" s="78">
        <v>1025</v>
      </c>
      <c r="I28" s="78">
        <v>304510.20400000003</v>
      </c>
      <c r="J28" s="78">
        <v>12565.446087447801</v>
      </c>
      <c r="K28" s="79">
        <v>0.10249999999999999</v>
      </c>
      <c r="L28" s="79">
        <v>0.19650000000000001</v>
      </c>
      <c r="M28" s="79">
        <v>1E-3</v>
      </c>
    </row>
    <row r="29" spans="2:13">
      <c r="B29" t="s">
        <v>1030</v>
      </c>
      <c r="C29" t="s">
        <v>1031</v>
      </c>
      <c r="D29" t="s">
        <v>123</v>
      </c>
      <c r="E29" t="s">
        <v>1032</v>
      </c>
      <c r="F29" t="s">
        <v>447</v>
      </c>
      <c r="G29" t="s">
        <v>110</v>
      </c>
      <c r="H29" s="78">
        <v>1579.73</v>
      </c>
      <c r="I29" s="78">
        <v>162201.50020000056</v>
      </c>
      <c r="J29" s="78">
        <v>10315.4915570229</v>
      </c>
      <c r="K29" s="79">
        <v>6.3200000000000006E-2</v>
      </c>
      <c r="L29" s="79">
        <v>0.1613</v>
      </c>
      <c r="M29" s="79">
        <v>8.0000000000000004E-4</v>
      </c>
    </row>
    <row r="30" spans="2:13">
      <c r="B30" t="s">
        <v>1033</v>
      </c>
      <c r="C30" t="s">
        <v>1034</v>
      </c>
      <c r="D30" t="s">
        <v>123</v>
      </c>
      <c r="E30" t="s">
        <v>1035</v>
      </c>
      <c r="F30" t="s">
        <v>447</v>
      </c>
      <c r="G30" t="s">
        <v>110</v>
      </c>
      <c r="H30" s="78">
        <v>43147</v>
      </c>
      <c r="I30" s="78">
        <v>13354.749000000014</v>
      </c>
      <c r="J30" s="78">
        <v>23197.3582817366</v>
      </c>
      <c r="K30" s="79">
        <v>5.2600000000000001E-2</v>
      </c>
      <c r="L30" s="79">
        <v>0.36280000000000001</v>
      </c>
      <c r="M30" s="79">
        <v>1.8E-3</v>
      </c>
    </row>
    <row r="31" spans="2:13">
      <c r="B31" t="s">
        <v>1036</v>
      </c>
      <c r="C31" t="s">
        <v>1037</v>
      </c>
      <c r="D31" t="s">
        <v>123</v>
      </c>
      <c r="E31" t="s">
        <v>1038</v>
      </c>
      <c r="F31" t="s">
        <v>996</v>
      </c>
      <c r="G31" t="s">
        <v>106</v>
      </c>
      <c r="H31" s="78">
        <v>2382.89</v>
      </c>
      <c r="I31" s="78">
        <v>10078.202200000003</v>
      </c>
      <c r="J31" s="78">
        <v>826.36465754071901</v>
      </c>
      <c r="K31" s="79">
        <v>1.14E-2</v>
      </c>
      <c r="L31" s="79">
        <v>1.29E-2</v>
      </c>
      <c r="M31" s="79">
        <v>1E-4</v>
      </c>
    </row>
    <row r="32" spans="2:13">
      <c r="B32" t="s">
        <v>240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B35" t="s">
        <v>310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1782</v>
      </c>
    </row>
    <row r="3" spans="2:55">
      <c r="B3" s="2" t="s">
        <v>2</v>
      </c>
      <c r="C3" t="s">
        <v>1783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222364669.465</v>
      </c>
      <c r="G11" s="7"/>
      <c r="H11" s="76">
        <v>490415.32963187806</v>
      </c>
      <c r="I11" s="7"/>
      <c r="J11" s="77">
        <v>1</v>
      </c>
      <c r="K11" s="77">
        <v>3.8800000000000001E-2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210</v>
      </c>
      <c r="C12" s="16"/>
      <c r="F12" s="82">
        <v>148790328.77500001</v>
      </c>
      <c r="H12" s="82">
        <v>196155.8276426442</v>
      </c>
      <c r="J12" s="81">
        <v>0.4</v>
      </c>
      <c r="K12" s="81">
        <v>1.55E-2</v>
      </c>
    </row>
    <row r="13" spans="2:55">
      <c r="B13" s="80" t="s">
        <v>1039</v>
      </c>
      <c r="C13" s="16"/>
      <c r="F13" s="82">
        <v>8641430.1500000004</v>
      </c>
      <c r="H13" s="82">
        <v>32488.064637751268</v>
      </c>
      <c r="J13" s="81">
        <v>6.6199999999999995E-2</v>
      </c>
      <c r="K13" s="81">
        <v>2.5999999999999999E-3</v>
      </c>
    </row>
    <row r="14" spans="2:55">
      <c r="B14" t="s">
        <v>1040</v>
      </c>
      <c r="C14" t="s">
        <v>1041</v>
      </c>
      <c r="D14" t="s">
        <v>102</v>
      </c>
      <c r="E14" t="s">
        <v>1042</v>
      </c>
      <c r="F14" s="78">
        <v>2042424.33</v>
      </c>
      <c r="G14" s="78">
        <v>106.6508</v>
      </c>
      <c r="H14" s="78">
        <v>2178.26188733964</v>
      </c>
      <c r="I14" s="79">
        <v>2.0400000000000001E-2</v>
      </c>
      <c r="J14" s="79">
        <v>4.4000000000000003E-3</v>
      </c>
      <c r="K14" s="79">
        <v>2.0000000000000001E-4</v>
      </c>
    </row>
    <row r="15" spans="2:55">
      <c r="B15" t="s">
        <v>1043</v>
      </c>
      <c r="C15" t="s">
        <v>1044</v>
      </c>
      <c r="D15" t="s">
        <v>106</v>
      </c>
      <c r="E15" t="s">
        <v>338</v>
      </c>
      <c r="F15" s="78">
        <v>237707.75</v>
      </c>
      <c r="G15" s="78">
        <v>153.64699999999971</v>
      </c>
      <c r="H15" s="78">
        <v>1256.7592744768399</v>
      </c>
      <c r="I15" s="79">
        <v>9.1000000000000004E-3</v>
      </c>
      <c r="J15" s="79">
        <v>2.5999999999999999E-3</v>
      </c>
      <c r="K15" s="79">
        <v>1E-4</v>
      </c>
    </row>
    <row r="16" spans="2:55">
      <c r="B16" t="s">
        <v>1045</v>
      </c>
      <c r="C16" t="s">
        <v>1046</v>
      </c>
      <c r="D16" t="s">
        <v>106</v>
      </c>
      <c r="E16" t="s">
        <v>1047</v>
      </c>
      <c r="F16" s="78">
        <v>143459.5</v>
      </c>
      <c r="G16" s="78">
        <v>86.769000000000005</v>
      </c>
      <c r="H16" s="78">
        <v>428.33008340275501</v>
      </c>
      <c r="I16" s="79">
        <v>1.1599999999999999E-2</v>
      </c>
      <c r="J16" s="79">
        <v>8.9999999999999998E-4</v>
      </c>
      <c r="K16" s="79">
        <v>0</v>
      </c>
    </row>
    <row r="17" spans="2:11">
      <c r="B17" t="s">
        <v>1048</v>
      </c>
      <c r="C17" t="s">
        <v>1049</v>
      </c>
      <c r="D17" t="s">
        <v>106</v>
      </c>
      <c r="E17" t="s">
        <v>432</v>
      </c>
      <c r="F17" s="78">
        <v>133088</v>
      </c>
      <c r="G17" s="78">
        <v>125.508</v>
      </c>
      <c r="H17" s="78">
        <v>574.77117550464004</v>
      </c>
      <c r="I17" s="79">
        <v>7.3000000000000001E-3</v>
      </c>
      <c r="J17" s="79">
        <v>1.1999999999999999E-3</v>
      </c>
      <c r="K17" s="79">
        <v>0</v>
      </c>
    </row>
    <row r="18" spans="2:11">
      <c r="B18" t="s">
        <v>1050</v>
      </c>
      <c r="C18" t="s">
        <v>1051</v>
      </c>
      <c r="D18" t="s">
        <v>106</v>
      </c>
      <c r="E18" t="s">
        <v>1052</v>
      </c>
      <c r="F18" s="78">
        <v>1572890</v>
      </c>
      <c r="G18" s="78">
        <v>136.79</v>
      </c>
      <c r="H18" s="78">
        <v>7403.5049908709998</v>
      </c>
      <c r="I18" s="79">
        <v>1.1599999999999999E-2</v>
      </c>
      <c r="J18" s="79">
        <v>1.5100000000000001E-2</v>
      </c>
      <c r="K18" s="79">
        <v>5.9999999999999995E-4</v>
      </c>
    </row>
    <row r="19" spans="2:11">
      <c r="B19" t="s">
        <v>1053</v>
      </c>
      <c r="C19" t="s">
        <v>1054</v>
      </c>
      <c r="D19" t="s">
        <v>106</v>
      </c>
      <c r="E19" t="s">
        <v>1055</v>
      </c>
      <c r="F19" s="78">
        <v>294541.18</v>
      </c>
      <c r="G19" s="78">
        <v>99.039999999999807</v>
      </c>
      <c r="H19" s="78">
        <v>1003.78644485635</v>
      </c>
      <c r="I19" s="79">
        <v>0.01</v>
      </c>
      <c r="J19" s="79">
        <v>2E-3</v>
      </c>
      <c r="K19" s="79">
        <v>1E-4</v>
      </c>
    </row>
    <row r="20" spans="2:11">
      <c r="B20" t="s">
        <v>1056</v>
      </c>
      <c r="C20" t="s">
        <v>1057</v>
      </c>
      <c r="D20" t="s">
        <v>106</v>
      </c>
      <c r="E20" t="s">
        <v>1058</v>
      </c>
      <c r="F20" s="78">
        <v>158000</v>
      </c>
      <c r="G20" s="78">
        <v>99.337000000000003</v>
      </c>
      <c r="H20" s="78">
        <v>540.07341485999996</v>
      </c>
      <c r="I20" s="79">
        <v>2.7E-2</v>
      </c>
      <c r="J20" s="79">
        <v>1.1000000000000001E-3</v>
      </c>
      <c r="K20" s="79">
        <v>0</v>
      </c>
    </row>
    <row r="21" spans="2:11">
      <c r="B21" t="s">
        <v>1059</v>
      </c>
      <c r="C21" t="s">
        <v>1060</v>
      </c>
      <c r="D21" t="s">
        <v>106</v>
      </c>
      <c r="E21" t="s">
        <v>1061</v>
      </c>
      <c r="F21" s="78">
        <v>95372.17</v>
      </c>
      <c r="G21" s="78">
        <v>103.07</v>
      </c>
      <c r="H21" s="78">
        <v>338.25062902497899</v>
      </c>
      <c r="I21" s="79">
        <v>3.8999999999999998E-3</v>
      </c>
      <c r="J21" s="79">
        <v>6.9999999999999999E-4</v>
      </c>
      <c r="K21" s="79">
        <v>0</v>
      </c>
    </row>
    <row r="22" spans="2:11">
      <c r="B22" t="s">
        <v>1062</v>
      </c>
      <c r="C22" t="s">
        <v>1063</v>
      </c>
      <c r="D22" t="s">
        <v>106</v>
      </c>
      <c r="E22" t="s">
        <v>1064</v>
      </c>
      <c r="F22" s="78">
        <v>314105.11</v>
      </c>
      <c r="G22" s="78">
        <v>186.26490000000018</v>
      </c>
      <c r="H22" s="78">
        <v>2013.2175050542201</v>
      </c>
      <c r="I22" s="79">
        <v>6.7000000000000002E-3</v>
      </c>
      <c r="J22" s="79">
        <v>4.1000000000000003E-3</v>
      </c>
      <c r="K22" s="79">
        <v>2.0000000000000001E-4</v>
      </c>
    </row>
    <row r="23" spans="2:11">
      <c r="B23" t="s">
        <v>1065</v>
      </c>
      <c r="C23" t="s">
        <v>1066</v>
      </c>
      <c r="D23" t="s">
        <v>106</v>
      </c>
      <c r="E23" t="s">
        <v>1067</v>
      </c>
      <c r="F23" s="78">
        <v>409582</v>
      </c>
      <c r="G23" s="78">
        <v>124.27569999999972</v>
      </c>
      <c r="H23" s="78">
        <v>1751.5064985521301</v>
      </c>
      <c r="I23" s="79">
        <v>7.9000000000000008E-3</v>
      </c>
      <c r="J23" s="79">
        <v>3.5999999999999999E-3</v>
      </c>
      <c r="K23" s="79">
        <v>1E-4</v>
      </c>
    </row>
    <row r="24" spans="2:11">
      <c r="B24" t="s">
        <v>1068</v>
      </c>
      <c r="C24" t="s">
        <v>1069</v>
      </c>
      <c r="D24" t="s">
        <v>106</v>
      </c>
      <c r="E24" t="s">
        <v>1070</v>
      </c>
      <c r="F24" s="78">
        <v>348833</v>
      </c>
      <c r="G24" s="78">
        <v>90.846000000000004</v>
      </c>
      <c r="H24" s="78">
        <v>1090.45574632638</v>
      </c>
      <c r="I24" s="79">
        <v>1.21E-2</v>
      </c>
      <c r="J24" s="79">
        <v>2.2000000000000001E-3</v>
      </c>
      <c r="K24" s="79">
        <v>1E-4</v>
      </c>
    </row>
    <row r="25" spans="2:11">
      <c r="B25" t="s">
        <v>1071</v>
      </c>
      <c r="C25" t="s">
        <v>1072</v>
      </c>
      <c r="D25" t="s">
        <v>106</v>
      </c>
      <c r="E25" t="s">
        <v>1073</v>
      </c>
      <c r="F25" s="78">
        <v>1185542.74</v>
      </c>
      <c r="G25" s="78">
        <v>196.72900000000004</v>
      </c>
      <c r="H25" s="78">
        <v>8025.4662431695997</v>
      </c>
      <c r="I25" s="79">
        <v>9.4000000000000004E-3</v>
      </c>
      <c r="J25" s="79">
        <v>1.6400000000000001E-2</v>
      </c>
      <c r="K25" s="79">
        <v>5.9999999999999995E-4</v>
      </c>
    </row>
    <row r="26" spans="2:11">
      <c r="B26" t="s">
        <v>1074</v>
      </c>
      <c r="C26" t="s">
        <v>1075</v>
      </c>
      <c r="D26" t="s">
        <v>106</v>
      </c>
      <c r="E26" t="s">
        <v>338</v>
      </c>
      <c r="F26" s="78">
        <v>403438.37</v>
      </c>
      <c r="G26" s="78">
        <v>12.987500000000018</v>
      </c>
      <c r="H26" s="78">
        <v>180.296557123204</v>
      </c>
      <c r="I26" s="79">
        <v>7.0000000000000001E-3</v>
      </c>
      <c r="J26" s="79">
        <v>4.0000000000000002E-4</v>
      </c>
      <c r="K26" s="79">
        <v>0</v>
      </c>
    </row>
    <row r="27" spans="2:11">
      <c r="B27" t="s">
        <v>1076</v>
      </c>
      <c r="C27" t="s">
        <v>1077</v>
      </c>
      <c r="D27" t="s">
        <v>106</v>
      </c>
      <c r="E27" t="s">
        <v>1078</v>
      </c>
      <c r="F27" s="78">
        <v>632363</v>
      </c>
      <c r="G27" s="78">
        <v>145.96799999999999</v>
      </c>
      <c r="H27" s="78">
        <v>3176.20687363344</v>
      </c>
      <c r="I27" s="79">
        <v>5.1999999999999998E-3</v>
      </c>
      <c r="J27" s="79">
        <v>6.4999999999999997E-3</v>
      </c>
      <c r="K27" s="79">
        <v>2.9999999999999997E-4</v>
      </c>
    </row>
    <row r="28" spans="2:11">
      <c r="B28" t="s">
        <v>1079</v>
      </c>
      <c r="C28" t="s">
        <v>1080</v>
      </c>
      <c r="D28" t="s">
        <v>106</v>
      </c>
      <c r="E28" t="s">
        <v>1081</v>
      </c>
      <c r="F28" s="78">
        <v>670083</v>
      </c>
      <c r="G28" s="78">
        <v>109.60299999999999</v>
      </c>
      <c r="H28" s="78">
        <v>2527.1773135560902</v>
      </c>
      <c r="I28" s="79">
        <v>4.8999999999999998E-3</v>
      </c>
      <c r="J28" s="79">
        <v>5.1999999999999998E-3</v>
      </c>
      <c r="K28" s="79">
        <v>2.0000000000000001E-4</v>
      </c>
    </row>
    <row r="29" spans="2:11">
      <c r="B29" s="80" t="s">
        <v>1082</v>
      </c>
      <c r="C29" s="16"/>
      <c r="F29" s="82">
        <v>4369116</v>
      </c>
      <c r="H29" s="82">
        <v>6780.0969009909004</v>
      </c>
      <c r="J29" s="81">
        <v>1.38E-2</v>
      </c>
      <c r="K29" s="81">
        <v>5.0000000000000001E-4</v>
      </c>
    </row>
    <row r="30" spans="2:11">
      <c r="B30" t="s">
        <v>1083</v>
      </c>
      <c r="C30" t="s">
        <v>1084</v>
      </c>
      <c r="D30" t="s">
        <v>102</v>
      </c>
      <c r="E30" t="s">
        <v>1085</v>
      </c>
      <c r="F30" s="78">
        <v>1696.62</v>
      </c>
      <c r="G30" s="78">
        <v>109219.2</v>
      </c>
      <c r="H30" s="78">
        <v>1853.0347910400001</v>
      </c>
      <c r="I30" s="79">
        <v>1.95E-2</v>
      </c>
      <c r="J30" s="79">
        <v>3.8E-3</v>
      </c>
      <c r="K30" s="79">
        <v>1E-4</v>
      </c>
    </row>
    <row r="31" spans="2:11">
      <c r="B31" t="s">
        <v>1086</v>
      </c>
      <c r="C31" t="s">
        <v>1087</v>
      </c>
      <c r="D31" t="s">
        <v>102</v>
      </c>
      <c r="E31" t="s">
        <v>1088</v>
      </c>
      <c r="F31" s="78">
        <v>2840162.35</v>
      </c>
      <c r="G31" s="78">
        <v>114.73699999999999</v>
      </c>
      <c r="H31" s="78">
        <v>3258.7170755195002</v>
      </c>
      <c r="I31" s="79">
        <v>9.5999999999999992E-3</v>
      </c>
      <c r="J31" s="79">
        <v>6.6E-3</v>
      </c>
      <c r="K31" s="79">
        <v>2.9999999999999997E-4</v>
      </c>
    </row>
    <row r="32" spans="2:11">
      <c r="B32" t="s">
        <v>1089</v>
      </c>
      <c r="C32" t="s">
        <v>1090</v>
      </c>
      <c r="D32" t="s">
        <v>102</v>
      </c>
      <c r="E32" t="s">
        <v>1088</v>
      </c>
      <c r="F32" s="78">
        <v>1527257.03</v>
      </c>
      <c r="G32" s="78">
        <v>109.238</v>
      </c>
      <c r="H32" s="78">
        <v>1668.3450344314001</v>
      </c>
      <c r="I32" s="79">
        <v>2.07E-2</v>
      </c>
      <c r="J32" s="79">
        <v>3.3999999999999998E-3</v>
      </c>
      <c r="K32" s="79">
        <v>1E-4</v>
      </c>
    </row>
    <row r="33" spans="2:11">
      <c r="B33" s="80" t="s">
        <v>1091</v>
      </c>
      <c r="C33" s="16"/>
      <c r="F33" s="82">
        <v>108163.14</v>
      </c>
      <c r="H33" s="82">
        <v>755.38523092319394</v>
      </c>
      <c r="J33" s="81">
        <v>1.5E-3</v>
      </c>
      <c r="K33" s="81">
        <v>1E-4</v>
      </c>
    </row>
    <row r="34" spans="2:11">
      <c r="B34" t="s">
        <v>1092</v>
      </c>
      <c r="C34" t="s">
        <v>1093</v>
      </c>
      <c r="D34" t="s">
        <v>106</v>
      </c>
      <c r="E34" t="s">
        <v>1094</v>
      </c>
      <c r="F34" s="78">
        <v>102419.02</v>
      </c>
      <c r="G34" s="78">
        <v>205.74700000000016</v>
      </c>
      <c r="H34" s="78">
        <v>725.10149417421599</v>
      </c>
      <c r="I34" s="79">
        <v>1.8700000000000001E-2</v>
      </c>
      <c r="J34" s="79">
        <v>1.5E-3</v>
      </c>
      <c r="K34" s="79">
        <v>1E-4</v>
      </c>
    </row>
    <row r="35" spans="2:11">
      <c r="B35" t="s">
        <v>1095</v>
      </c>
      <c r="C35" t="s">
        <v>1096</v>
      </c>
      <c r="D35" t="s">
        <v>106</v>
      </c>
      <c r="E35" t="s">
        <v>338</v>
      </c>
      <c r="F35" s="78">
        <v>5744.12</v>
      </c>
      <c r="G35" s="78">
        <v>153.215</v>
      </c>
      <c r="H35" s="78">
        <v>30.283736748978001</v>
      </c>
      <c r="I35" s="79">
        <v>4.4999999999999997E-3</v>
      </c>
      <c r="J35" s="79">
        <v>1E-4</v>
      </c>
      <c r="K35" s="79">
        <v>0</v>
      </c>
    </row>
    <row r="36" spans="2:11">
      <c r="B36" s="80" t="s">
        <v>1097</v>
      </c>
      <c r="C36" s="16"/>
      <c r="F36" s="82">
        <v>135671619.48500001</v>
      </c>
      <c r="H36" s="82">
        <v>156132.28087297885</v>
      </c>
      <c r="J36" s="81">
        <v>0.31840000000000002</v>
      </c>
      <c r="K36" s="81">
        <v>1.24E-2</v>
      </c>
    </row>
    <row r="37" spans="2:11">
      <c r="B37" t="s">
        <v>1098</v>
      </c>
      <c r="C37" t="s">
        <v>1099</v>
      </c>
      <c r="D37" t="s">
        <v>106</v>
      </c>
      <c r="E37" t="s">
        <v>333</v>
      </c>
      <c r="F37" s="78">
        <v>375255</v>
      </c>
      <c r="G37" s="78">
        <v>100</v>
      </c>
      <c r="H37" s="78">
        <v>1291.2524550000001</v>
      </c>
      <c r="I37" s="79">
        <v>3.8E-3</v>
      </c>
      <c r="J37" s="79">
        <v>2.5999999999999999E-3</v>
      </c>
      <c r="K37" s="79">
        <v>1E-4</v>
      </c>
    </row>
    <row r="38" spans="2:11">
      <c r="B38" t="s">
        <v>1100</v>
      </c>
      <c r="C38" t="s">
        <v>1101</v>
      </c>
      <c r="D38" t="s">
        <v>106</v>
      </c>
      <c r="E38" t="s">
        <v>1102</v>
      </c>
      <c r="F38" s="78">
        <v>21567.62</v>
      </c>
      <c r="G38" s="78">
        <v>411.18420000000049</v>
      </c>
      <c r="H38" s="78">
        <v>305.15698404653398</v>
      </c>
      <c r="I38" s="79">
        <v>1.3100000000000001E-2</v>
      </c>
      <c r="J38" s="79">
        <v>5.9999999999999995E-4</v>
      </c>
      <c r="K38" s="79">
        <v>0</v>
      </c>
    </row>
    <row r="39" spans="2:11">
      <c r="B39" t="s">
        <v>1103</v>
      </c>
      <c r="C39" t="s">
        <v>1104</v>
      </c>
      <c r="D39" t="s">
        <v>106</v>
      </c>
      <c r="E39" t="s">
        <v>1105</v>
      </c>
      <c r="F39" s="78">
        <v>190815.39</v>
      </c>
      <c r="G39" s="78">
        <v>94.524000000000058</v>
      </c>
      <c r="H39" s="78">
        <v>620.64057333722803</v>
      </c>
      <c r="I39" s="79">
        <v>2.1999999999999999E-2</v>
      </c>
      <c r="J39" s="79">
        <v>1.2999999999999999E-3</v>
      </c>
      <c r="K39" s="79">
        <v>0</v>
      </c>
    </row>
    <row r="40" spans="2:11">
      <c r="B40" t="s">
        <v>1106</v>
      </c>
      <c r="C40" t="s">
        <v>1107</v>
      </c>
      <c r="D40" t="s">
        <v>102</v>
      </c>
      <c r="E40" t="s">
        <v>1108</v>
      </c>
      <c r="F40" s="78">
        <v>7877853</v>
      </c>
      <c r="G40" s="78">
        <v>74.503</v>
      </c>
      <c r="H40" s="78">
        <v>5869.2368205900002</v>
      </c>
      <c r="I40" s="79">
        <v>3.6400000000000002E-2</v>
      </c>
      <c r="J40" s="79">
        <v>1.2E-2</v>
      </c>
      <c r="K40" s="79">
        <v>5.0000000000000001E-4</v>
      </c>
    </row>
    <row r="41" spans="2:11">
      <c r="B41" t="s">
        <v>1109</v>
      </c>
      <c r="C41" t="s">
        <v>1110</v>
      </c>
      <c r="D41" t="s">
        <v>102</v>
      </c>
      <c r="E41" t="s">
        <v>269</v>
      </c>
      <c r="F41" s="78">
        <v>18808978</v>
      </c>
      <c r="G41" s="78">
        <v>93.009</v>
      </c>
      <c r="H41" s="78">
        <v>17494.042348020001</v>
      </c>
      <c r="I41" s="79">
        <v>2.2800000000000001E-2</v>
      </c>
      <c r="J41" s="79">
        <v>3.5700000000000003E-2</v>
      </c>
      <c r="K41" s="79">
        <v>1.4E-3</v>
      </c>
    </row>
    <row r="42" spans="2:11">
      <c r="B42" t="s">
        <v>1111</v>
      </c>
      <c r="C42" t="s">
        <v>1112</v>
      </c>
      <c r="D42" t="s">
        <v>102</v>
      </c>
      <c r="E42" t="s">
        <v>1113</v>
      </c>
      <c r="F42" s="78">
        <v>9287806.4600000009</v>
      </c>
      <c r="G42" s="78">
        <v>123.747</v>
      </c>
      <c r="H42" s="78">
        <v>11493.381860056201</v>
      </c>
      <c r="I42" s="79">
        <v>1.8200000000000001E-2</v>
      </c>
      <c r="J42" s="79">
        <v>2.3400000000000001E-2</v>
      </c>
      <c r="K42" s="79">
        <v>8.9999999999999998E-4</v>
      </c>
    </row>
    <row r="43" spans="2:11">
      <c r="B43" t="s">
        <v>1114</v>
      </c>
      <c r="C43" t="s">
        <v>1115</v>
      </c>
      <c r="D43" t="s">
        <v>106</v>
      </c>
      <c r="E43" t="s">
        <v>338</v>
      </c>
      <c r="F43" s="78">
        <v>437205.54</v>
      </c>
      <c r="G43" s="78">
        <v>5.0535310000000013</v>
      </c>
      <c r="H43" s="78">
        <v>76.026546509301497</v>
      </c>
      <c r="I43" s="79">
        <v>2.7000000000000001E-3</v>
      </c>
      <c r="J43" s="79">
        <v>2.0000000000000001E-4</v>
      </c>
      <c r="K43" s="79">
        <v>0</v>
      </c>
    </row>
    <row r="44" spans="2:11">
      <c r="B44" t="s">
        <v>1116</v>
      </c>
      <c r="C44" t="s">
        <v>1117</v>
      </c>
      <c r="D44" t="s">
        <v>102</v>
      </c>
      <c r="E44" t="s">
        <v>1118</v>
      </c>
      <c r="F44" s="78">
        <v>1827897.97</v>
      </c>
      <c r="G44" s="78">
        <v>244.9393</v>
      </c>
      <c r="H44" s="78">
        <v>4477.24049243221</v>
      </c>
      <c r="I44" s="79">
        <v>4.3799999999999999E-2</v>
      </c>
      <c r="J44" s="79">
        <v>9.1000000000000004E-3</v>
      </c>
      <c r="K44" s="79">
        <v>4.0000000000000002E-4</v>
      </c>
    </row>
    <row r="45" spans="2:11">
      <c r="B45" t="s">
        <v>1119</v>
      </c>
      <c r="C45" t="s">
        <v>1120</v>
      </c>
      <c r="D45" t="s">
        <v>102</v>
      </c>
      <c r="E45" t="s">
        <v>1121</v>
      </c>
      <c r="F45" s="78">
        <v>8765277</v>
      </c>
      <c r="G45" s="78">
        <v>99.244</v>
      </c>
      <c r="H45" s="78">
        <v>8699.0115058800002</v>
      </c>
      <c r="I45" s="79">
        <v>2.2800000000000001E-2</v>
      </c>
      <c r="J45" s="79">
        <v>1.77E-2</v>
      </c>
      <c r="K45" s="79">
        <v>6.9999999999999999E-4</v>
      </c>
    </row>
    <row r="46" spans="2:11">
      <c r="B46" t="s">
        <v>1122</v>
      </c>
      <c r="C46" t="s">
        <v>1123</v>
      </c>
      <c r="D46" t="s">
        <v>102</v>
      </c>
      <c r="E46" t="s">
        <v>1124</v>
      </c>
      <c r="F46" s="78">
        <v>13577146.99</v>
      </c>
      <c r="G46" s="78">
        <v>116.37510000000007</v>
      </c>
      <c r="H46" s="78">
        <v>15800.4183867595</v>
      </c>
      <c r="I46" s="79">
        <v>2.3900000000000001E-2</v>
      </c>
      <c r="J46" s="79">
        <v>3.2199999999999999E-2</v>
      </c>
      <c r="K46" s="79">
        <v>1.2999999999999999E-3</v>
      </c>
    </row>
    <row r="47" spans="2:11">
      <c r="B47" t="s">
        <v>1125</v>
      </c>
      <c r="C47" t="s">
        <v>1126</v>
      </c>
      <c r="D47" t="s">
        <v>102</v>
      </c>
      <c r="E47" t="s">
        <v>1127</v>
      </c>
      <c r="F47" s="78">
        <v>2258891.8199999998</v>
      </c>
      <c r="G47" s="78">
        <v>124.953</v>
      </c>
      <c r="H47" s="78">
        <v>2822.5530958446002</v>
      </c>
      <c r="I47" s="79">
        <v>9.2999999999999992E-3</v>
      </c>
      <c r="J47" s="79">
        <v>5.7999999999999996E-3</v>
      </c>
      <c r="K47" s="79">
        <v>2.0000000000000001E-4</v>
      </c>
    </row>
    <row r="48" spans="2:11">
      <c r="B48" t="s">
        <v>1128</v>
      </c>
      <c r="C48" t="s">
        <v>1129</v>
      </c>
      <c r="D48" t="s">
        <v>106</v>
      </c>
      <c r="E48" t="s">
        <v>1130</v>
      </c>
      <c r="F48" s="78">
        <v>47180.01</v>
      </c>
      <c r="G48" s="78">
        <v>98.546000000000248</v>
      </c>
      <c r="H48" s="78">
        <v>159.985897544479</v>
      </c>
      <c r="I48" s="79">
        <v>1.18E-2</v>
      </c>
      <c r="J48" s="79">
        <v>2.9999999999999997E-4</v>
      </c>
      <c r="K48" s="79">
        <v>0</v>
      </c>
    </row>
    <row r="49" spans="2:11">
      <c r="B49" t="s">
        <v>1131</v>
      </c>
      <c r="C49" t="s">
        <v>1132</v>
      </c>
      <c r="D49" t="s">
        <v>102</v>
      </c>
      <c r="E49" t="s">
        <v>1133</v>
      </c>
      <c r="F49" s="78">
        <v>872750.77</v>
      </c>
      <c r="G49" s="78">
        <v>107.2741</v>
      </c>
      <c r="H49" s="78">
        <v>936.23553376056998</v>
      </c>
      <c r="I49" s="79">
        <v>9.1000000000000004E-3</v>
      </c>
      <c r="J49" s="79">
        <v>1.9E-3</v>
      </c>
      <c r="K49" s="79">
        <v>1E-4</v>
      </c>
    </row>
    <row r="50" spans="2:11">
      <c r="B50" t="s">
        <v>1134</v>
      </c>
      <c r="C50" t="s">
        <v>1135</v>
      </c>
      <c r="D50" t="s">
        <v>102</v>
      </c>
      <c r="E50" t="s">
        <v>1136</v>
      </c>
      <c r="F50" s="78">
        <v>739804.95</v>
      </c>
      <c r="G50" s="78">
        <v>122.242</v>
      </c>
      <c r="H50" s="78">
        <v>904.35236697899995</v>
      </c>
      <c r="I50" s="79">
        <v>8.8000000000000005E-3</v>
      </c>
      <c r="J50" s="79">
        <v>1.8E-3</v>
      </c>
      <c r="K50" s="79">
        <v>1E-4</v>
      </c>
    </row>
    <row r="51" spans="2:11">
      <c r="B51" t="s">
        <v>1137</v>
      </c>
      <c r="C51" t="s">
        <v>1138</v>
      </c>
      <c r="D51" t="s">
        <v>102</v>
      </c>
      <c r="E51" t="s">
        <v>1139</v>
      </c>
      <c r="F51" s="78">
        <v>7928824.6200000001</v>
      </c>
      <c r="G51" s="78">
        <v>150.86890000000025</v>
      </c>
      <c r="H51" s="78">
        <v>11962.130487123201</v>
      </c>
      <c r="I51" s="79">
        <v>5.5E-2</v>
      </c>
      <c r="J51" s="79">
        <v>2.4400000000000002E-2</v>
      </c>
      <c r="K51" s="79">
        <v>8.9999999999999998E-4</v>
      </c>
    </row>
    <row r="52" spans="2:11">
      <c r="B52" t="s">
        <v>1140</v>
      </c>
      <c r="C52" t="s">
        <v>1141</v>
      </c>
      <c r="D52" t="s">
        <v>106</v>
      </c>
      <c r="E52" t="s">
        <v>338</v>
      </c>
      <c r="F52" s="78">
        <v>126613.06</v>
      </c>
      <c r="G52" s="78">
        <v>52.371000000000095</v>
      </c>
      <c r="H52" s="78">
        <v>228.167636770597</v>
      </c>
      <c r="I52" s="79">
        <v>6.4000000000000003E-3</v>
      </c>
      <c r="J52" s="79">
        <v>5.0000000000000001E-4</v>
      </c>
      <c r="K52" s="79">
        <v>0</v>
      </c>
    </row>
    <row r="53" spans="2:11">
      <c r="B53" t="s">
        <v>1142</v>
      </c>
      <c r="C53" t="s">
        <v>1143</v>
      </c>
      <c r="D53" t="s">
        <v>102</v>
      </c>
      <c r="E53" t="s">
        <v>1144</v>
      </c>
      <c r="F53" s="78">
        <v>482378.05</v>
      </c>
      <c r="G53" s="78">
        <v>282.29700000000003</v>
      </c>
      <c r="H53" s="78">
        <v>1361.7387638084999</v>
      </c>
      <c r="I53" s="79">
        <v>1.77E-2</v>
      </c>
      <c r="J53" s="79">
        <v>2.8E-3</v>
      </c>
      <c r="K53" s="79">
        <v>1E-4</v>
      </c>
    </row>
    <row r="54" spans="2:11">
      <c r="B54" t="s">
        <v>1145</v>
      </c>
      <c r="C54" t="s">
        <v>1146</v>
      </c>
      <c r="D54" t="s">
        <v>102</v>
      </c>
      <c r="E54" t="s">
        <v>1147</v>
      </c>
      <c r="F54" s="78">
        <v>78093.899999999994</v>
      </c>
      <c r="G54" s="78">
        <v>119.782</v>
      </c>
      <c r="H54" s="78">
        <v>93.542435298000001</v>
      </c>
      <c r="I54" s="79">
        <v>2.01E-2</v>
      </c>
      <c r="J54" s="79">
        <v>2.0000000000000001E-4</v>
      </c>
      <c r="K54" s="79">
        <v>0</v>
      </c>
    </row>
    <row r="55" spans="2:11">
      <c r="B55" t="s">
        <v>1148</v>
      </c>
      <c r="C55" t="s">
        <v>1149</v>
      </c>
      <c r="D55" t="s">
        <v>102</v>
      </c>
      <c r="E55" t="s">
        <v>1150</v>
      </c>
      <c r="F55" s="78">
        <v>13665829.800000001</v>
      </c>
      <c r="G55" s="78">
        <v>120.282</v>
      </c>
      <c r="H55" s="78">
        <v>16437.533400036002</v>
      </c>
      <c r="I55" s="79">
        <v>2.1899999999999999E-2</v>
      </c>
      <c r="J55" s="79">
        <v>3.3500000000000002E-2</v>
      </c>
      <c r="K55" s="79">
        <v>1.2999999999999999E-3</v>
      </c>
    </row>
    <row r="56" spans="2:11">
      <c r="B56" t="s">
        <v>1151</v>
      </c>
      <c r="C56" t="s">
        <v>1152</v>
      </c>
      <c r="D56" t="s">
        <v>102</v>
      </c>
      <c r="E56" t="s">
        <v>1153</v>
      </c>
      <c r="F56" s="78">
        <v>1175139.3899999999</v>
      </c>
      <c r="G56" s="78">
        <v>111.95399999999999</v>
      </c>
      <c r="H56" s="78">
        <v>1315.6155526806001</v>
      </c>
      <c r="I56" s="79">
        <v>1.6999999999999999E-3</v>
      </c>
      <c r="J56" s="79">
        <v>2.7000000000000001E-3</v>
      </c>
      <c r="K56" s="79">
        <v>1E-4</v>
      </c>
    </row>
    <row r="57" spans="2:11">
      <c r="B57" t="s">
        <v>1154</v>
      </c>
      <c r="C57" t="s">
        <v>1155</v>
      </c>
      <c r="D57" t="s">
        <v>102</v>
      </c>
      <c r="E57" t="s">
        <v>1156</v>
      </c>
      <c r="F57" s="78">
        <v>4824885.92</v>
      </c>
      <c r="G57" s="78">
        <v>133.911</v>
      </c>
      <c r="H57" s="78">
        <v>6461.0529843311997</v>
      </c>
      <c r="I57" s="79">
        <v>1.9199999999999998E-2</v>
      </c>
      <c r="J57" s="79">
        <v>1.32E-2</v>
      </c>
      <c r="K57" s="79">
        <v>5.0000000000000001E-4</v>
      </c>
    </row>
    <row r="58" spans="2:11">
      <c r="B58" t="s">
        <v>1157</v>
      </c>
      <c r="C58" t="s">
        <v>1158</v>
      </c>
      <c r="D58" t="s">
        <v>102</v>
      </c>
      <c r="E58" t="s">
        <v>1159</v>
      </c>
      <c r="F58" s="78">
        <v>1609516.82</v>
      </c>
      <c r="G58" s="78">
        <v>114.78400000000001</v>
      </c>
      <c r="H58" s="78">
        <v>1847.4677866688</v>
      </c>
      <c r="I58" s="79">
        <v>1.1299999999999999E-2</v>
      </c>
      <c r="J58" s="79">
        <v>3.8E-3</v>
      </c>
      <c r="K58" s="79">
        <v>1E-4</v>
      </c>
    </row>
    <row r="59" spans="2:11">
      <c r="B59" t="s">
        <v>1160</v>
      </c>
      <c r="C59" t="s">
        <v>1161</v>
      </c>
      <c r="D59" t="s">
        <v>102</v>
      </c>
      <c r="E59" t="s">
        <v>1162</v>
      </c>
      <c r="F59" s="78">
        <v>4152128.85</v>
      </c>
      <c r="G59" s="78">
        <v>147.7629</v>
      </c>
      <c r="H59" s="78">
        <v>6135.3060004966501</v>
      </c>
      <c r="I59" s="79">
        <v>8.8999999999999999E-3</v>
      </c>
      <c r="J59" s="79">
        <v>1.2500000000000001E-2</v>
      </c>
      <c r="K59" s="79">
        <v>5.0000000000000001E-4</v>
      </c>
    </row>
    <row r="60" spans="2:11">
      <c r="B60" t="s">
        <v>1163</v>
      </c>
      <c r="C60" t="s">
        <v>1164</v>
      </c>
      <c r="D60" t="s">
        <v>102</v>
      </c>
      <c r="E60" t="s">
        <v>1153</v>
      </c>
      <c r="F60" s="78">
        <v>1323303.905</v>
      </c>
      <c r="G60" s="78">
        <v>152.48500000000001</v>
      </c>
      <c r="H60" s="78">
        <v>2017.83995953925</v>
      </c>
      <c r="I60" s="79">
        <v>2.5999999999999999E-3</v>
      </c>
      <c r="J60" s="79">
        <v>4.1000000000000003E-3</v>
      </c>
      <c r="K60" s="79">
        <v>2.0000000000000001E-4</v>
      </c>
    </row>
    <row r="61" spans="2:11">
      <c r="B61" t="s">
        <v>1165</v>
      </c>
      <c r="C61" t="s">
        <v>1166</v>
      </c>
      <c r="D61" t="s">
        <v>102</v>
      </c>
      <c r="E61" t="s">
        <v>1167</v>
      </c>
      <c r="F61" s="78">
        <v>14574548.66</v>
      </c>
      <c r="G61" s="78">
        <v>101.34399999999999</v>
      </c>
      <c r="H61" s="78">
        <v>14770.430593990401</v>
      </c>
      <c r="I61" s="79">
        <v>1.8700000000000001E-2</v>
      </c>
      <c r="J61" s="79">
        <v>3.0099999999999998E-2</v>
      </c>
      <c r="K61" s="79">
        <v>1.1999999999999999E-3</v>
      </c>
    </row>
    <row r="62" spans="2:11">
      <c r="B62" t="s">
        <v>1168</v>
      </c>
      <c r="C62" t="s">
        <v>1169</v>
      </c>
      <c r="D62" t="s">
        <v>106</v>
      </c>
      <c r="E62" t="s">
        <v>1170</v>
      </c>
      <c r="F62" s="78">
        <v>369381</v>
      </c>
      <c r="G62" s="78">
        <v>157.76770000000025</v>
      </c>
      <c r="H62" s="78">
        <v>2005.29060721122</v>
      </c>
      <c r="I62" s="79">
        <v>8.6999999999999994E-3</v>
      </c>
      <c r="J62" s="79">
        <v>4.1000000000000003E-3</v>
      </c>
      <c r="K62" s="79">
        <v>2.0000000000000001E-4</v>
      </c>
    </row>
    <row r="63" spans="2:11">
      <c r="B63" t="s">
        <v>1171</v>
      </c>
      <c r="C63" t="s">
        <v>1172</v>
      </c>
      <c r="D63" t="s">
        <v>102</v>
      </c>
      <c r="E63" t="s">
        <v>1173</v>
      </c>
      <c r="F63" s="78">
        <v>20272544.989999998</v>
      </c>
      <c r="G63" s="78">
        <v>101.352</v>
      </c>
      <c r="H63" s="78">
        <v>20546.629798264799</v>
      </c>
      <c r="I63" s="79">
        <v>5.0700000000000002E-2</v>
      </c>
      <c r="J63" s="79">
        <v>4.19E-2</v>
      </c>
      <c r="K63" s="79">
        <v>1.6000000000000001E-3</v>
      </c>
    </row>
    <row r="64" spans="2:11">
      <c r="B64" s="80" t="s">
        <v>238</v>
      </c>
      <c r="C64" s="16"/>
      <c r="F64" s="82">
        <v>73574340.689999998</v>
      </c>
      <c r="H64" s="82">
        <v>294259.50198923389</v>
      </c>
      <c r="J64" s="81">
        <v>0.6</v>
      </c>
      <c r="K64" s="81">
        <v>2.3300000000000001E-2</v>
      </c>
    </row>
    <row r="65" spans="2:11">
      <c r="B65" s="80" t="s">
        <v>1174</v>
      </c>
      <c r="C65" s="16"/>
      <c r="F65" s="82">
        <v>825475.99</v>
      </c>
      <c r="H65" s="82">
        <v>5249.51626072411</v>
      </c>
      <c r="J65" s="81">
        <v>1.0699999999999999E-2</v>
      </c>
      <c r="K65" s="81">
        <v>4.0000000000000002E-4</v>
      </c>
    </row>
    <row r="66" spans="2:11">
      <c r="B66" t="s">
        <v>1175</v>
      </c>
      <c r="C66" t="s">
        <v>1176</v>
      </c>
      <c r="D66" t="s">
        <v>106</v>
      </c>
      <c r="E66" t="s">
        <v>1177</v>
      </c>
      <c r="F66" s="78">
        <v>825475.99</v>
      </c>
      <c r="G66" s="78">
        <v>184.81199999999998</v>
      </c>
      <c r="H66" s="78">
        <v>5249.51626072411</v>
      </c>
      <c r="I66" s="79">
        <v>1.2E-2</v>
      </c>
      <c r="J66" s="79">
        <v>1.0699999999999999E-2</v>
      </c>
      <c r="K66" s="79">
        <v>4.0000000000000002E-4</v>
      </c>
    </row>
    <row r="67" spans="2:11">
      <c r="B67" s="80" t="s">
        <v>1178</v>
      </c>
      <c r="C67" s="16"/>
      <c r="F67" s="82">
        <v>10456264.59</v>
      </c>
      <c r="H67" s="82">
        <v>52210.75068977796</v>
      </c>
      <c r="J67" s="81">
        <v>0.1065</v>
      </c>
      <c r="K67" s="81">
        <v>4.1000000000000003E-3</v>
      </c>
    </row>
    <row r="68" spans="2:11">
      <c r="B68" t="s">
        <v>1179</v>
      </c>
      <c r="C68" t="s">
        <v>1180</v>
      </c>
      <c r="D68" t="s">
        <v>106</v>
      </c>
      <c r="E68" t="s">
        <v>1181</v>
      </c>
      <c r="F68" s="78">
        <v>1730</v>
      </c>
      <c r="G68" s="78">
        <v>127301.6</v>
      </c>
      <c r="H68" s="78">
        <v>7578.1751368799996</v>
      </c>
      <c r="I68" s="79">
        <v>2.5999999999999999E-3</v>
      </c>
      <c r="J68" s="79">
        <v>1.55E-2</v>
      </c>
      <c r="K68" s="79">
        <v>5.9999999999999995E-4</v>
      </c>
    </row>
    <row r="69" spans="2:11">
      <c r="B69" t="s">
        <v>1182</v>
      </c>
      <c r="C69" t="s">
        <v>1183</v>
      </c>
      <c r="D69" t="s">
        <v>106</v>
      </c>
      <c r="E69" t="s">
        <v>1184</v>
      </c>
      <c r="F69" s="78">
        <v>1047</v>
      </c>
      <c r="G69" s="78">
        <v>45507</v>
      </c>
      <c r="H69" s="78">
        <v>1639.49297589</v>
      </c>
      <c r="I69" s="79">
        <v>2.0899999999999998E-2</v>
      </c>
      <c r="J69" s="79">
        <v>3.3E-3</v>
      </c>
      <c r="K69" s="79">
        <v>1E-4</v>
      </c>
    </row>
    <row r="70" spans="2:11">
      <c r="B70" t="s">
        <v>1185</v>
      </c>
      <c r="C70" t="s">
        <v>1186</v>
      </c>
      <c r="D70" t="s">
        <v>106</v>
      </c>
      <c r="E70" t="s">
        <v>1187</v>
      </c>
      <c r="F70" s="78">
        <v>2856705.88</v>
      </c>
      <c r="G70" s="78">
        <v>63.225999999999992</v>
      </c>
      <c r="H70" s="78">
        <v>6215.0683381891604</v>
      </c>
      <c r="I70" s="79">
        <v>2.8400000000000002E-2</v>
      </c>
      <c r="J70" s="79">
        <v>1.2699999999999999E-2</v>
      </c>
      <c r="K70" s="79">
        <v>5.0000000000000001E-4</v>
      </c>
    </row>
    <row r="71" spans="2:11">
      <c r="B71" t="s">
        <v>1188</v>
      </c>
      <c r="C71" t="s">
        <v>1189</v>
      </c>
      <c r="D71" t="s">
        <v>110</v>
      </c>
      <c r="E71" t="s">
        <v>1190</v>
      </c>
      <c r="F71" s="78">
        <v>2924138</v>
      </c>
      <c r="G71" s="78">
        <v>90.664000000000371</v>
      </c>
      <c r="H71" s="78">
        <v>10672.9613295691</v>
      </c>
      <c r="I71" s="79">
        <v>5.0999999999999997E-2</v>
      </c>
      <c r="J71" s="79">
        <v>2.18E-2</v>
      </c>
      <c r="K71" s="79">
        <v>8.0000000000000004E-4</v>
      </c>
    </row>
    <row r="72" spans="2:11">
      <c r="B72" t="s">
        <v>1191</v>
      </c>
      <c r="C72" t="s">
        <v>1192</v>
      </c>
      <c r="D72" t="s">
        <v>106</v>
      </c>
      <c r="E72" t="s">
        <v>1193</v>
      </c>
      <c r="F72" s="78">
        <v>4666000</v>
      </c>
      <c r="G72" s="78">
        <v>71.697999999999993</v>
      </c>
      <c r="H72" s="78">
        <v>11511.620087879999</v>
      </c>
      <c r="I72" s="79">
        <v>4.36E-2</v>
      </c>
      <c r="J72" s="79">
        <v>2.35E-2</v>
      </c>
      <c r="K72" s="79">
        <v>8.9999999999999998E-4</v>
      </c>
    </row>
    <row r="73" spans="2:11">
      <c r="B73" t="s">
        <v>1194</v>
      </c>
      <c r="C73" t="s">
        <v>1195</v>
      </c>
      <c r="D73" t="s">
        <v>110</v>
      </c>
      <c r="E73" t="s">
        <v>1196</v>
      </c>
      <c r="F73" s="78">
        <v>4917.68</v>
      </c>
      <c r="G73" s="78">
        <v>41247.669999999976</v>
      </c>
      <c r="H73" s="78">
        <v>8166.0471254098402</v>
      </c>
      <c r="I73" s="79">
        <v>1.4E-3</v>
      </c>
      <c r="J73" s="79">
        <v>1.67E-2</v>
      </c>
      <c r="K73" s="79">
        <v>5.9999999999999995E-4</v>
      </c>
    </row>
    <row r="74" spans="2:11">
      <c r="B74" t="s">
        <v>1197</v>
      </c>
      <c r="C74" t="s">
        <v>1198</v>
      </c>
      <c r="D74" t="s">
        <v>106</v>
      </c>
      <c r="E74" t="s">
        <v>1199</v>
      </c>
      <c r="F74" s="78">
        <v>1726.03</v>
      </c>
      <c r="G74" s="78">
        <v>108218.46000000004</v>
      </c>
      <c r="H74" s="78">
        <v>6427.3856959598597</v>
      </c>
      <c r="I74" s="79">
        <v>2.9399999999999999E-2</v>
      </c>
      <c r="J74" s="79">
        <v>1.3100000000000001E-2</v>
      </c>
      <c r="K74" s="79">
        <v>5.0000000000000001E-4</v>
      </c>
    </row>
    <row r="75" spans="2:11">
      <c r="B75" s="80" t="s">
        <v>1200</v>
      </c>
      <c r="C75" s="16"/>
      <c r="F75" s="82">
        <v>13846130.880000001</v>
      </c>
      <c r="H75" s="82">
        <v>39341.939754704719</v>
      </c>
      <c r="J75" s="81">
        <v>8.0199999999999994E-2</v>
      </c>
      <c r="K75" s="81">
        <v>3.0999999999999999E-3</v>
      </c>
    </row>
    <row r="76" spans="2:11">
      <c r="B76" t="s">
        <v>1201</v>
      </c>
      <c r="C76" t="s">
        <v>1202</v>
      </c>
      <c r="D76" t="s">
        <v>106</v>
      </c>
      <c r="E76" t="s">
        <v>1203</v>
      </c>
      <c r="F76" s="78">
        <v>2202337</v>
      </c>
      <c r="G76" s="78">
        <v>104.63500000000001</v>
      </c>
      <c r="H76" s="78">
        <v>7929.4931159479502</v>
      </c>
      <c r="I76" s="79">
        <v>2.6499999999999999E-2</v>
      </c>
      <c r="J76" s="79">
        <v>1.6199999999999999E-2</v>
      </c>
      <c r="K76" s="79">
        <v>5.9999999999999995E-4</v>
      </c>
    </row>
    <row r="77" spans="2:11">
      <c r="B77" t="s">
        <v>1204</v>
      </c>
      <c r="C77" t="s">
        <v>1205</v>
      </c>
      <c r="D77" t="s">
        <v>110</v>
      </c>
      <c r="E77" t="s">
        <v>1206</v>
      </c>
      <c r="F77" s="78">
        <v>1182062</v>
      </c>
      <c r="G77" s="78">
        <v>99.575000000000003</v>
      </c>
      <c r="H77" s="78">
        <v>4738.5205325016996</v>
      </c>
      <c r="I77" s="79">
        <v>2.63E-2</v>
      </c>
      <c r="J77" s="79">
        <v>9.7000000000000003E-3</v>
      </c>
      <c r="K77" s="79">
        <v>4.0000000000000002E-4</v>
      </c>
    </row>
    <row r="78" spans="2:11">
      <c r="B78" t="s">
        <v>1207</v>
      </c>
      <c r="C78" t="s">
        <v>1208</v>
      </c>
      <c r="D78" t="s">
        <v>110</v>
      </c>
      <c r="E78" t="s">
        <v>1209</v>
      </c>
      <c r="F78" s="78">
        <v>1671078</v>
      </c>
      <c r="G78" s="78">
        <v>99.037999999999968</v>
      </c>
      <c r="H78" s="78">
        <v>6662.70797608471</v>
      </c>
      <c r="I78" s="79">
        <v>1.35E-2</v>
      </c>
      <c r="J78" s="79">
        <v>1.3599999999999999E-2</v>
      </c>
      <c r="K78" s="79">
        <v>5.0000000000000001E-4</v>
      </c>
    </row>
    <row r="79" spans="2:11">
      <c r="B79" t="s">
        <v>1210</v>
      </c>
      <c r="C79" t="s">
        <v>1211</v>
      </c>
      <c r="D79" t="s">
        <v>106</v>
      </c>
      <c r="E79" t="s">
        <v>1212</v>
      </c>
      <c r="F79" s="78">
        <v>1251891</v>
      </c>
      <c r="G79" s="78">
        <v>69.138999999999996</v>
      </c>
      <c r="H79" s="78">
        <v>2978.3400645240899</v>
      </c>
      <c r="I79" s="79">
        <v>2.92E-2</v>
      </c>
      <c r="J79" s="79">
        <v>6.1000000000000004E-3</v>
      </c>
      <c r="K79" s="79">
        <v>2.0000000000000001E-4</v>
      </c>
    </row>
    <row r="80" spans="2:11">
      <c r="B80" t="s">
        <v>1213</v>
      </c>
      <c r="C80" t="s">
        <v>1214</v>
      </c>
      <c r="D80" t="s">
        <v>110</v>
      </c>
      <c r="E80" t="s">
        <v>1215</v>
      </c>
      <c r="F80" s="78">
        <v>615450</v>
      </c>
      <c r="G80" s="78">
        <v>99.68</v>
      </c>
      <c r="H80" s="78">
        <v>2469.7500384479999</v>
      </c>
      <c r="I80" s="79">
        <v>1.84E-2</v>
      </c>
      <c r="J80" s="79">
        <v>5.0000000000000001E-3</v>
      </c>
      <c r="K80" s="79">
        <v>2.0000000000000001E-4</v>
      </c>
    </row>
    <row r="81" spans="2:11">
      <c r="B81" t="s">
        <v>1216</v>
      </c>
      <c r="C81" t="s">
        <v>1217</v>
      </c>
      <c r="D81" t="s">
        <v>106</v>
      </c>
      <c r="E81" t="s">
        <v>1218</v>
      </c>
      <c r="F81" s="78">
        <v>995126.88</v>
      </c>
      <c r="G81" s="78">
        <v>114.3</v>
      </c>
      <c r="H81" s="78">
        <v>3913.8967120334401</v>
      </c>
      <c r="I81" s="79">
        <v>6.2100000000000002E-2</v>
      </c>
      <c r="J81" s="79">
        <v>8.0000000000000002E-3</v>
      </c>
      <c r="K81" s="79">
        <v>2.9999999999999997E-4</v>
      </c>
    </row>
    <row r="82" spans="2:11">
      <c r="B82" t="s">
        <v>1219</v>
      </c>
      <c r="C82" t="s">
        <v>1220</v>
      </c>
      <c r="D82" t="s">
        <v>106</v>
      </c>
      <c r="E82" t="s">
        <v>1221</v>
      </c>
      <c r="F82" s="78">
        <v>1194600</v>
      </c>
      <c r="G82" s="78">
        <v>88.316999999999993</v>
      </c>
      <c r="H82" s="78">
        <v>3630.3750289620002</v>
      </c>
      <c r="I82" s="79">
        <v>6.7500000000000004E-2</v>
      </c>
      <c r="J82" s="79">
        <v>7.4000000000000003E-3</v>
      </c>
      <c r="K82" s="79">
        <v>2.9999999999999997E-4</v>
      </c>
    </row>
    <row r="83" spans="2:11">
      <c r="B83" t="s">
        <v>1222</v>
      </c>
      <c r="C83" t="s">
        <v>1223</v>
      </c>
      <c r="D83" t="s">
        <v>106</v>
      </c>
      <c r="E83" t="s">
        <v>1224</v>
      </c>
      <c r="F83" s="78">
        <v>1078673</v>
      </c>
      <c r="G83" s="78">
        <v>100</v>
      </c>
      <c r="H83" s="78">
        <v>3711.7137929999999</v>
      </c>
      <c r="I83" s="79">
        <v>5.9900000000000002E-2</v>
      </c>
      <c r="J83" s="79">
        <v>7.6E-3</v>
      </c>
      <c r="K83" s="79">
        <v>2.9999999999999997E-4</v>
      </c>
    </row>
    <row r="84" spans="2:11">
      <c r="B84" t="s">
        <v>1225</v>
      </c>
      <c r="C84" t="s">
        <v>1226</v>
      </c>
      <c r="D84" t="s">
        <v>106</v>
      </c>
      <c r="E84" t="s">
        <v>338</v>
      </c>
      <c r="F84" s="78">
        <v>577219</v>
      </c>
      <c r="G84" s="78">
        <v>60.398000000000003</v>
      </c>
      <c r="H84" s="78">
        <v>1199.63146550442</v>
      </c>
      <c r="I84" s="79">
        <v>1.5900000000000001E-2</v>
      </c>
      <c r="J84" s="79">
        <v>2.3999999999999998E-3</v>
      </c>
      <c r="K84" s="79">
        <v>1E-4</v>
      </c>
    </row>
    <row r="85" spans="2:11">
      <c r="B85" t="s">
        <v>1227</v>
      </c>
      <c r="C85" t="s">
        <v>1228</v>
      </c>
      <c r="D85" t="s">
        <v>205</v>
      </c>
      <c r="E85" t="s">
        <v>1229</v>
      </c>
      <c r="F85" s="78">
        <v>3077694</v>
      </c>
      <c r="G85" s="78">
        <v>126.645</v>
      </c>
      <c r="H85" s="78">
        <v>2107.5110276984101</v>
      </c>
      <c r="I85" s="79">
        <v>1.3100000000000001E-2</v>
      </c>
      <c r="J85" s="79">
        <v>4.3E-3</v>
      </c>
      <c r="K85" s="79">
        <v>2.0000000000000001E-4</v>
      </c>
    </row>
    <row r="86" spans="2:11">
      <c r="B86" s="80" t="s">
        <v>1230</v>
      </c>
      <c r="C86" s="16"/>
      <c r="F86" s="82">
        <v>48446469.229999997</v>
      </c>
      <c r="H86" s="82">
        <v>197457.29528402709</v>
      </c>
      <c r="J86" s="81">
        <v>0.40260000000000001</v>
      </c>
      <c r="K86" s="81">
        <v>1.5599999999999999E-2</v>
      </c>
    </row>
    <row r="87" spans="2:11">
      <c r="B87" t="s">
        <v>1231</v>
      </c>
      <c r="C87" t="s">
        <v>1232</v>
      </c>
      <c r="D87" t="s">
        <v>110</v>
      </c>
      <c r="E87" t="s">
        <v>297</v>
      </c>
      <c r="F87" s="78">
        <v>1463740</v>
      </c>
      <c r="G87" s="78">
        <v>108.825</v>
      </c>
      <c r="H87" s="78">
        <v>6412.7574284189996</v>
      </c>
      <c r="I87" s="79">
        <v>2.24E-2</v>
      </c>
      <c r="J87" s="79">
        <v>1.3100000000000001E-2</v>
      </c>
      <c r="K87" s="79">
        <v>5.0000000000000001E-4</v>
      </c>
    </row>
    <row r="88" spans="2:11">
      <c r="B88" t="s">
        <v>1233</v>
      </c>
      <c r="C88" t="s">
        <v>1234</v>
      </c>
      <c r="D88" t="s">
        <v>110</v>
      </c>
      <c r="E88" t="s">
        <v>1235</v>
      </c>
      <c r="F88" s="78">
        <v>1403871</v>
      </c>
      <c r="G88" s="78">
        <v>98.397000000000077</v>
      </c>
      <c r="H88" s="78">
        <v>5561.1070587350496</v>
      </c>
      <c r="I88" s="79">
        <v>1.72E-2</v>
      </c>
      <c r="J88" s="79">
        <v>1.1299999999999999E-2</v>
      </c>
      <c r="K88" s="79">
        <v>4.0000000000000002E-4</v>
      </c>
    </row>
    <row r="89" spans="2:11">
      <c r="B89" t="s">
        <v>1236</v>
      </c>
      <c r="C89" t="s">
        <v>1237</v>
      </c>
      <c r="D89" t="s">
        <v>106</v>
      </c>
      <c r="E89" t="s">
        <v>1238</v>
      </c>
      <c r="F89" s="78">
        <v>2205000</v>
      </c>
      <c r="G89" s="78">
        <v>105.2</v>
      </c>
      <c r="H89" s="78">
        <v>7981.9500600000001</v>
      </c>
      <c r="I89" s="79">
        <v>2.7E-2</v>
      </c>
      <c r="J89" s="79">
        <v>1.6299999999999999E-2</v>
      </c>
      <c r="K89" s="79">
        <v>5.9999999999999995E-4</v>
      </c>
    </row>
    <row r="90" spans="2:11">
      <c r="B90" t="s">
        <v>1239</v>
      </c>
      <c r="C90" t="s">
        <v>1240</v>
      </c>
      <c r="D90" t="s">
        <v>110</v>
      </c>
      <c r="E90" t="s">
        <v>1241</v>
      </c>
      <c r="F90" s="78">
        <v>613738.34</v>
      </c>
      <c r="G90" s="78">
        <v>150.19999999999985</v>
      </c>
      <c r="H90" s="78">
        <v>3711.1232893763399</v>
      </c>
      <c r="I90" s="79">
        <v>3.5999999999999999E-3</v>
      </c>
      <c r="J90" s="79">
        <v>7.6E-3</v>
      </c>
      <c r="K90" s="79">
        <v>2.9999999999999997E-4</v>
      </c>
    </row>
    <row r="91" spans="2:11">
      <c r="B91" t="s">
        <v>1242</v>
      </c>
      <c r="C91" t="s">
        <v>1243</v>
      </c>
      <c r="D91" t="s">
        <v>110</v>
      </c>
      <c r="E91" t="s">
        <v>1244</v>
      </c>
      <c r="F91" s="78">
        <v>1117183</v>
      </c>
      <c r="G91" s="78">
        <v>73.260000000000005</v>
      </c>
      <c r="H91" s="78">
        <v>3294.90902845764</v>
      </c>
      <c r="I91" s="79">
        <v>8.2000000000000007E-3</v>
      </c>
      <c r="J91" s="79">
        <v>6.7000000000000002E-3</v>
      </c>
      <c r="K91" s="79">
        <v>2.9999999999999997E-4</v>
      </c>
    </row>
    <row r="92" spans="2:11">
      <c r="B92" t="s">
        <v>1245</v>
      </c>
      <c r="C92" t="s">
        <v>1246</v>
      </c>
      <c r="D92" t="s">
        <v>106</v>
      </c>
      <c r="E92" t="s">
        <v>1247</v>
      </c>
      <c r="F92" s="78">
        <v>7090024.1799999997</v>
      </c>
      <c r="G92" s="78">
        <v>86.683999999999926</v>
      </c>
      <c r="H92" s="78">
        <v>21148.098883617899</v>
      </c>
      <c r="I92" s="79">
        <v>4.8999999999999998E-3</v>
      </c>
      <c r="J92" s="79">
        <v>4.3099999999999999E-2</v>
      </c>
      <c r="K92" s="79">
        <v>1.6999999999999999E-3</v>
      </c>
    </row>
    <row r="93" spans="2:11">
      <c r="B93" t="s">
        <v>1248</v>
      </c>
      <c r="C93" t="s">
        <v>1249</v>
      </c>
      <c r="D93" t="s">
        <v>110</v>
      </c>
      <c r="E93" t="s">
        <v>1250</v>
      </c>
      <c r="F93" s="78">
        <v>4676974</v>
      </c>
      <c r="G93" s="78">
        <v>101.94710000000025</v>
      </c>
      <c r="H93" s="78">
        <v>19195.1728585235</v>
      </c>
      <c r="I93" s="79">
        <v>2.4E-2</v>
      </c>
      <c r="J93" s="79">
        <v>3.9100000000000003E-2</v>
      </c>
      <c r="K93" s="79">
        <v>1.5E-3</v>
      </c>
    </row>
    <row r="94" spans="2:11">
      <c r="B94" t="s">
        <v>1251</v>
      </c>
      <c r="C94" t="s">
        <v>1252</v>
      </c>
      <c r="D94" t="s">
        <v>106</v>
      </c>
      <c r="E94" t="s">
        <v>1253</v>
      </c>
      <c r="F94" s="78">
        <v>802823.04</v>
      </c>
      <c r="G94" s="78">
        <v>119.40799999999996</v>
      </c>
      <c r="H94" s="78">
        <v>3298.6628134106099</v>
      </c>
      <c r="I94" s="79">
        <v>8.0000000000000004E-4</v>
      </c>
      <c r="J94" s="79">
        <v>6.7000000000000002E-3</v>
      </c>
      <c r="K94" s="79">
        <v>2.9999999999999997E-4</v>
      </c>
    </row>
    <row r="95" spans="2:11">
      <c r="B95" t="s">
        <v>1254</v>
      </c>
      <c r="C95" t="s">
        <v>1255</v>
      </c>
      <c r="D95" t="s">
        <v>106</v>
      </c>
      <c r="E95" t="s">
        <v>1256</v>
      </c>
      <c r="F95" s="78">
        <v>1461566.79</v>
      </c>
      <c r="G95" s="78">
        <v>91.99499999999999</v>
      </c>
      <c r="H95" s="78">
        <v>4626.6597558725798</v>
      </c>
      <c r="I95" s="79">
        <v>5.0000000000000001E-4</v>
      </c>
      <c r="J95" s="79">
        <v>9.4000000000000004E-3</v>
      </c>
      <c r="K95" s="79">
        <v>4.0000000000000002E-4</v>
      </c>
    </row>
    <row r="96" spans="2:11">
      <c r="B96" t="s">
        <v>1257</v>
      </c>
      <c r="C96" t="s">
        <v>1258</v>
      </c>
      <c r="D96" t="s">
        <v>110</v>
      </c>
      <c r="E96" t="s">
        <v>1259</v>
      </c>
      <c r="F96" s="78">
        <v>3091629.72</v>
      </c>
      <c r="G96" s="78">
        <v>115.81089999999979</v>
      </c>
      <c r="H96" s="78">
        <v>14414.1522740456</v>
      </c>
      <c r="I96" s="79">
        <v>1.9599999999999999E-2</v>
      </c>
      <c r="J96" s="79">
        <v>2.9399999999999999E-2</v>
      </c>
      <c r="K96" s="79">
        <v>1.1000000000000001E-3</v>
      </c>
    </row>
    <row r="97" spans="2:11">
      <c r="B97" t="s">
        <v>1260</v>
      </c>
      <c r="C97" t="s">
        <v>1261</v>
      </c>
      <c r="D97" t="s">
        <v>106</v>
      </c>
      <c r="E97" t="s">
        <v>1262</v>
      </c>
      <c r="F97" s="78">
        <v>215534.58</v>
      </c>
      <c r="G97" s="78">
        <v>144.1370000000002</v>
      </c>
      <c r="H97" s="78">
        <v>1068.9985319341999</v>
      </c>
      <c r="I97" s="79">
        <v>5.7000000000000002E-3</v>
      </c>
      <c r="J97" s="79">
        <v>2.2000000000000001E-3</v>
      </c>
      <c r="K97" s="79">
        <v>1E-4</v>
      </c>
    </row>
    <row r="98" spans="2:11">
      <c r="B98" t="s">
        <v>1263</v>
      </c>
      <c r="C98" t="s">
        <v>1264</v>
      </c>
      <c r="D98" t="s">
        <v>106</v>
      </c>
      <c r="E98" t="s">
        <v>1265</v>
      </c>
      <c r="F98" s="78">
        <v>1332502.7</v>
      </c>
      <c r="G98" s="78">
        <v>113.76199999999992</v>
      </c>
      <c r="H98" s="78">
        <v>5216.1490039361297</v>
      </c>
      <c r="I98" s="79">
        <v>1.6999999999999999E-3</v>
      </c>
      <c r="J98" s="79">
        <v>1.06E-2</v>
      </c>
      <c r="K98" s="79">
        <v>4.0000000000000002E-4</v>
      </c>
    </row>
    <row r="99" spans="2:11">
      <c r="B99" t="s">
        <v>1266</v>
      </c>
      <c r="C99" t="s">
        <v>1267</v>
      </c>
      <c r="D99" t="s">
        <v>106</v>
      </c>
      <c r="E99" t="s">
        <v>1268</v>
      </c>
      <c r="F99" s="78">
        <v>2429853.9</v>
      </c>
      <c r="G99" s="78">
        <v>117.02769999999997</v>
      </c>
      <c r="H99" s="78">
        <v>9784.8349380367599</v>
      </c>
      <c r="I99" s="79">
        <v>7.3000000000000001E-3</v>
      </c>
      <c r="J99" s="79">
        <v>0.02</v>
      </c>
      <c r="K99" s="79">
        <v>8.0000000000000004E-4</v>
      </c>
    </row>
    <row r="100" spans="2:11">
      <c r="B100" t="s">
        <v>1269</v>
      </c>
      <c r="C100" t="s">
        <v>1270</v>
      </c>
      <c r="D100" t="s">
        <v>106</v>
      </c>
      <c r="E100" t="s">
        <v>1271</v>
      </c>
      <c r="F100" s="78">
        <v>2124988.0299999998</v>
      </c>
      <c r="G100" s="78">
        <v>96.895999999999987</v>
      </c>
      <c r="H100" s="78">
        <v>7085.1167297294196</v>
      </c>
      <c r="I100" s="79">
        <v>5.4999999999999997E-3</v>
      </c>
      <c r="J100" s="79">
        <v>1.44E-2</v>
      </c>
      <c r="K100" s="79">
        <v>5.9999999999999995E-4</v>
      </c>
    </row>
    <row r="101" spans="2:11">
      <c r="B101" t="s">
        <v>1272</v>
      </c>
      <c r="C101" t="s">
        <v>1273</v>
      </c>
      <c r="D101" t="s">
        <v>106</v>
      </c>
      <c r="E101" t="s">
        <v>1274</v>
      </c>
      <c r="F101" s="78">
        <v>432394.97</v>
      </c>
      <c r="G101" s="78">
        <v>122.98700000000001</v>
      </c>
      <c r="H101" s="78">
        <v>1829.8880196351699</v>
      </c>
      <c r="I101" s="79">
        <v>1.6999999999999999E-3</v>
      </c>
      <c r="J101" s="79">
        <v>3.7000000000000002E-3</v>
      </c>
      <c r="K101" s="79">
        <v>1E-4</v>
      </c>
    </row>
    <row r="102" spans="2:11">
      <c r="B102" t="s">
        <v>1275</v>
      </c>
      <c r="C102" t="s">
        <v>1276</v>
      </c>
      <c r="D102" t="s">
        <v>106</v>
      </c>
      <c r="E102" t="s">
        <v>1277</v>
      </c>
      <c r="F102" s="78">
        <v>187908.85</v>
      </c>
      <c r="G102" s="78">
        <v>227.76100000000022</v>
      </c>
      <c r="H102" s="78">
        <v>1472.6897639946901</v>
      </c>
      <c r="I102" s="79">
        <v>1.2999999999999999E-3</v>
      </c>
      <c r="J102" s="79">
        <v>3.0000000000000001E-3</v>
      </c>
      <c r="K102" s="79">
        <v>1E-4</v>
      </c>
    </row>
    <row r="103" spans="2:11">
      <c r="B103" t="s">
        <v>1278</v>
      </c>
      <c r="C103" t="s">
        <v>1279</v>
      </c>
      <c r="D103" t="s">
        <v>106</v>
      </c>
      <c r="E103" t="s">
        <v>1253</v>
      </c>
      <c r="F103" s="78">
        <v>522268.67</v>
      </c>
      <c r="G103" s="78">
        <v>100.04099999999985</v>
      </c>
      <c r="H103" s="78">
        <v>1797.8633153323201</v>
      </c>
      <c r="I103" s="79">
        <v>1.5E-3</v>
      </c>
      <c r="J103" s="79">
        <v>3.7000000000000002E-3</v>
      </c>
      <c r="K103" s="79">
        <v>1E-4</v>
      </c>
    </row>
    <row r="104" spans="2:11">
      <c r="B104" t="s">
        <v>1280</v>
      </c>
      <c r="C104" t="s">
        <v>1281</v>
      </c>
      <c r="D104" t="s">
        <v>106</v>
      </c>
      <c r="E104" t="s">
        <v>483</v>
      </c>
      <c r="F104" s="78">
        <v>295688</v>
      </c>
      <c r="G104" s="78">
        <v>100</v>
      </c>
      <c r="H104" s="78">
        <v>1017.462408</v>
      </c>
      <c r="I104" s="79">
        <v>2.9999999999999997E-4</v>
      </c>
      <c r="J104" s="79">
        <v>2.0999999999999999E-3</v>
      </c>
      <c r="K104" s="79">
        <v>1E-4</v>
      </c>
    </row>
    <row r="105" spans="2:11">
      <c r="B105" t="s">
        <v>1282</v>
      </c>
      <c r="C105" t="s">
        <v>1283</v>
      </c>
      <c r="D105" t="s">
        <v>110</v>
      </c>
      <c r="E105" t="s">
        <v>1284</v>
      </c>
      <c r="F105" s="78">
        <v>1293142.03</v>
      </c>
      <c r="G105" s="78">
        <v>113.72470000000003</v>
      </c>
      <c r="H105" s="78">
        <v>5920.4296216357798</v>
      </c>
      <c r="I105" s="79">
        <v>8.6E-3</v>
      </c>
      <c r="J105" s="79">
        <v>1.21E-2</v>
      </c>
      <c r="K105" s="79">
        <v>5.0000000000000001E-4</v>
      </c>
    </row>
    <row r="106" spans="2:11">
      <c r="B106" t="s">
        <v>1285</v>
      </c>
      <c r="C106" t="s">
        <v>1286</v>
      </c>
      <c r="D106" t="s">
        <v>110</v>
      </c>
      <c r="E106" t="s">
        <v>1287</v>
      </c>
      <c r="F106" s="78">
        <v>4531445.2300000004</v>
      </c>
      <c r="G106" s="78">
        <v>114.35360000000011</v>
      </c>
      <c r="H106" s="78">
        <v>20861.175275548499</v>
      </c>
      <c r="I106" s="79">
        <v>4.7100000000000003E-2</v>
      </c>
      <c r="J106" s="79">
        <v>4.2500000000000003E-2</v>
      </c>
      <c r="K106" s="79">
        <v>1.6999999999999999E-3</v>
      </c>
    </row>
    <row r="107" spans="2:11">
      <c r="B107" t="s">
        <v>1288</v>
      </c>
      <c r="C107" t="s">
        <v>1289</v>
      </c>
      <c r="D107" t="s">
        <v>106</v>
      </c>
      <c r="E107" t="s">
        <v>1290</v>
      </c>
      <c r="F107" s="78">
        <v>4862485.29</v>
      </c>
      <c r="G107" s="78">
        <v>101.56400000000001</v>
      </c>
      <c r="H107" s="78">
        <v>16993.4974207384</v>
      </c>
      <c r="I107" s="79">
        <v>5.1700000000000003E-2</v>
      </c>
      <c r="J107" s="79">
        <v>3.4700000000000002E-2</v>
      </c>
      <c r="K107" s="79">
        <v>1.2999999999999999E-3</v>
      </c>
    </row>
    <row r="108" spans="2:11">
      <c r="B108" t="s">
        <v>1291</v>
      </c>
      <c r="C108" t="s">
        <v>1292</v>
      </c>
      <c r="D108" t="s">
        <v>106</v>
      </c>
      <c r="E108" t="s">
        <v>1293</v>
      </c>
      <c r="F108" s="78">
        <v>393924.48</v>
      </c>
      <c r="G108" s="78">
        <v>78.21530000000007</v>
      </c>
      <c r="H108" s="78">
        <v>1060.2038047045201</v>
      </c>
      <c r="I108" s="79">
        <v>2.9600000000000001E-2</v>
      </c>
      <c r="J108" s="79">
        <v>2.2000000000000001E-3</v>
      </c>
      <c r="K108" s="79">
        <v>1E-4</v>
      </c>
    </row>
    <row r="109" spans="2:11">
      <c r="B109" t="s">
        <v>1294</v>
      </c>
      <c r="C109" t="s">
        <v>1295</v>
      </c>
      <c r="D109" t="s">
        <v>106</v>
      </c>
      <c r="E109" t="s">
        <v>404</v>
      </c>
      <c r="F109" s="78">
        <v>885720</v>
      </c>
      <c r="G109" s="78">
        <v>93.335999999999999</v>
      </c>
      <c r="H109" s="78">
        <v>2844.6596256672001</v>
      </c>
      <c r="I109" s="79">
        <v>2.6800000000000001E-2</v>
      </c>
      <c r="J109" s="79">
        <v>5.7999999999999996E-3</v>
      </c>
      <c r="K109" s="79">
        <v>2.0000000000000001E-4</v>
      </c>
    </row>
    <row r="110" spans="2:11">
      <c r="B110" t="s">
        <v>1296</v>
      </c>
      <c r="C110" t="s">
        <v>1297</v>
      </c>
      <c r="D110" t="s">
        <v>110</v>
      </c>
      <c r="E110" t="s">
        <v>1298</v>
      </c>
      <c r="F110" s="78">
        <v>715507</v>
      </c>
      <c r="G110" s="78">
        <v>119.70600000000015</v>
      </c>
      <c r="H110" s="78">
        <v>3448.1170617630401</v>
      </c>
      <c r="I110" s="79">
        <v>2.75E-2</v>
      </c>
      <c r="J110" s="79">
        <v>7.0000000000000001E-3</v>
      </c>
      <c r="K110" s="79">
        <v>2.9999999999999997E-4</v>
      </c>
    </row>
    <row r="111" spans="2:11">
      <c r="B111" t="s">
        <v>1299</v>
      </c>
      <c r="C111" t="s">
        <v>1300</v>
      </c>
      <c r="D111" t="s">
        <v>110</v>
      </c>
      <c r="E111" t="s">
        <v>1301</v>
      </c>
      <c r="F111" s="78">
        <v>1205802.27</v>
      </c>
      <c r="G111" s="78">
        <v>271.66200000000066</v>
      </c>
      <c r="H111" s="78">
        <v>13187.339480228</v>
      </c>
      <c r="I111" s="79">
        <v>1.06E-2</v>
      </c>
      <c r="J111" s="79">
        <v>2.69E-2</v>
      </c>
      <c r="K111" s="79">
        <v>1E-3</v>
      </c>
    </row>
    <row r="112" spans="2:11">
      <c r="B112" t="s">
        <v>1302</v>
      </c>
      <c r="C112" t="s">
        <v>1303</v>
      </c>
      <c r="D112" t="s">
        <v>110</v>
      </c>
      <c r="E112" t="s">
        <v>1304</v>
      </c>
      <c r="F112" s="78">
        <v>1258382</v>
      </c>
      <c r="G112" s="78">
        <v>79.838999999999928</v>
      </c>
      <c r="H112" s="78">
        <v>4044.6391537284799</v>
      </c>
      <c r="I112" s="79">
        <v>1.1000000000000001E-3</v>
      </c>
      <c r="J112" s="79">
        <v>8.2000000000000007E-3</v>
      </c>
      <c r="K112" s="79">
        <v>2.9999999999999997E-4</v>
      </c>
    </row>
    <row r="113" spans="2:11">
      <c r="B113" t="s">
        <v>1305</v>
      </c>
      <c r="C113" t="s">
        <v>1306</v>
      </c>
      <c r="D113" t="s">
        <v>113</v>
      </c>
      <c r="E113" t="s">
        <v>1307</v>
      </c>
      <c r="F113" s="78">
        <v>747613.67</v>
      </c>
      <c r="G113" s="78">
        <v>127.20599999999999</v>
      </c>
      <c r="H113" s="78">
        <v>4194.7124602715303</v>
      </c>
      <c r="I113" s="79">
        <v>1.8100000000000002E-2</v>
      </c>
      <c r="J113" s="79">
        <v>8.6E-3</v>
      </c>
      <c r="K113" s="79">
        <v>2.9999999999999997E-4</v>
      </c>
    </row>
    <row r="114" spans="2:11">
      <c r="B114" t="s">
        <v>1308</v>
      </c>
      <c r="C114" t="s">
        <v>1309</v>
      </c>
      <c r="D114" t="s">
        <v>113</v>
      </c>
      <c r="E114" t="s">
        <v>1150</v>
      </c>
      <c r="F114" s="78">
        <v>1084757.49</v>
      </c>
      <c r="G114" s="78">
        <v>125.08600000000006</v>
      </c>
      <c r="H114" s="78">
        <v>5984.9252186847298</v>
      </c>
      <c r="I114" s="79">
        <v>2.9000000000000001E-2</v>
      </c>
      <c r="J114" s="79">
        <v>1.2200000000000001E-2</v>
      </c>
      <c r="K114" s="79">
        <v>5.0000000000000001E-4</v>
      </c>
    </row>
    <row r="115" spans="2:11">
      <c r="B115" t="s">
        <v>240</v>
      </c>
      <c r="C115" s="16"/>
    </row>
    <row r="116" spans="2:11">
      <c r="B116" t="s">
        <v>308</v>
      </c>
      <c r="C116" s="16"/>
    </row>
    <row r="117" spans="2:11">
      <c r="B117" t="s">
        <v>309</v>
      </c>
      <c r="C117" s="16"/>
    </row>
    <row r="118" spans="2:11">
      <c r="B118" t="s">
        <v>310</v>
      </c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1782</v>
      </c>
    </row>
    <row r="3" spans="2:59">
      <c r="B3" s="2" t="s">
        <v>2</v>
      </c>
      <c r="C3" t="s">
        <v>1783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1202521.74</v>
      </c>
      <c r="H11" s="7"/>
      <c r="I11" s="76">
        <v>405.48931465950301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1310</v>
      </c>
      <c r="C12" s="16"/>
      <c r="D12" s="16"/>
      <c r="G12" s="82">
        <v>1202521.74</v>
      </c>
      <c r="I12" s="82">
        <v>405.48931465950301</v>
      </c>
      <c r="K12" s="81">
        <v>1</v>
      </c>
      <c r="L12" s="81">
        <v>0</v>
      </c>
    </row>
    <row r="13" spans="2:59">
      <c r="B13" t="s">
        <v>1311</v>
      </c>
      <c r="C13" t="s">
        <v>1312</v>
      </c>
      <c r="D13" t="s">
        <v>657</v>
      </c>
      <c r="E13" t="s">
        <v>102</v>
      </c>
      <c r="F13" t="s">
        <v>341</v>
      </c>
      <c r="G13" s="78">
        <v>22720</v>
      </c>
      <c r="H13" s="78">
        <v>23.27918</v>
      </c>
      <c r="I13" s="78">
        <v>5.2890296960000001</v>
      </c>
      <c r="J13" s="79">
        <v>3.5200000000000002E-2</v>
      </c>
      <c r="K13" s="79">
        <v>1.2999999999999999E-2</v>
      </c>
      <c r="L13" s="79">
        <v>0</v>
      </c>
    </row>
    <row r="14" spans="2:59">
      <c r="B14" t="s">
        <v>1313</v>
      </c>
      <c r="C14" t="s">
        <v>1314</v>
      </c>
      <c r="D14" t="s">
        <v>987</v>
      </c>
      <c r="E14" t="s">
        <v>102</v>
      </c>
      <c r="F14" t="s">
        <v>1315</v>
      </c>
      <c r="G14" s="78">
        <v>1079653</v>
      </c>
      <c r="H14" s="78">
        <v>8.3000000000000007</v>
      </c>
      <c r="I14" s="78">
        <v>89.611198999999999</v>
      </c>
      <c r="J14" s="79">
        <v>0</v>
      </c>
      <c r="K14" s="79">
        <v>0.221</v>
      </c>
      <c r="L14" s="79">
        <v>0</v>
      </c>
    </row>
    <row r="15" spans="2:59">
      <c r="B15" t="s">
        <v>1316</v>
      </c>
      <c r="C15" t="s">
        <v>1317</v>
      </c>
      <c r="D15" t="s">
        <v>583</v>
      </c>
      <c r="E15" t="s">
        <v>106</v>
      </c>
      <c r="F15" t="s">
        <v>1318</v>
      </c>
      <c r="G15" s="78">
        <v>50074.37</v>
      </c>
      <c r="H15" s="78">
        <v>76.194862000000228</v>
      </c>
      <c r="I15" s="78">
        <v>131.28824818602999</v>
      </c>
      <c r="J15" s="79">
        <v>1.8E-3</v>
      </c>
      <c r="K15" s="79">
        <v>0.32379999999999998</v>
      </c>
      <c r="L15" s="79">
        <v>0</v>
      </c>
    </row>
    <row r="16" spans="2:59">
      <c r="B16" t="s">
        <v>1316</v>
      </c>
      <c r="C16" t="s">
        <v>1319</v>
      </c>
      <c r="D16" t="s">
        <v>583</v>
      </c>
      <c r="E16" t="s">
        <v>106</v>
      </c>
      <c r="F16" t="s">
        <v>1320</v>
      </c>
      <c r="G16" s="78">
        <v>50074.37</v>
      </c>
      <c r="H16" s="78">
        <v>104.05959999999982</v>
      </c>
      <c r="I16" s="78">
        <v>179.30083777747299</v>
      </c>
      <c r="J16" s="79">
        <v>1.8E-3</v>
      </c>
      <c r="K16" s="79">
        <v>0.44219999999999998</v>
      </c>
      <c r="L16" s="79">
        <v>0</v>
      </c>
    </row>
    <row r="17" spans="2:12">
      <c r="B17" s="80" t="s">
        <v>892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240</v>
      </c>
      <c r="C19" s="16"/>
      <c r="D19" s="16"/>
    </row>
    <row r="20" spans="2:12">
      <c r="B20" t="s">
        <v>308</v>
      </c>
      <c r="C20" s="16"/>
      <c r="D20" s="16"/>
    </row>
    <row r="21" spans="2:12">
      <c r="B21" t="s">
        <v>309</v>
      </c>
      <c r="C21" s="16"/>
      <c r="D21" s="16"/>
    </row>
    <row r="22" spans="2:12">
      <c r="B22" t="s">
        <v>310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1782</v>
      </c>
    </row>
    <row r="3" spans="2:52">
      <c r="B3" s="2" t="s">
        <v>2</v>
      </c>
      <c r="C3" t="s">
        <v>1783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2896.3</v>
      </c>
      <c r="H11" s="7"/>
      <c r="I11" s="76">
        <v>192.18585538391599</v>
      </c>
      <c r="J11" s="7"/>
      <c r="K11" s="77">
        <v>1</v>
      </c>
      <c r="L11" s="77">
        <v>0</v>
      </c>
      <c r="AZ11" s="16"/>
    </row>
    <row r="12" spans="2:52">
      <c r="B12" s="80" t="s">
        <v>210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238</v>
      </c>
      <c r="C23" s="16"/>
      <c r="D23" s="16"/>
      <c r="G23" s="82">
        <v>2896.3</v>
      </c>
      <c r="I23" s="82">
        <v>192.18585538391599</v>
      </c>
      <c r="K23" s="81">
        <v>1</v>
      </c>
      <c r="L23" s="81">
        <v>0</v>
      </c>
    </row>
    <row r="24" spans="2:12">
      <c r="B24" s="80" t="s">
        <v>893</v>
      </c>
      <c r="C24" s="16"/>
      <c r="D24" s="16"/>
      <c r="G24" s="82">
        <v>2896.3</v>
      </c>
      <c r="I24" s="82">
        <v>192.18585538391599</v>
      </c>
      <c r="K24" s="81">
        <v>1</v>
      </c>
      <c r="L24" s="81">
        <v>0</v>
      </c>
    </row>
    <row r="25" spans="2:12">
      <c r="B25" t="s">
        <v>1322</v>
      </c>
      <c r="C25" t="s">
        <v>1323</v>
      </c>
      <c r="D25" t="s">
        <v>996</v>
      </c>
      <c r="E25" t="s">
        <v>106</v>
      </c>
      <c r="F25" t="s">
        <v>1324</v>
      </c>
      <c r="G25" s="78">
        <v>2896.3</v>
      </c>
      <c r="H25" s="78">
        <v>1928.382600000002</v>
      </c>
      <c r="I25" s="78">
        <v>192.18585538391599</v>
      </c>
      <c r="J25" s="79">
        <v>0</v>
      </c>
      <c r="K25" s="79">
        <v>1</v>
      </c>
      <c r="L25" s="79">
        <v>0</v>
      </c>
    </row>
    <row r="26" spans="2:12">
      <c r="B26" s="80" t="s">
        <v>900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240</v>
      </c>
      <c r="C34" s="16"/>
      <c r="D34" s="16"/>
    </row>
    <row r="35" spans="2:12">
      <c r="B35" t="s">
        <v>308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3" t="s">
        <v>1952</v>
      </c>
    </row>
    <row r="2" spans="2:13">
      <c r="B2" s="2" t="s">
        <v>1</v>
      </c>
      <c r="C2" s="26" t="s">
        <v>1782</v>
      </c>
      <c r="M2" s="113"/>
    </row>
    <row r="3" spans="2:13">
      <c r="B3" s="2" t="s">
        <v>2</v>
      </c>
      <c r="C3" t="s">
        <v>1783</v>
      </c>
      <c r="M3" s="113"/>
    </row>
    <row r="4" spans="2:13">
      <c r="B4" s="2" t="s">
        <v>3</v>
      </c>
      <c r="C4" t="s">
        <v>198</v>
      </c>
      <c r="M4" s="113"/>
    </row>
    <row r="5" spans="2:13">
      <c r="B5" s="75" t="s">
        <v>199</v>
      </c>
      <c r="C5" t="s">
        <v>200</v>
      </c>
      <c r="M5" s="113"/>
    </row>
    <row r="6" spans="2:13">
      <c r="M6" s="113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3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3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3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899937.0049471095</v>
      </c>
      <c r="K11" s="77">
        <v>1</v>
      </c>
      <c r="L11" s="77">
        <v>7.1300000000000002E-2</v>
      </c>
      <c r="M11" s="113"/>
    </row>
    <row r="12" spans="2:13">
      <c r="B12" s="80" t="s">
        <v>210</v>
      </c>
      <c r="C12" s="26"/>
      <c r="D12" s="27"/>
      <c r="E12" s="27"/>
      <c r="F12" s="27"/>
      <c r="G12" s="27"/>
      <c r="H12" s="27"/>
      <c r="I12" s="81">
        <v>0</v>
      </c>
      <c r="J12" s="82">
        <v>899937.0049471095</v>
      </c>
      <c r="K12" s="81">
        <v>1</v>
      </c>
      <c r="L12" s="81">
        <v>7.1300000000000002E-2</v>
      </c>
      <c r="M12" s="113"/>
    </row>
    <row r="13" spans="2:13">
      <c r="B13" s="80" t="s">
        <v>211</v>
      </c>
      <c r="C13" s="26"/>
      <c r="D13" s="27"/>
      <c r="E13" s="27"/>
      <c r="F13" s="27"/>
      <c r="G13" s="27"/>
      <c r="H13" s="27"/>
      <c r="I13" s="81">
        <v>0</v>
      </c>
      <c r="J13" s="82">
        <v>841599.51812000002</v>
      </c>
      <c r="K13" s="81">
        <v>0.93520000000000003</v>
      </c>
      <c r="L13" s="81">
        <v>6.6699999999999995E-2</v>
      </c>
      <c r="M13" s="113"/>
    </row>
    <row r="14" spans="2:13"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102</v>
      </c>
      <c r="H14" s="79">
        <v>0</v>
      </c>
      <c r="I14" s="79">
        <v>0</v>
      </c>
      <c r="J14" s="78">
        <v>837726.08992000006</v>
      </c>
      <c r="K14" s="79">
        <v>0.93089999999999995</v>
      </c>
      <c r="L14" s="79">
        <v>6.6299999999999998E-2</v>
      </c>
      <c r="M14" s="113"/>
    </row>
    <row r="15" spans="2:13">
      <c r="B15" t="s">
        <v>217</v>
      </c>
      <c r="C15" t="s">
        <v>213</v>
      </c>
      <c r="D15" t="s">
        <v>214</v>
      </c>
      <c r="E15" t="s">
        <v>215</v>
      </c>
      <c r="F15" t="s">
        <v>216</v>
      </c>
      <c r="G15" t="s">
        <v>102</v>
      </c>
      <c r="H15" s="79">
        <v>0</v>
      </c>
      <c r="I15" s="79">
        <v>0</v>
      </c>
      <c r="J15" s="78">
        <v>4920.5085600000002</v>
      </c>
      <c r="K15" s="79">
        <v>5.4999999999999997E-3</v>
      </c>
      <c r="L15" s="79">
        <v>4.0000000000000002E-4</v>
      </c>
      <c r="M15" s="113"/>
    </row>
    <row r="16" spans="2:13">
      <c r="B16" t="s">
        <v>218</v>
      </c>
      <c r="C16" t="s">
        <v>213</v>
      </c>
      <c r="D16" t="s">
        <v>214</v>
      </c>
      <c r="E16" t="s">
        <v>215</v>
      </c>
      <c r="F16" t="s">
        <v>216</v>
      </c>
      <c r="G16" t="s">
        <v>102</v>
      </c>
      <c r="H16" s="79">
        <v>0</v>
      </c>
      <c r="I16" s="79">
        <v>0</v>
      </c>
      <c r="J16" s="78">
        <v>-1047.0803599999999</v>
      </c>
      <c r="K16" s="79">
        <v>-1.1999999999999999E-3</v>
      </c>
      <c r="L16" s="79">
        <v>-1E-4</v>
      </c>
      <c r="M16" s="113"/>
    </row>
    <row r="17" spans="2:13">
      <c r="B17" s="80" t="s">
        <v>219</v>
      </c>
      <c r="D17" s="16"/>
      <c r="I17" s="81">
        <v>0</v>
      </c>
      <c r="J17" s="82">
        <v>58200.075257109478</v>
      </c>
      <c r="K17" s="81">
        <v>6.4699999999999994E-2</v>
      </c>
      <c r="L17" s="81">
        <v>4.5999999999999999E-3</v>
      </c>
      <c r="M17" s="113"/>
    </row>
    <row r="18" spans="2:13">
      <c r="B18" t="s">
        <v>220</v>
      </c>
      <c r="C18" t="s">
        <v>221</v>
      </c>
      <c r="D18" t="s">
        <v>214</v>
      </c>
      <c r="E18" t="s">
        <v>215</v>
      </c>
      <c r="F18" t="s">
        <v>216</v>
      </c>
      <c r="G18" t="s">
        <v>106</v>
      </c>
      <c r="H18" s="79">
        <v>0</v>
      </c>
      <c r="I18" s="79">
        <v>0</v>
      </c>
      <c r="J18" s="78">
        <v>54354.59278821</v>
      </c>
      <c r="K18" s="79">
        <v>6.0400000000000002E-2</v>
      </c>
      <c r="L18" s="79">
        <v>4.3E-3</v>
      </c>
      <c r="M18" s="113"/>
    </row>
    <row r="19" spans="2:13">
      <c r="B19" t="s">
        <v>222</v>
      </c>
      <c r="C19" t="s">
        <v>221</v>
      </c>
      <c r="D19" t="s">
        <v>214</v>
      </c>
      <c r="E19" t="s">
        <v>215</v>
      </c>
      <c r="F19" t="s">
        <v>216</v>
      </c>
      <c r="G19" t="s">
        <v>106</v>
      </c>
      <c r="H19" s="79">
        <v>0</v>
      </c>
      <c r="I19" s="79">
        <v>0</v>
      </c>
      <c r="J19" s="78">
        <v>633.19317189000003</v>
      </c>
      <c r="K19" s="79">
        <v>6.9999999999999999E-4</v>
      </c>
      <c r="L19" s="79">
        <v>1E-4</v>
      </c>
      <c r="M19" s="113"/>
    </row>
    <row r="20" spans="2:13">
      <c r="B20" t="s">
        <v>223</v>
      </c>
      <c r="C20" t="s">
        <v>224</v>
      </c>
      <c r="D20" t="s">
        <v>214</v>
      </c>
      <c r="E20" t="s">
        <v>215</v>
      </c>
      <c r="F20" t="s">
        <v>216</v>
      </c>
      <c r="G20" t="s">
        <v>110</v>
      </c>
      <c r="H20" s="79">
        <v>0</v>
      </c>
      <c r="I20" s="79">
        <v>0</v>
      </c>
      <c r="J20" s="78">
        <v>185.71615244200001</v>
      </c>
      <c r="K20" s="79">
        <v>2.0000000000000001E-4</v>
      </c>
      <c r="L20" s="79">
        <v>0</v>
      </c>
      <c r="M20" s="113"/>
    </row>
    <row r="21" spans="2:13">
      <c r="B21" t="s">
        <v>225</v>
      </c>
      <c r="C21" t="s">
        <v>224</v>
      </c>
      <c r="D21" t="s">
        <v>214</v>
      </c>
      <c r="E21" t="s">
        <v>215</v>
      </c>
      <c r="F21" t="s">
        <v>216</v>
      </c>
      <c r="G21" t="s">
        <v>110</v>
      </c>
      <c r="H21" s="79">
        <v>0</v>
      </c>
      <c r="I21" s="79">
        <v>0</v>
      </c>
      <c r="J21" s="78">
        <v>-1.2077400000000001E-5</v>
      </c>
      <c r="K21" s="79">
        <v>0</v>
      </c>
      <c r="L21" s="79">
        <v>0</v>
      </c>
      <c r="M21" s="113"/>
    </row>
    <row r="22" spans="2:13">
      <c r="B22" t="s">
        <v>226</v>
      </c>
      <c r="C22" t="s">
        <v>227</v>
      </c>
      <c r="D22" t="s">
        <v>214</v>
      </c>
      <c r="E22" t="s">
        <v>215</v>
      </c>
      <c r="F22" t="s">
        <v>216</v>
      </c>
      <c r="G22" t="s">
        <v>203</v>
      </c>
      <c r="H22" s="79">
        <v>0</v>
      </c>
      <c r="I22" s="79">
        <v>0</v>
      </c>
      <c r="J22" s="78">
        <v>9.1128800000000007E-6</v>
      </c>
      <c r="K22" s="79">
        <v>0</v>
      </c>
      <c r="L22" s="79">
        <v>0</v>
      </c>
      <c r="M22" s="113"/>
    </row>
    <row r="23" spans="2:13">
      <c r="B23" t="s">
        <v>228</v>
      </c>
      <c r="C23" t="s">
        <v>229</v>
      </c>
      <c r="D23" t="s">
        <v>214</v>
      </c>
      <c r="E23" t="s">
        <v>215</v>
      </c>
      <c r="F23" t="s">
        <v>216</v>
      </c>
      <c r="G23" t="s">
        <v>113</v>
      </c>
      <c r="H23" s="79">
        <v>0</v>
      </c>
      <c r="I23" s="79">
        <v>0</v>
      </c>
      <c r="J23" s="78">
        <v>3026.5731475319999</v>
      </c>
      <c r="K23" s="79">
        <v>3.3999999999999998E-3</v>
      </c>
      <c r="L23" s="79">
        <v>2.0000000000000001E-4</v>
      </c>
      <c r="M23" s="113"/>
    </row>
    <row r="24" spans="2:13">
      <c r="B24" s="80" t="s">
        <v>230</v>
      </c>
      <c r="D24" s="16"/>
      <c r="I24" s="81">
        <v>0</v>
      </c>
      <c r="J24" s="82">
        <v>137.41157000000001</v>
      </c>
      <c r="K24" s="81">
        <v>2.0000000000000001E-4</v>
      </c>
      <c r="L24" s="81">
        <v>0</v>
      </c>
      <c r="M24" s="113"/>
    </row>
    <row r="25" spans="2:13">
      <c r="B25" t="s">
        <v>231</v>
      </c>
      <c r="C25" t="s">
        <v>232</v>
      </c>
      <c r="D25" t="s">
        <v>214</v>
      </c>
      <c r="E25" t="s">
        <v>215</v>
      </c>
      <c r="F25" t="s">
        <v>216</v>
      </c>
      <c r="G25" t="s">
        <v>102</v>
      </c>
      <c r="H25" s="79">
        <v>0</v>
      </c>
      <c r="I25" s="79">
        <v>0</v>
      </c>
      <c r="J25" s="78">
        <v>137.41157000000001</v>
      </c>
      <c r="K25" s="79">
        <v>2.0000000000000001E-4</v>
      </c>
      <c r="L25" s="79">
        <v>0</v>
      </c>
      <c r="M25" s="113"/>
    </row>
    <row r="26" spans="2:13">
      <c r="B26" s="80" t="s">
        <v>233</v>
      </c>
      <c r="D26" s="16"/>
      <c r="I26" s="81">
        <v>0</v>
      </c>
      <c r="J26" s="82">
        <v>0</v>
      </c>
      <c r="K26" s="81">
        <v>0</v>
      </c>
      <c r="L26" s="81">
        <v>0</v>
      </c>
      <c r="M26" s="113"/>
    </row>
    <row r="27" spans="2:13">
      <c r="B27" t="s">
        <v>234</v>
      </c>
      <c r="C27" t="s">
        <v>234</v>
      </c>
      <c r="D27" s="16"/>
      <c r="E27" t="s">
        <v>234</v>
      </c>
      <c r="G27" t="s">
        <v>234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3"/>
    </row>
    <row r="28" spans="2:13">
      <c r="B28" s="80" t="s">
        <v>235</v>
      </c>
      <c r="D28" s="16"/>
      <c r="I28" s="81">
        <v>0</v>
      </c>
      <c r="J28" s="82">
        <v>0</v>
      </c>
      <c r="K28" s="81">
        <v>0</v>
      </c>
      <c r="L28" s="81">
        <v>0</v>
      </c>
      <c r="M28" s="113"/>
    </row>
    <row r="29" spans="2:13">
      <c r="B29" t="s">
        <v>234</v>
      </c>
      <c r="C29" t="s">
        <v>234</v>
      </c>
      <c r="D29" s="16"/>
      <c r="E29" t="s">
        <v>234</v>
      </c>
      <c r="G29" t="s">
        <v>234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3"/>
    </row>
    <row r="30" spans="2:13">
      <c r="B30" s="80" t="s">
        <v>236</v>
      </c>
      <c r="D30" s="16"/>
      <c r="I30" s="81">
        <v>0</v>
      </c>
      <c r="J30" s="82">
        <v>0</v>
      </c>
      <c r="K30" s="81">
        <v>0</v>
      </c>
      <c r="L30" s="81">
        <v>0</v>
      </c>
      <c r="M30" s="113"/>
    </row>
    <row r="31" spans="2:13">
      <c r="B31" t="s">
        <v>234</v>
      </c>
      <c r="C31" t="s">
        <v>234</v>
      </c>
      <c r="D31" s="16"/>
      <c r="E31" t="s">
        <v>234</v>
      </c>
      <c r="G31" t="s">
        <v>234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3"/>
    </row>
    <row r="32" spans="2:13">
      <c r="B32" s="80" t="s">
        <v>237</v>
      </c>
      <c r="D32" s="16"/>
      <c r="I32" s="81">
        <v>0</v>
      </c>
      <c r="J32" s="82">
        <v>0</v>
      </c>
      <c r="K32" s="81">
        <v>0</v>
      </c>
      <c r="L32" s="81">
        <v>0</v>
      </c>
      <c r="M32" s="113"/>
    </row>
    <row r="33" spans="1:13">
      <c r="B33" t="s">
        <v>234</v>
      </c>
      <c r="C33" t="s">
        <v>234</v>
      </c>
      <c r="D33" s="16"/>
      <c r="E33" t="s">
        <v>234</v>
      </c>
      <c r="G33" t="s">
        <v>234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3"/>
    </row>
    <row r="34" spans="1:13">
      <c r="B34" s="80" t="s">
        <v>238</v>
      </c>
      <c r="D34" s="16"/>
      <c r="I34" s="81">
        <v>0</v>
      </c>
      <c r="J34" s="82">
        <v>0</v>
      </c>
      <c r="K34" s="81">
        <v>0</v>
      </c>
      <c r="L34" s="81">
        <v>0</v>
      </c>
      <c r="M34" s="113"/>
    </row>
    <row r="35" spans="1:13">
      <c r="B35" s="80" t="s">
        <v>239</v>
      </c>
      <c r="D35" s="16"/>
      <c r="I35" s="81">
        <v>0</v>
      </c>
      <c r="J35" s="82">
        <v>0</v>
      </c>
      <c r="K35" s="81">
        <v>0</v>
      </c>
      <c r="L35" s="81">
        <v>0</v>
      </c>
      <c r="M35" s="113"/>
    </row>
    <row r="36" spans="1:13">
      <c r="B36" t="s">
        <v>234</v>
      </c>
      <c r="C36" t="s">
        <v>234</v>
      </c>
      <c r="D36" s="16"/>
      <c r="E36" t="s">
        <v>234</v>
      </c>
      <c r="G36" t="s">
        <v>234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3"/>
    </row>
    <row r="37" spans="1:13">
      <c r="B37" s="80" t="s">
        <v>237</v>
      </c>
      <c r="D37" s="16"/>
      <c r="I37" s="81">
        <v>0</v>
      </c>
      <c r="J37" s="82">
        <v>0</v>
      </c>
      <c r="K37" s="81">
        <v>0</v>
      </c>
      <c r="L37" s="81">
        <v>0</v>
      </c>
      <c r="M37" s="113"/>
    </row>
    <row r="38" spans="1:13">
      <c r="B38" t="s">
        <v>234</v>
      </c>
      <c r="C38" t="s">
        <v>234</v>
      </c>
      <c r="D38" s="16"/>
      <c r="E38" t="s">
        <v>234</v>
      </c>
      <c r="G38" t="s">
        <v>234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13"/>
    </row>
    <row r="39" spans="1:13">
      <c r="B39" t="s">
        <v>240</v>
      </c>
      <c r="D39" s="16"/>
      <c r="M39" s="113"/>
    </row>
    <row r="40" spans="1:13">
      <c r="A40" s="113" t="s">
        <v>1953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3">
      <c r="A41" s="113" t="s">
        <v>1954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1782</v>
      </c>
    </row>
    <row r="3" spans="2:49">
      <c r="B3" s="2" t="s">
        <v>2</v>
      </c>
      <c r="C3" t="s">
        <v>1783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-349138470.13</v>
      </c>
      <c r="H11" s="7"/>
      <c r="I11" s="76">
        <v>-38065.312217388942</v>
      </c>
      <c r="J11" s="77">
        <v>1</v>
      </c>
      <c r="K11" s="77">
        <v>-3.0000000000000001E-3</v>
      </c>
      <c r="AW11" s="16"/>
    </row>
    <row r="12" spans="2:49">
      <c r="B12" s="80" t="s">
        <v>210</v>
      </c>
      <c r="C12" s="16"/>
      <c r="D12" s="16"/>
      <c r="G12" s="82">
        <v>-349138470.13</v>
      </c>
      <c r="I12" s="82">
        <v>-38065.312217388942</v>
      </c>
      <c r="J12" s="81">
        <v>1</v>
      </c>
      <c r="K12" s="81">
        <v>-3.0000000000000001E-3</v>
      </c>
    </row>
    <row r="13" spans="2:49">
      <c r="B13" s="80" t="s">
        <v>893</v>
      </c>
      <c r="C13" s="16"/>
      <c r="D13" s="16"/>
      <c r="G13" s="82">
        <v>578999489.87</v>
      </c>
      <c r="I13" s="82">
        <v>-12699.795688743772</v>
      </c>
      <c r="J13" s="81">
        <v>0.33360000000000001</v>
      </c>
      <c r="K13" s="81">
        <v>-1E-3</v>
      </c>
    </row>
    <row r="14" spans="2:49">
      <c r="B14" t="s">
        <v>1325</v>
      </c>
      <c r="C14" t="s">
        <v>1326</v>
      </c>
      <c r="D14" t="s">
        <v>904</v>
      </c>
      <c r="E14" t="s">
        <v>106</v>
      </c>
      <c r="F14" t="s">
        <v>1327</v>
      </c>
      <c r="G14" s="78">
        <v>194985861.59999999</v>
      </c>
      <c r="H14" s="78">
        <v>-0.94751690448006753</v>
      </c>
      <c r="I14" s="78">
        <v>-6357.3300840210204</v>
      </c>
      <c r="J14" s="79">
        <v>0.16700000000000001</v>
      </c>
      <c r="K14" s="79">
        <v>-5.0000000000000001E-4</v>
      </c>
    </row>
    <row r="15" spans="2:49">
      <c r="B15" t="s">
        <v>1328</v>
      </c>
      <c r="C15" t="s">
        <v>1329</v>
      </c>
      <c r="D15" t="s">
        <v>904</v>
      </c>
      <c r="E15" t="s">
        <v>106</v>
      </c>
      <c r="F15" t="s">
        <v>1327</v>
      </c>
      <c r="G15" s="78">
        <v>16062833.4</v>
      </c>
      <c r="H15" s="78">
        <v>0.541434781692403</v>
      </c>
      <c r="I15" s="78">
        <v>299.26296808494402</v>
      </c>
      <c r="J15" s="79">
        <v>-7.9000000000000008E-3</v>
      </c>
      <c r="K15" s="79">
        <v>0</v>
      </c>
    </row>
    <row r="16" spans="2:49">
      <c r="B16" t="s">
        <v>1330</v>
      </c>
      <c r="C16" t="s">
        <v>1331</v>
      </c>
      <c r="D16" t="s">
        <v>904</v>
      </c>
      <c r="E16" t="s">
        <v>106</v>
      </c>
      <c r="F16" t="s">
        <v>1332</v>
      </c>
      <c r="G16" s="78">
        <v>17968734.079999998</v>
      </c>
      <c r="H16" s="78">
        <v>1.396637025358499</v>
      </c>
      <c r="I16" s="78">
        <v>863.54645442739798</v>
      </c>
      <c r="J16" s="79">
        <v>-2.2700000000000001E-2</v>
      </c>
      <c r="K16" s="79">
        <v>1E-4</v>
      </c>
    </row>
    <row r="17" spans="2:11">
      <c r="B17" t="s">
        <v>1333</v>
      </c>
      <c r="C17" t="s">
        <v>1334</v>
      </c>
      <c r="D17" t="s">
        <v>904</v>
      </c>
      <c r="E17" t="s">
        <v>106</v>
      </c>
      <c r="F17" t="s">
        <v>1335</v>
      </c>
      <c r="G17" s="78">
        <v>19877609.199999999</v>
      </c>
      <c r="H17" s="78">
        <v>-1.5752364417844431</v>
      </c>
      <c r="I17" s="78">
        <v>-1077.44366227008</v>
      </c>
      <c r="J17" s="79">
        <v>2.8299999999999999E-2</v>
      </c>
      <c r="K17" s="79">
        <v>-1E-4</v>
      </c>
    </row>
    <row r="18" spans="2:11">
      <c r="B18" t="s">
        <v>1336</v>
      </c>
      <c r="C18" t="s">
        <v>1337</v>
      </c>
      <c r="D18" t="s">
        <v>123</v>
      </c>
      <c r="E18" t="s">
        <v>106</v>
      </c>
      <c r="F18" t="s">
        <v>1338</v>
      </c>
      <c r="G18" s="78">
        <v>64780200</v>
      </c>
      <c r="H18" s="78">
        <v>-0.93643357754208678</v>
      </c>
      <c r="I18" s="78">
        <v>-2087.39161627668</v>
      </c>
      <c r="J18" s="79">
        <v>5.4800000000000001E-2</v>
      </c>
      <c r="K18" s="79">
        <v>-2.0000000000000001E-4</v>
      </c>
    </row>
    <row r="19" spans="2:11">
      <c r="B19" t="s">
        <v>1339</v>
      </c>
      <c r="C19" t="s">
        <v>1340</v>
      </c>
      <c r="D19" t="s">
        <v>123</v>
      </c>
      <c r="E19" t="s">
        <v>106</v>
      </c>
      <c r="F19" t="s">
        <v>1338</v>
      </c>
      <c r="G19" s="78">
        <v>168725168</v>
      </c>
      <c r="H19" s="78">
        <v>-0.50923513663741427</v>
      </c>
      <c r="I19" s="78">
        <v>-2956.5341767741902</v>
      </c>
      <c r="J19" s="79">
        <v>7.7700000000000005E-2</v>
      </c>
      <c r="K19" s="79">
        <v>-2.0000000000000001E-4</v>
      </c>
    </row>
    <row r="20" spans="2:11">
      <c r="B20" t="s">
        <v>1341</v>
      </c>
      <c r="C20" t="s">
        <v>1342</v>
      </c>
      <c r="D20" t="s">
        <v>123</v>
      </c>
      <c r="E20" t="s">
        <v>106</v>
      </c>
      <c r="F20" t="s">
        <v>1338</v>
      </c>
      <c r="G20" s="78">
        <v>33745033.590000004</v>
      </c>
      <c r="H20" s="78">
        <v>-0.50631824819436733</v>
      </c>
      <c r="I20" s="78">
        <v>-587.91984172660705</v>
      </c>
      <c r="J20" s="79">
        <v>1.54E-2</v>
      </c>
      <c r="K20" s="79">
        <v>0</v>
      </c>
    </row>
    <row r="21" spans="2:11">
      <c r="B21" t="s">
        <v>1343</v>
      </c>
      <c r="C21" t="s">
        <v>1344</v>
      </c>
      <c r="D21" t="s">
        <v>123</v>
      </c>
      <c r="E21" t="s">
        <v>106</v>
      </c>
      <c r="F21" t="s">
        <v>1338</v>
      </c>
      <c r="G21" s="78">
        <v>62854050</v>
      </c>
      <c r="H21" s="78">
        <v>-0.368033492352631</v>
      </c>
      <c r="I21" s="78">
        <v>-795.985730187537</v>
      </c>
      <c r="J21" s="79">
        <v>2.0899999999999998E-2</v>
      </c>
      <c r="K21" s="79">
        <v>-1E-4</v>
      </c>
    </row>
    <row r="22" spans="2:11">
      <c r="B22" s="80" t="s">
        <v>894</v>
      </c>
      <c r="C22" s="16"/>
      <c r="D22" s="16"/>
      <c r="G22" s="82">
        <v>-403457316</v>
      </c>
      <c r="I22" s="82">
        <v>-4484.9747572733168</v>
      </c>
      <c r="J22" s="81">
        <v>0.1178</v>
      </c>
      <c r="K22" s="81">
        <v>-4.0000000000000002E-4</v>
      </c>
    </row>
    <row r="23" spans="2:11">
      <c r="B23" t="s">
        <v>1345</v>
      </c>
      <c r="C23" t="s">
        <v>1346</v>
      </c>
      <c r="D23" t="s">
        <v>123</v>
      </c>
      <c r="E23" t="s">
        <v>106</v>
      </c>
      <c r="F23" t="s">
        <v>1347</v>
      </c>
      <c r="G23" s="78">
        <v>-3681900</v>
      </c>
      <c r="H23" s="78">
        <v>-0.46300000000000002</v>
      </c>
      <c r="I23" s="78">
        <v>17.047197000000001</v>
      </c>
      <c r="J23" s="79">
        <v>-4.0000000000000002E-4</v>
      </c>
      <c r="K23" s="79">
        <v>0</v>
      </c>
    </row>
    <row r="24" spans="2:11">
      <c r="B24" t="s">
        <v>1348</v>
      </c>
      <c r="C24" t="s">
        <v>1349</v>
      </c>
      <c r="D24" t="s">
        <v>123</v>
      </c>
      <c r="E24" t="s">
        <v>106</v>
      </c>
      <c r="F24" t="s">
        <v>1347</v>
      </c>
      <c r="G24" s="78">
        <v>-87022400</v>
      </c>
      <c r="H24" s="78">
        <v>-0.70840095465393738</v>
      </c>
      <c r="I24" s="78">
        <v>616.46751236276805</v>
      </c>
      <c r="J24" s="79">
        <v>-1.6199999999999999E-2</v>
      </c>
      <c r="K24" s="79">
        <v>0</v>
      </c>
    </row>
    <row r="25" spans="2:11">
      <c r="B25" t="s">
        <v>1350</v>
      </c>
      <c r="C25" t="s">
        <v>1351</v>
      </c>
      <c r="D25" t="s">
        <v>123</v>
      </c>
      <c r="E25" t="s">
        <v>208</v>
      </c>
      <c r="F25" t="s">
        <v>1320</v>
      </c>
      <c r="G25" s="78">
        <v>-451687</v>
      </c>
      <c r="H25" s="78">
        <v>-1.6351490236382296</v>
      </c>
      <c r="I25" s="78">
        <v>7.3857555704008098</v>
      </c>
      <c r="J25" s="79">
        <v>-2.0000000000000001E-4</v>
      </c>
      <c r="K25" s="79">
        <v>0</v>
      </c>
    </row>
    <row r="26" spans="2:11">
      <c r="B26" t="s">
        <v>1352</v>
      </c>
      <c r="C26" t="s">
        <v>1353</v>
      </c>
      <c r="D26" t="s">
        <v>123</v>
      </c>
      <c r="E26" t="s">
        <v>208</v>
      </c>
      <c r="F26" t="s">
        <v>1320</v>
      </c>
      <c r="G26" s="78">
        <v>-5245313</v>
      </c>
      <c r="H26" s="78">
        <v>-1.68548175374114</v>
      </c>
      <c r="I26" s="78">
        <v>88.408793541611999</v>
      </c>
      <c r="J26" s="79">
        <v>-2.3E-3</v>
      </c>
      <c r="K26" s="79">
        <v>0</v>
      </c>
    </row>
    <row r="27" spans="2:11">
      <c r="B27" t="s">
        <v>1354</v>
      </c>
      <c r="C27" t="s">
        <v>1355</v>
      </c>
      <c r="D27" t="s">
        <v>123</v>
      </c>
      <c r="E27" t="s">
        <v>204</v>
      </c>
      <c r="F27" t="s">
        <v>1320</v>
      </c>
      <c r="G27" s="78">
        <v>-58487300</v>
      </c>
      <c r="H27" s="78">
        <v>-0.74277061132922018</v>
      </c>
      <c r="I27" s="78">
        <v>434.426475759955</v>
      </c>
      <c r="J27" s="79">
        <v>-1.14E-2</v>
      </c>
      <c r="K27" s="79">
        <v>0</v>
      </c>
    </row>
    <row r="28" spans="2:11">
      <c r="B28" t="s">
        <v>1356</v>
      </c>
      <c r="C28" t="s">
        <v>1357</v>
      </c>
      <c r="D28" t="s">
        <v>123</v>
      </c>
      <c r="E28" t="s">
        <v>106</v>
      </c>
      <c r="F28" t="s">
        <v>1320</v>
      </c>
      <c r="G28" s="78">
        <v>-39394900</v>
      </c>
      <c r="H28" s="78">
        <v>2.9351153508771946</v>
      </c>
      <c r="I28" s="78">
        <v>-1156.28575736272</v>
      </c>
      <c r="J28" s="79">
        <v>3.04E-2</v>
      </c>
      <c r="K28" s="79">
        <v>-1E-4</v>
      </c>
    </row>
    <row r="29" spans="2:11">
      <c r="B29" t="s">
        <v>1358</v>
      </c>
      <c r="C29" t="s">
        <v>1359</v>
      </c>
      <c r="D29" t="s">
        <v>123</v>
      </c>
      <c r="E29" t="s">
        <v>209</v>
      </c>
      <c r="F29" t="s">
        <v>1360</v>
      </c>
      <c r="G29" s="78">
        <v>-20960718</v>
      </c>
      <c r="H29" s="78">
        <v>-1.41036279428792</v>
      </c>
      <c r="I29" s="78">
        <v>295.62216808761099</v>
      </c>
      <c r="J29" s="79">
        <v>-7.7999999999999996E-3</v>
      </c>
      <c r="K29" s="79">
        <v>0</v>
      </c>
    </row>
    <row r="30" spans="2:11">
      <c r="B30" t="s">
        <v>1361</v>
      </c>
      <c r="C30" t="s">
        <v>1362</v>
      </c>
      <c r="D30" t="s">
        <v>123</v>
      </c>
      <c r="E30" t="s">
        <v>106</v>
      </c>
      <c r="F30" t="s">
        <v>288</v>
      </c>
      <c r="G30" s="78">
        <v>-31974628</v>
      </c>
      <c r="H30" s="78">
        <v>4.1870259024842449</v>
      </c>
      <c r="I30" s="78">
        <v>-1338.7859565829799</v>
      </c>
      <c r="J30" s="79">
        <v>3.5200000000000002E-2</v>
      </c>
      <c r="K30" s="79">
        <v>-1E-4</v>
      </c>
    </row>
    <row r="31" spans="2:11">
      <c r="B31" t="s">
        <v>1363</v>
      </c>
      <c r="C31" t="s">
        <v>1364</v>
      </c>
      <c r="D31" t="s">
        <v>123</v>
      </c>
      <c r="E31" t="s">
        <v>106</v>
      </c>
      <c r="F31" t="s">
        <v>1365</v>
      </c>
      <c r="G31" s="78">
        <v>-2729600</v>
      </c>
      <c r="H31" s="78">
        <v>4.0191666666666546</v>
      </c>
      <c r="I31" s="78">
        <v>-109.707173333333</v>
      </c>
      <c r="J31" s="79">
        <v>2.8999999999999998E-3</v>
      </c>
      <c r="K31" s="79">
        <v>0</v>
      </c>
    </row>
    <row r="32" spans="2:11">
      <c r="B32" t="s">
        <v>1366</v>
      </c>
      <c r="C32" t="s">
        <v>1367</v>
      </c>
      <c r="D32" t="s">
        <v>123</v>
      </c>
      <c r="E32" t="s">
        <v>106</v>
      </c>
      <c r="F32" t="s">
        <v>1365</v>
      </c>
      <c r="G32" s="78">
        <v>-90704300</v>
      </c>
      <c r="H32" s="78">
        <v>3.859289044289036</v>
      </c>
      <c r="I32" s="78">
        <v>-3500.5411125990599</v>
      </c>
      <c r="J32" s="79">
        <v>9.1999999999999998E-2</v>
      </c>
      <c r="K32" s="79">
        <v>-2.9999999999999997E-4</v>
      </c>
    </row>
    <row r="33" spans="2:11">
      <c r="B33" t="s">
        <v>1368</v>
      </c>
      <c r="C33" t="s">
        <v>1369</v>
      </c>
      <c r="D33" t="s">
        <v>123</v>
      </c>
      <c r="E33" t="s">
        <v>106</v>
      </c>
      <c r="F33" t="s">
        <v>1365</v>
      </c>
      <c r="G33" s="78">
        <v>90704300</v>
      </c>
      <c r="H33" s="78">
        <v>3.8369930069930089</v>
      </c>
      <c r="I33" s="78">
        <v>3480.3176480419602</v>
      </c>
      <c r="J33" s="79">
        <v>-9.1399999999999995E-2</v>
      </c>
      <c r="K33" s="79">
        <v>2.9999999999999997E-4</v>
      </c>
    </row>
    <row r="34" spans="2:11">
      <c r="B34" t="s">
        <v>1370</v>
      </c>
      <c r="C34" t="s">
        <v>1371</v>
      </c>
      <c r="D34" t="s">
        <v>123</v>
      </c>
      <c r="E34" t="s">
        <v>106</v>
      </c>
      <c r="F34" t="s">
        <v>1372</v>
      </c>
      <c r="G34" s="78">
        <v>-3168100</v>
      </c>
      <c r="H34" s="78">
        <v>4.51913760061327</v>
      </c>
      <c r="I34" s="78">
        <v>-143.17079832502901</v>
      </c>
      <c r="J34" s="79">
        <v>3.8E-3</v>
      </c>
      <c r="K34" s="79">
        <v>0</v>
      </c>
    </row>
    <row r="35" spans="2:11">
      <c r="B35" t="s">
        <v>1373</v>
      </c>
      <c r="C35" t="s">
        <v>1374</v>
      </c>
      <c r="D35" t="s">
        <v>123</v>
      </c>
      <c r="E35" t="s">
        <v>106</v>
      </c>
      <c r="F35" t="s">
        <v>1372</v>
      </c>
      <c r="G35" s="78">
        <v>-44952600</v>
      </c>
      <c r="H35" s="78">
        <v>4.3190805070793683</v>
      </c>
      <c r="I35" s="78">
        <v>-1941.5389840253599</v>
      </c>
      <c r="J35" s="79">
        <v>5.0999999999999997E-2</v>
      </c>
      <c r="K35" s="79">
        <v>-2.0000000000000001E-4</v>
      </c>
    </row>
    <row r="36" spans="2:11">
      <c r="B36" t="s">
        <v>1375</v>
      </c>
      <c r="C36" t="s">
        <v>1376</v>
      </c>
      <c r="D36" t="s">
        <v>123</v>
      </c>
      <c r="E36" t="s">
        <v>205</v>
      </c>
      <c r="F36" t="s">
        <v>1377</v>
      </c>
      <c r="G36" s="78">
        <v>-3897700</v>
      </c>
      <c r="H36" s="78">
        <v>0.33765402586113091</v>
      </c>
      <c r="I36" s="78">
        <v>-13.1607409659893</v>
      </c>
      <c r="J36" s="79">
        <v>2.9999999999999997E-4</v>
      </c>
      <c r="K36" s="79">
        <v>0</v>
      </c>
    </row>
    <row r="37" spans="2:11">
      <c r="B37" t="s">
        <v>1378</v>
      </c>
      <c r="C37" t="s">
        <v>1379</v>
      </c>
      <c r="D37" t="s">
        <v>123</v>
      </c>
      <c r="E37" t="s">
        <v>110</v>
      </c>
      <c r="F37" t="s">
        <v>1377</v>
      </c>
      <c r="G37" s="78">
        <v>-61646660</v>
      </c>
      <c r="H37" s="78">
        <v>2.3438888888888871</v>
      </c>
      <c r="I37" s="78">
        <v>-1444.92921411111</v>
      </c>
      <c r="J37" s="79">
        <v>3.7999999999999999E-2</v>
      </c>
      <c r="K37" s="79">
        <v>-1E-4</v>
      </c>
    </row>
    <row r="38" spans="2:11">
      <c r="B38" t="s">
        <v>1380</v>
      </c>
      <c r="C38" t="s">
        <v>1381</v>
      </c>
      <c r="D38" t="s">
        <v>123</v>
      </c>
      <c r="E38" t="s">
        <v>110</v>
      </c>
      <c r="F38" t="s">
        <v>1377</v>
      </c>
      <c r="G38" s="78">
        <v>-1105110</v>
      </c>
      <c r="H38" s="78">
        <v>2.3188679245283002</v>
      </c>
      <c r="I38" s="78">
        <v>-25.626041320754702</v>
      </c>
      <c r="J38" s="79">
        <v>6.9999999999999999E-4</v>
      </c>
      <c r="K38" s="79">
        <v>0</v>
      </c>
    </row>
    <row r="39" spans="2:11">
      <c r="B39" t="s">
        <v>1382</v>
      </c>
      <c r="C39" t="s">
        <v>1383</v>
      </c>
      <c r="D39" t="s">
        <v>123</v>
      </c>
      <c r="E39" t="s">
        <v>113</v>
      </c>
      <c r="F39" t="s">
        <v>1377</v>
      </c>
      <c r="G39" s="78">
        <v>-81100</v>
      </c>
      <c r="H39" s="78">
        <v>-5.7727419354838716</v>
      </c>
      <c r="I39" s="78">
        <v>4.68169370967742</v>
      </c>
      <c r="J39" s="79">
        <v>-1E-4</v>
      </c>
      <c r="K39" s="79">
        <v>0</v>
      </c>
    </row>
    <row r="40" spans="2:11">
      <c r="B40" t="s">
        <v>1384</v>
      </c>
      <c r="C40" t="s">
        <v>1385</v>
      </c>
      <c r="D40" t="s">
        <v>123</v>
      </c>
      <c r="E40" t="s">
        <v>113</v>
      </c>
      <c r="F40" t="s">
        <v>1377</v>
      </c>
      <c r="G40" s="78">
        <v>-3171800</v>
      </c>
      <c r="H40" s="78">
        <v>-5.8730641821946215</v>
      </c>
      <c r="I40" s="78">
        <v>186.28184973084899</v>
      </c>
      <c r="J40" s="79">
        <v>-4.8999999999999998E-3</v>
      </c>
      <c r="K40" s="79">
        <v>0</v>
      </c>
    </row>
    <row r="41" spans="2:11">
      <c r="B41" t="s">
        <v>1386</v>
      </c>
      <c r="C41" t="s">
        <v>1387</v>
      </c>
      <c r="D41" t="s">
        <v>123</v>
      </c>
      <c r="E41" t="s">
        <v>106</v>
      </c>
      <c r="F41" t="s">
        <v>1388</v>
      </c>
      <c r="G41" s="78">
        <v>-35485800</v>
      </c>
      <c r="H41" s="78">
        <v>-0.16381743556066314</v>
      </c>
      <c r="I41" s="78">
        <v>58.1319275481858</v>
      </c>
      <c r="J41" s="79">
        <v>-1.5E-3</v>
      </c>
      <c r="K41" s="79">
        <v>0</v>
      </c>
    </row>
    <row r="42" spans="2:11">
      <c r="B42" s="80" t="s">
        <v>1321</v>
      </c>
      <c r="C42" s="16"/>
      <c r="D42" s="16"/>
      <c r="G42" s="82">
        <v>28936300</v>
      </c>
      <c r="I42" s="82">
        <v>2710.0573759041999</v>
      </c>
      <c r="J42" s="81">
        <v>-7.1199999999999999E-2</v>
      </c>
      <c r="K42" s="81">
        <v>2.0000000000000001E-4</v>
      </c>
    </row>
    <row r="43" spans="2:11">
      <c r="B43" t="s">
        <v>1389</v>
      </c>
      <c r="C43" t="s">
        <v>1390</v>
      </c>
      <c r="D43" t="s">
        <v>123</v>
      </c>
      <c r="E43" t="s">
        <v>110</v>
      </c>
      <c r="F43" t="s">
        <v>1391</v>
      </c>
      <c r="G43" s="78">
        <v>28936300</v>
      </c>
      <c r="H43" s="78">
        <v>9.365597453386231</v>
      </c>
      <c r="I43" s="78">
        <v>2710.0573759041999</v>
      </c>
      <c r="J43" s="79">
        <v>-7.1199999999999999E-2</v>
      </c>
      <c r="K43" s="79">
        <v>2.0000000000000001E-4</v>
      </c>
    </row>
    <row r="44" spans="2:11">
      <c r="B44" s="80" t="s">
        <v>895</v>
      </c>
      <c r="C44" s="16"/>
      <c r="D44" s="16"/>
      <c r="G44" s="82">
        <v>-553616944</v>
      </c>
      <c r="I44" s="82">
        <v>-23590.599147276054</v>
      </c>
      <c r="J44" s="81">
        <v>0.61970000000000003</v>
      </c>
      <c r="K44" s="81">
        <v>-1.9E-3</v>
      </c>
    </row>
    <row r="45" spans="2:11">
      <c r="B45" t="s">
        <v>1392</v>
      </c>
      <c r="C45" t="s">
        <v>1393</v>
      </c>
      <c r="D45" t="s">
        <v>123</v>
      </c>
      <c r="E45" t="s">
        <v>102</v>
      </c>
      <c r="F45" t="s">
        <v>1301</v>
      </c>
      <c r="G45" s="78">
        <v>5614000</v>
      </c>
      <c r="H45" s="78">
        <v>-5.9373684210526365</v>
      </c>
      <c r="I45" s="78">
        <v>-333.323863157895</v>
      </c>
      <c r="J45" s="79">
        <v>8.8000000000000005E-3</v>
      </c>
      <c r="K45" s="79">
        <v>0</v>
      </c>
    </row>
    <row r="46" spans="2:11">
      <c r="B46" t="s">
        <v>1394</v>
      </c>
      <c r="C46" t="s">
        <v>1395</v>
      </c>
      <c r="D46" t="s">
        <v>123</v>
      </c>
      <c r="E46" t="s">
        <v>102</v>
      </c>
      <c r="F46" t="s">
        <v>1396</v>
      </c>
      <c r="G46" s="78">
        <v>6112000</v>
      </c>
      <c r="H46" s="78">
        <v>-6.6582663043478236</v>
      </c>
      <c r="I46" s="78">
        <v>-406.95323652173897</v>
      </c>
      <c r="J46" s="79">
        <v>1.0699999999999999E-2</v>
      </c>
      <c r="K46" s="79">
        <v>0</v>
      </c>
    </row>
    <row r="47" spans="2:11">
      <c r="B47" t="s">
        <v>1397</v>
      </c>
      <c r="C47" t="s">
        <v>1398</v>
      </c>
      <c r="D47" t="s">
        <v>123</v>
      </c>
      <c r="E47" t="s">
        <v>102</v>
      </c>
      <c r="F47" t="s">
        <v>1399</v>
      </c>
      <c r="G47" s="78">
        <v>48738000</v>
      </c>
      <c r="H47" s="78">
        <v>-7.3294418604651197</v>
      </c>
      <c r="I47" s="78">
        <v>-3572.22337395349</v>
      </c>
      <c r="J47" s="79">
        <v>9.3799999999999994E-2</v>
      </c>
      <c r="K47" s="79">
        <v>-2.9999999999999997E-4</v>
      </c>
    </row>
    <row r="48" spans="2:11">
      <c r="B48" t="s">
        <v>1400</v>
      </c>
      <c r="C48" t="s">
        <v>1401</v>
      </c>
      <c r="D48" t="s">
        <v>123</v>
      </c>
      <c r="E48" t="s">
        <v>102</v>
      </c>
      <c r="F48" t="s">
        <v>1187</v>
      </c>
      <c r="G48" s="78">
        <v>1935000</v>
      </c>
      <c r="H48" s="78">
        <v>-7.5283081761006203</v>
      </c>
      <c r="I48" s="78">
        <v>-145.67276320754701</v>
      </c>
      <c r="J48" s="79">
        <v>3.8E-3</v>
      </c>
      <c r="K48" s="79">
        <v>0</v>
      </c>
    </row>
    <row r="49" spans="2:11">
      <c r="B49" t="s">
        <v>1402</v>
      </c>
      <c r="C49" t="s">
        <v>1403</v>
      </c>
      <c r="D49" t="s">
        <v>123</v>
      </c>
      <c r="E49" t="s">
        <v>102</v>
      </c>
      <c r="F49" t="s">
        <v>1287</v>
      </c>
      <c r="G49" s="78">
        <v>5279000</v>
      </c>
      <c r="H49" s="78">
        <v>-8.1000714285714341</v>
      </c>
      <c r="I49" s="78">
        <v>-427.60277071428601</v>
      </c>
      <c r="J49" s="79">
        <v>1.12E-2</v>
      </c>
      <c r="K49" s="79">
        <v>0</v>
      </c>
    </row>
    <row r="50" spans="2:11">
      <c r="B50" t="s">
        <v>1404</v>
      </c>
      <c r="C50" t="s">
        <v>1405</v>
      </c>
      <c r="D50" t="s">
        <v>123</v>
      </c>
      <c r="E50" t="s">
        <v>102</v>
      </c>
      <c r="F50" t="s">
        <v>1406</v>
      </c>
      <c r="G50" s="78">
        <v>5059000</v>
      </c>
      <c r="H50" s="78">
        <v>-8.9203577981651314</v>
      </c>
      <c r="I50" s="78">
        <v>-451.28090100917399</v>
      </c>
      <c r="J50" s="79">
        <v>1.1900000000000001E-2</v>
      </c>
      <c r="K50" s="79">
        <v>0</v>
      </c>
    </row>
    <row r="51" spans="2:11">
      <c r="B51" t="s">
        <v>1407</v>
      </c>
      <c r="C51" t="s">
        <v>1408</v>
      </c>
      <c r="D51" t="s">
        <v>123</v>
      </c>
      <c r="E51" t="s">
        <v>106</v>
      </c>
      <c r="F51" t="s">
        <v>997</v>
      </c>
      <c r="G51" s="78">
        <v>-856073000</v>
      </c>
      <c r="H51" s="78">
        <v>0.19839826537015187</v>
      </c>
      <c r="I51" s="78">
        <v>-5844.3113331019404</v>
      </c>
      <c r="J51" s="79">
        <v>0.1535</v>
      </c>
      <c r="K51" s="79">
        <v>-5.0000000000000001E-4</v>
      </c>
    </row>
    <row r="52" spans="2:11">
      <c r="B52" t="s">
        <v>1409</v>
      </c>
      <c r="C52" t="s">
        <v>1410</v>
      </c>
      <c r="D52" t="s">
        <v>123</v>
      </c>
      <c r="E52" t="s">
        <v>102</v>
      </c>
      <c r="F52" t="s">
        <v>1411</v>
      </c>
      <c r="G52" s="78">
        <v>-9232000</v>
      </c>
      <c r="H52" s="78">
        <v>-7.3085967741935445</v>
      </c>
      <c r="I52" s="78">
        <v>674.72965419354796</v>
      </c>
      <c r="J52" s="79">
        <v>-1.77E-2</v>
      </c>
      <c r="K52" s="79">
        <v>1E-4</v>
      </c>
    </row>
    <row r="53" spans="2:11">
      <c r="B53" t="s">
        <v>1412</v>
      </c>
      <c r="C53" t="s">
        <v>1413</v>
      </c>
      <c r="D53" t="s">
        <v>123</v>
      </c>
      <c r="E53" t="s">
        <v>102</v>
      </c>
      <c r="F53" t="s">
        <v>1414</v>
      </c>
      <c r="G53" s="78">
        <v>43366056</v>
      </c>
      <c r="H53" s="78">
        <v>6.2171000000000003</v>
      </c>
      <c r="I53" s="78">
        <v>2696.1110675760001</v>
      </c>
      <c r="J53" s="79">
        <v>-7.0800000000000002E-2</v>
      </c>
      <c r="K53" s="79">
        <v>2.0000000000000001E-4</v>
      </c>
    </row>
    <row r="54" spans="2:11">
      <c r="B54" t="s">
        <v>1415</v>
      </c>
      <c r="C54" t="s">
        <v>1416</v>
      </c>
      <c r="D54" t="s">
        <v>123</v>
      </c>
      <c r="E54" t="s">
        <v>102</v>
      </c>
      <c r="F54" t="s">
        <v>1417</v>
      </c>
      <c r="G54" s="78">
        <v>37622000</v>
      </c>
      <c r="H54" s="78">
        <v>-6.0467419354838654</v>
      </c>
      <c r="I54" s="78">
        <v>-2274.9052509677399</v>
      </c>
      <c r="J54" s="79">
        <v>5.9799999999999999E-2</v>
      </c>
      <c r="K54" s="79">
        <v>-2.0000000000000001E-4</v>
      </c>
    </row>
    <row r="55" spans="2:11">
      <c r="B55" t="s">
        <v>1418</v>
      </c>
      <c r="C55" t="s">
        <v>1419</v>
      </c>
      <c r="D55" t="s">
        <v>123</v>
      </c>
      <c r="E55" t="s">
        <v>102</v>
      </c>
      <c r="F55" t="s">
        <v>1420</v>
      </c>
      <c r="G55" s="78">
        <v>7214000</v>
      </c>
      <c r="H55" s="78">
        <v>-7.2300044843049349</v>
      </c>
      <c r="I55" s="78">
        <v>-521.57252349775797</v>
      </c>
      <c r="J55" s="79">
        <v>1.37E-2</v>
      </c>
      <c r="K55" s="79">
        <v>0</v>
      </c>
    </row>
    <row r="56" spans="2:11">
      <c r="B56" t="s">
        <v>1421</v>
      </c>
      <c r="C56" t="s">
        <v>1422</v>
      </c>
      <c r="D56" t="s">
        <v>123</v>
      </c>
      <c r="E56" t="s">
        <v>102</v>
      </c>
      <c r="F56" t="s">
        <v>1423</v>
      </c>
      <c r="G56" s="78">
        <v>2437000</v>
      </c>
      <c r="H56" s="78">
        <v>-7.3791547619047604</v>
      </c>
      <c r="I56" s="78">
        <v>-179.83000154761899</v>
      </c>
      <c r="J56" s="79">
        <v>4.7000000000000002E-3</v>
      </c>
      <c r="K56" s="79">
        <v>0</v>
      </c>
    </row>
    <row r="57" spans="2:11">
      <c r="B57" t="s">
        <v>1424</v>
      </c>
      <c r="C57" t="s">
        <v>1425</v>
      </c>
      <c r="D57" t="s">
        <v>123</v>
      </c>
      <c r="E57" t="s">
        <v>102</v>
      </c>
      <c r="F57" t="s">
        <v>1426</v>
      </c>
      <c r="G57" s="78">
        <v>3958000</v>
      </c>
      <c r="H57" s="78">
        <v>-8.1249031141868624</v>
      </c>
      <c r="I57" s="78">
        <v>-321.58366525951601</v>
      </c>
      <c r="J57" s="79">
        <v>8.3999999999999995E-3</v>
      </c>
      <c r="K57" s="79">
        <v>0</v>
      </c>
    </row>
    <row r="58" spans="2:11">
      <c r="B58" t="s">
        <v>1427</v>
      </c>
      <c r="C58" t="s">
        <v>1428</v>
      </c>
      <c r="D58" t="s">
        <v>123</v>
      </c>
      <c r="E58" t="s">
        <v>102</v>
      </c>
      <c r="F58" t="s">
        <v>1429</v>
      </c>
      <c r="G58" s="78">
        <v>144354000</v>
      </c>
      <c r="H58" s="78">
        <v>-8.6469236641221574</v>
      </c>
      <c r="I58" s="78">
        <v>-12482.1801861069</v>
      </c>
      <c r="J58" s="79">
        <v>0.32790000000000002</v>
      </c>
      <c r="K58" s="79">
        <v>-1E-3</v>
      </c>
    </row>
    <row r="59" spans="2:11">
      <c r="B59" s="80" t="s">
        <v>365</v>
      </c>
      <c r="C59" s="16"/>
      <c r="D59" s="16"/>
      <c r="G59" s="82">
        <v>0</v>
      </c>
      <c r="I59" s="82">
        <v>0</v>
      </c>
      <c r="J59" s="81">
        <v>0</v>
      </c>
      <c r="K59" s="81">
        <v>0</v>
      </c>
    </row>
    <row r="60" spans="2:11">
      <c r="B60" t="s">
        <v>234</v>
      </c>
      <c r="C60" t="s">
        <v>234</v>
      </c>
      <c r="D60" t="s">
        <v>234</v>
      </c>
      <c r="E60" t="s">
        <v>234</v>
      </c>
      <c r="G60" s="78">
        <v>0</v>
      </c>
      <c r="H60" s="78">
        <v>0</v>
      </c>
      <c r="I60" s="78">
        <v>0</v>
      </c>
      <c r="J60" s="79">
        <v>0</v>
      </c>
      <c r="K60" s="79">
        <v>0</v>
      </c>
    </row>
    <row r="61" spans="2:11">
      <c r="B61" s="80" t="s">
        <v>238</v>
      </c>
      <c r="C61" s="16"/>
      <c r="D61" s="16"/>
      <c r="G61" s="82">
        <v>0</v>
      </c>
      <c r="I61" s="82">
        <v>0</v>
      </c>
      <c r="J61" s="81">
        <v>0</v>
      </c>
      <c r="K61" s="81">
        <v>0</v>
      </c>
    </row>
    <row r="62" spans="2:11">
      <c r="B62" s="80" t="s">
        <v>893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234</v>
      </c>
      <c r="C63" t="s">
        <v>234</v>
      </c>
      <c r="D63" t="s">
        <v>234</v>
      </c>
      <c r="E63" t="s">
        <v>234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900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234</v>
      </c>
      <c r="C65" t="s">
        <v>234</v>
      </c>
      <c r="D65" t="s">
        <v>234</v>
      </c>
      <c r="E65" t="s">
        <v>234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s="80" t="s">
        <v>895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234</v>
      </c>
      <c r="C67" t="s">
        <v>234</v>
      </c>
      <c r="D67" t="s">
        <v>234</v>
      </c>
      <c r="E67" t="s">
        <v>234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365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234</v>
      </c>
      <c r="C69" t="s">
        <v>234</v>
      </c>
      <c r="D69" t="s">
        <v>234</v>
      </c>
      <c r="E69" t="s">
        <v>234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t="s">
        <v>240</v>
      </c>
      <c r="C70" s="16"/>
      <c r="D70" s="16"/>
    </row>
    <row r="71" spans="2:11">
      <c r="B71" t="s">
        <v>308</v>
      </c>
      <c r="C71" s="16"/>
      <c r="D71" s="16"/>
    </row>
    <row r="72" spans="2:11">
      <c r="B72" t="s">
        <v>309</v>
      </c>
      <c r="C72" s="16"/>
      <c r="D72" s="16"/>
    </row>
    <row r="73" spans="2:11">
      <c r="B73" t="s">
        <v>310</v>
      </c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40" workbookViewId="0">
      <selection activeCell="I63" sqref="I6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1782</v>
      </c>
    </row>
    <row r="3" spans="2:78">
      <c r="B3" s="2" t="s">
        <v>2</v>
      </c>
      <c r="C3" t="s">
        <v>1783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4.0999999999999996</v>
      </c>
      <c r="I11" s="7"/>
      <c r="J11" s="7"/>
      <c r="K11" s="77">
        <v>2.8000000000000001E-2</v>
      </c>
      <c r="L11" s="76">
        <v>66469326.520000003</v>
      </c>
      <c r="M11" s="7"/>
      <c r="N11" s="76">
        <v>211999.83010766821</v>
      </c>
      <c r="O11" s="7"/>
      <c r="P11" s="77">
        <v>1</v>
      </c>
      <c r="Q11" s="77">
        <v>1.6799999999999999E-2</v>
      </c>
      <c r="R11" s="16"/>
      <c r="S11" s="16"/>
      <c r="T11" s="16"/>
      <c r="U11" s="16"/>
      <c r="V11" s="16"/>
      <c r="BZ11" s="16"/>
    </row>
    <row r="12" spans="2:78">
      <c r="B12" s="80" t="s">
        <v>210</v>
      </c>
      <c r="D12" s="16"/>
      <c r="H12" s="82">
        <v>1.99</v>
      </c>
      <c r="K12" s="81">
        <v>2.7099999999999999E-2</v>
      </c>
      <c r="L12" s="82">
        <v>7215031.5199999996</v>
      </c>
      <c r="N12" s="82">
        <v>7216.7276926880004</v>
      </c>
      <c r="P12" s="81">
        <v>3.4000000000000002E-2</v>
      </c>
      <c r="Q12" s="81">
        <v>5.9999999999999995E-4</v>
      </c>
    </row>
    <row r="13" spans="2:78">
      <c r="B13" s="80" t="s">
        <v>927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928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929</v>
      </c>
      <c r="D17" s="16"/>
      <c r="H17" s="82">
        <v>1.99</v>
      </c>
      <c r="K17" s="81">
        <v>2.7099999999999999E-2</v>
      </c>
      <c r="L17" s="82">
        <v>7215031.5199999996</v>
      </c>
      <c r="N17" s="82">
        <v>7216.7276926880004</v>
      </c>
      <c r="P17" s="81">
        <v>3.4000000000000002E-2</v>
      </c>
      <c r="Q17" s="81">
        <v>5.9999999999999995E-4</v>
      </c>
    </row>
    <row r="18" spans="2:17">
      <c r="B18" s="80" t="s">
        <v>930</v>
      </c>
      <c r="D18" s="16"/>
      <c r="H18" s="82">
        <v>1.99</v>
      </c>
      <c r="K18" s="81">
        <v>2.7099999999999999E-2</v>
      </c>
      <c r="L18" s="82">
        <v>7215031.5199999996</v>
      </c>
      <c r="N18" s="82">
        <v>7216.7276926880004</v>
      </c>
      <c r="P18" s="81">
        <v>3.4000000000000002E-2</v>
      </c>
      <c r="Q18" s="81">
        <v>5.9999999999999995E-4</v>
      </c>
    </row>
    <row r="19" spans="2:17">
      <c r="B19" t="s">
        <v>1430</v>
      </c>
      <c r="C19" t="s">
        <v>1431</v>
      </c>
      <c r="D19" t="s">
        <v>1432</v>
      </c>
      <c r="E19" t="s">
        <v>1433</v>
      </c>
      <c r="F19" t="s">
        <v>216</v>
      </c>
      <c r="G19" t="s">
        <v>1434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2008397.2</v>
      </c>
      <c r="M19" s="78">
        <v>100.24</v>
      </c>
      <c r="N19" s="78">
        <v>2013.21735328</v>
      </c>
      <c r="O19" s="79">
        <v>1.7399999999999999E-2</v>
      </c>
      <c r="P19" s="79">
        <v>9.4999999999999998E-3</v>
      </c>
      <c r="Q19" s="79">
        <v>2.0000000000000001E-4</v>
      </c>
    </row>
    <row r="20" spans="2:17">
      <c r="B20" t="s">
        <v>1435</v>
      </c>
      <c r="C20" t="s">
        <v>1436</v>
      </c>
      <c r="D20" t="s">
        <v>1432</v>
      </c>
      <c r="E20" t="s">
        <v>354</v>
      </c>
      <c r="F20" t="s">
        <v>150</v>
      </c>
      <c r="G20" t="s">
        <v>1437</v>
      </c>
      <c r="H20" s="78">
        <v>2.17</v>
      </c>
      <c r="I20" t="s">
        <v>102</v>
      </c>
      <c r="J20" s="79">
        <v>2.5000000000000001E-2</v>
      </c>
      <c r="K20" s="79">
        <v>2.6200000000000001E-2</v>
      </c>
      <c r="L20" s="78">
        <v>5206634.32</v>
      </c>
      <c r="M20" s="78">
        <v>99.94</v>
      </c>
      <c r="N20" s="78">
        <v>5203.5103394079997</v>
      </c>
      <c r="O20" s="79">
        <v>2.1299999999999999E-2</v>
      </c>
      <c r="P20" s="79">
        <v>2.4500000000000001E-2</v>
      </c>
      <c r="Q20" s="79">
        <v>4.0000000000000002E-4</v>
      </c>
    </row>
    <row r="21" spans="2:17">
      <c r="B21" s="80" t="s">
        <v>931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234</v>
      </c>
      <c r="C22" t="s">
        <v>234</v>
      </c>
      <c r="D22" s="16"/>
      <c r="E22" t="s">
        <v>234</v>
      </c>
      <c r="H22" s="78">
        <v>0</v>
      </c>
      <c r="I22" t="s">
        <v>234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932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234</v>
      </c>
      <c r="C24" t="s">
        <v>234</v>
      </c>
      <c r="D24" s="16"/>
      <c r="E24" t="s">
        <v>234</v>
      </c>
      <c r="H24" s="78">
        <v>0</v>
      </c>
      <c r="I24" t="s">
        <v>234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933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234</v>
      </c>
      <c r="C26" t="s">
        <v>234</v>
      </c>
      <c r="D26" s="16"/>
      <c r="E26" t="s">
        <v>234</v>
      </c>
      <c r="H26" s="78">
        <v>0</v>
      </c>
      <c r="I26" t="s">
        <v>234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238</v>
      </c>
      <c r="D27" s="16"/>
      <c r="H27" s="82">
        <v>4.17</v>
      </c>
      <c r="K27" s="81">
        <v>2.8000000000000001E-2</v>
      </c>
      <c r="L27" s="82">
        <v>59254295</v>
      </c>
      <c r="N27" s="82">
        <v>204783.10241498021</v>
      </c>
      <c r="P27" s="81">
        <v>0.96599999999999997</v>
      </c>
      <c r="Q27" s="81">
        <v>1.6199999999999999E-2</v>
      </c>
    </row>
    <row r="28" spans="2:17">
      <c r="B28" s="80" t="s">
        <v>927</v>
      </c>
      <c r="D28" s="16"/>
      <c r="H28" s="82">
        <v>5.42</v>
      </c>
      <c r="K28" s="81">
        <v>0.14510000000000001</v>
      </c>
      <c r="L28" s="82">
        <v>540000</v>
      </c>
      <c r="N28" s="82">
        <v>278.79292800000002</v>
      </c>
      <c r="P28" s="81">
        <v>1.2999999999999999E-3</v>
      </c>
      <c r="Q28" s="81">
        <v>0</v>
      </c>
    </row>
    <row r="29" spans="2:17">
      <c r="B29" t="s">
        <v>1438</v>
      </c>
      <c r="C29" t="s">
        <v>1439</v>
      </c>
      <c r="D29" t="s">
        <v>1440</v>
      </c>
      <c r="E29" t="s">
        <v>1441</v>
      </c>
      <c r="F29" t="s">
        <v>372</v>
      </c>
      <c r="G29" t="s">
        <v>1442</v>
      </c>
      <c r="H29" s="78">
        <v>5.42</v>
      </c>
      <c r="I29" t="s">
        <v>207</v>
      </c>
      <c r="J29" s="79">
        <v>0</v>
      </c>
      <c r="K29" s="79">
        <v>0.14510000000000001</v>
      </c>
      <c r="L29" s="78">
        <v>540000</v>
      </c>
      <c r="M29" s="78">
        <v>84.36</v>
      </c>
      <c r="N29" s="78">
        <v>278.79292800000002</v>
      </c>
      <c r="O29" s="79">
        <v>0</v>
      </c>
      <c r="P29" s="79">
        <v>1.2999999999999999E-3</v>
      </c>
      <c r="Q29" s="79">
        <v>0</v>
      </c>
    </row>
    <row r="30" spans="2:17">
      <c r="B30" s="80" t="s">
        <v>928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234</v>
      </c>
      <c r="C31" t="s">
        <v>234</v>
      </c>
      <c r="D31" s="16"/>
      <c r="E31" t="s">
        <v>234</v>
      </c>
      <c r="H31" s="78">
        <v>0</v>
      </c>
      <c r="I31" t="s">
        <v>234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929</v>
      </c>
      <c r="D32" s="16"/>
      <c r="H32" s="82">
        <v>4.17</v>
      </c>
      <c r="K32" s="81">
        <v>2.7900000000000001E-2</v>
      </c>
      <c r="L32" s="82">
        <v>58714295</v>
      </c>
      <c r="N32" s="82">
        <v>204504.3094869802</v>
      </c>
      <c r="P32" s="81">
        <v>0.96460000000000001</v>
      </c>
      <c r="Q32" s="81">
        <v>1.6199999999999999E-2</v>
      </c>
    </row>
    <row r="33" spans="2:17">
      <c r="B33" s="80" t="s">
        <v>930</v>
      </c>
      <c r="D33" s="16"/>
      <c r="H33" s="82">
        <v>4.38</v>
      </c>
      <c r="K33" s="81">
        <v>1.72E-2</v>
      </c>
      <c r="L33" s="82">
        <v>48608000</v>
      </c>
      <c r="N33" s="82">
        <v>171476.35774998</v>
      </c>
      <c r="P33" s="81">
        <v>0.80889999999999995</v>
      </c>
      <c r="Q33" s="81">
        <v>1.3599999999999999E-2</v>
      </c>
    </row>
    <row r="34" spans="2:17">
      <c r="B34" t="s">
        <v>1443</v>
      </c>
      <c r="C34" t="s">
        <v>1444</v>
      </c>
      <c r="D34" t="s">
        <v>1432</v>
      </c>
      <c r="E34" t="s">
        <v>1445</v>
      </c>
      <c r="F34" t="s">
        <v>372</v>
      </c>
      <c r="G34" t="s">
        <v>1446</v>
      </c>
      <c r="H34" s="78">
        <v>0.98</v>
      </c>
      <c r="I34" t="s">
        <v>106</v>
      </c>
      <c r="J34" s="79">
        <v>2.7199999999999998E-2</v>
      </c>
      <c r="K34" s="79">
        <v>2.76E-2</v>
      </c>
      <c r="L34" s="78">
        <v>1333000</v>
      </c>
      <c r="M34" s="78">
        <v>101.36</v>
      </c>
      <c r="N34" s="78">
        <v>4649.2342007999996</v>
      </c>
      <c r="O34" s="79">
        <v>3.3E-3</v>
      </c>
      <c r="P34" s="79">
        <v>2.1899999999999999E-2</v>
      </c>
      <c r="Q34" s="79">
        <v>4.0000000000000002E-4</v>
      </c>
    </row>
    <row r="35" spans="2:17">
      <c r="B35" t="s">
        <v>1447</v>
      </c>
      <c r="C35" t="s">
        <v>1448</v>
      </c>
      <c r="D35" t="s">
        <v>1432</v>
      </c>
      <c r="E35" t="s">
        <v>1445</v>
      </c>
      <c r="F35" t="s">
        <v>372</v>
      </c>
      <c r="G35" t="s">
        <v>1449</v>
      </c>
      <c r="H35" s="78">
        <v>5.39</v>
      </c>
      <c r="I35" t="s">
        <v>106</v>
      </c>
      <c r="J35" s="79">
        <v>1.5599999999999999E-2</v>
      </c>
      <c r="K35" s="79">
        <v>2.07E-2</v>
      </c>
      <c r="L35" s="78">
        <v>4218000</v>
      </c>
      <c r="M35" s="78">
        <v>99.89</v>
      </c>
      <c r="N35" s="78">
        <v>14498.172448200001</v>
      </c>
      <c r="O35" s="79">
        <v>1.32E-2</v>
      </c>
      <c r="P35" s="79">
        <v>6.8400000000000002E-2</v>
      </c>
      <c r="Q35" s="79">
        <v>1.1000000000000001E-3</v>
      </c>
    </row>
    <row r="36" spans="2:17">
      <c r="B36" t="s">
        <v>1450</v>
      </c>
      <c r="C36" t="s">
        <v>1451</v>
      </c>
      <c r="D36" t="s">
        <v>1432</v>
      </c>
      <c r="E36" t="s">
        <v>1445</v>
      </c>
      <c r="F36" t="s">
        <v>372</v>
      </c>
      <c r="G36" t="s">
        <v>1452</v>
      </c>
      <c r="H36" s="78">
        <v>4.21</v>
      </c>
      <c r="I36" t="s">
        <v>106</v>
      </c>
      <c r="J36" s="79">
        <v>3.2199999999999999E-2</v>
      </c>
      <c r="K36" s="79">
        <v>1.4800000000000001E-2</v>
      </c>
      <c r="L36" s="78">
        <v>5700000</v>
      </c>
      <c r="M36" s="78">
        <v>107.72</v>
      </c>
      <c r="N36" s="78">
        <v>21127.877639999999</v>
      </c>
      <c r="O36" s="79">
        <v>7.4000000000000003E-3</v>
      </c>
      <c r="P36" s="79">
        <v>9.9699999999999997E-2</v>
      </c>
      <c r="Q36" s="79">
        <v>1.6999999999999999E-3</v>
      </c>
    </row>
    <row r="37" spans="2:17">
      <c r="B37" t="s">
        <v>1453</v>
      </c>
      <c r="C37" t="s">
        <v>1454</v>
      </c>
      <c r="D37" t="s">
        <v>1432</v>
      </c>
      <c r="E37" t="s">
        <v>1445</v>
      </c>
      <c r="F37" t="s">
        <v>372</v>
      </c>
      <c r="G37" t="s">
        <v>1455</v>
      </c>
      <c r="H37" s="78">
        <v>4.82</v>
      </c>
      <c r="I37" t="s">
        <v>106</v>
      </c>
      <c r="J37" s="79">
        <v>1.5900000000000001E-2</v>
      </c>
      <c r="K37" s="79">
        <v>1.23E-2</v>
      </c>
      <c r="L37" s="78">
        <v>1884000</v>
      </c>
      <c r="M37" s="78">
        <v>99</v>
      </c>
      <c r="N37" s="78">
        <v>6418.0155599999998</v>
      </c>
      <c r="O37" s="79">
        <v>5.1000000000000004E-3</v>
      </c>
      <c r="P37" s="79">
        <v>3.0300000000000001E-2</v>
      </c>
      <c r="Q37" s="79">
        <v>5.0000000000000001E-4</v>
      </c>
    </row>
    <row r="38" spans="2:17">
      <c r="B38" t="s">
        <v>1456</v>
      </c>
      <c r="C38" t="s">
        <v>1457</v>
      </c>
      <c r="D38" t="s">
        <v>1432</v>
      </c>
      <c r="E38" t="s">
        <v>1445</v>
      </c>
      <c r="F38" t="s">
        <v>372</v>
      </c>
      <c r="G38" t="s">
        <v>1458</v>
      </c>
      <c r="H38" s="78">
        <v>5.36</v>
      </c>
      <c r="I38" t="s">
        <v>106</v>
      </c>
      <c r="J38" s="79">
        <v>1.5599999999999999E-2</v>
      </c>
      <c r="K38" s="79">
        <v>1.5699999999999999E-2</v>
      </c>
      <c r="L38" s="78">
        <v>3246000</v>
      </c>
      <c r="M38" s="78">
        <v>99.02</v>
      </c>
      <c r="N38" s="78">
        <v>11060.025037199999</v>
      </c>
      <c r="O38" s="79">
        <v>1.17E-2</v>
      </c>
      <c r="P38" s="79">
        <v>5.2200000000000003E-2</v>
      </c>
      <c r="Q38" s="79">
        <v>8.9999999999999998E-4</v>
      </c>
    </row>
    <row r="39" spans="2:17">
      <c r="B39" t="s">
        <v>1459</v>
      </c>
      <c r="C39" t="s">
        <v>1460</v>
      </c>
      <c r="D39" t="s">
        <v>1432</v>
      </c>
      <c r="E39" t="s">
        <v>1445</v>
      </c>
      <c r="F39" t="s">
        <v>372</v>
      </c>
      <c r="G39" t="s">
        <v>1461</v>
      </c>
      <c r="H39" s="78">
        <v>4.67</v>
      </c>
      <c r="I39" t="s">
        <v>106</v>
      </c>
      <c r="J39" s="79">
        <v>1.7000000000000001E-2</v>
      </c>
      <c r="K39" s="79">
        <v>1.8200000000000001E-2</v>
      </c>
      <c r="L39" s="78">
        <v>2448000</v>
      </c>
      <c r="M39" s="78">
        <v>99.932000000000002</v>
      </c>
      <c r="N39" s="78">
        <v>8417.8399737599993</v>
      </c>
      <c r="O39" s="79">
        <v>9.1000000000000004E-3</v>
      </c>
      <c r="P39" s="79">
        <v>3.9699999999999999E-2</v>
      </c>
      <c r="Q39" s="79">
        <v>6.9999999999999999E-4</v>
      </c>
    </row>
    <row r="40" spans="2:17">
      <c r="B40" t="s">
        <v>1462</v>
      </c>
      <c r="C40" t="s">
        <v>1463</v>
      </c>
      <c r="D40" t="s">
        <v>1432</v>
      </c>
      <c r="E40" t="s">
        <v>1445</v>
      </c>
      <c r="F40" t="s">
        <v>372</v>
      </c>
      <c r="G40" t="s">
        <v>275</v>
      </c>
      <c r="H40" s="78">
        <v>5.62</v>
      </c>
      <c r="I40" t="s">
        <v>106</v>
      </c>
      <c r="J40" s="79">
        <v>1.5599999999999999E-2</v>
      </c>
      <c r="K40" s="79">
        <v>2.0299999999999999E-2</v>
      </c>
      <c r="L40" s="78">
        <v>2891000</v>
      </c>
      <c r="M40" s="78">
        <v>98.45</v>
      </c>
      <c r="N40" s="78">
        <v>9793.7380694999993</v>
      </c>
      <c r="O40" s="79">
        <v>1.1299999999999999E-2</v>
      </c>
      <c r="P40" s="79">
        <v>4.6199999999999998E-2</v>
      </c>
      <c r="Q40" s="79">
        <v>8.0000000000000004E-4</v>
      </c>
    </row>
    <row r="41" spans="2:17">
      <c r="B41" t="s">
        <v>1464</v>
      </c>
      <c r="C41" t="s">
        <v>1465</v>
      </c>
      <c r="D41" t="s">
        <v>1432</v>
      </c>
      <c r="E41" t="s">
        <v>1445</v>
      </c>
      <c r="F41" t="s">
        <v>372</v>
      </c>
      <c r="G41" t="s">
        <v>1466</v>
      </c>
      <c r="H41" s="78">
        <v>4.1500000000000004</v>
      </c>
      <c r="I41" t="s">
        <v>106</v>
      </c>
      <c r="J41" s="79">
        <v>1.37E-2</v>
      </c>
      <c r="K41" s="79">
        <v>2.0199999999999999E-2</v>
      </c>
      <c r="L41" s="78">
        <v>4186000</v>
      </c>
      <c r="M41" s="78">
        <v>99.28</v>
      </c>
      <c r="N41" s="78">
        <v>14300.3170128</v>
      </c>
      <c r="O41" s="79">
        <v>1.4500000000000001E-2</v>
      </c>
      <c r="P41" s="79">
        <v>6.7500000000000004E-2</v>
      </c>
      <c r="Q41" s="79">
        <v>1.1000000000000001E-3</v>
      </c>
    </row>
    <row r="42" spans="2:17">
      <c r="B42" t="s">
        <v>1467</v>
      </c>
      <c r="C42" t="s">
        <v>1468</v>
      </c>
      <c r="D42" t="s">
        <v>1432</v>
      </c>
      <c r="E42" t="s">
        <v>1445</v>
      </c>
      <c r="F42" t="s">
        <v>372</v>
      </c>
      <c r="G42" t="s">
        <v>1469</v>
      </c>
      <c r="H42" s="78">
        <v>5.03</v>
      </c>
      <c r="I42" t="s">
        <v>106</v>
      </c>
      <c r="J42" s="79">
        <v>1.5299999999999999E-2</v>
      </c>
      <c r="K42" s="79">
        <v>1.7999999999999999E-2</v>
      </c>
      <c r="L42" s="78">
        <v>3791000</v>
      </c>
      <c r="M42" s="78">
        <v>99.68</v>
      </c>
      <c r="N42" s="78">
        <v>13003.087540799999</v>
      </c>
      <c r="O42" s="79">
        <v>1.15E-2</v>
      </c>
      <c r="P42" s="79">
        <v>6.13E-2</v>
      </c>
      <c r="Q42" s="79">
        <v>1E-3</v>
      </c>
    </row>
    <row r="43" spans="2:17">
      <c r="B43" t="s">
        <v>1470</v>
      </c>
      <c r="C43" t="s">
        <v>1471</v>
      </c>
      <c r="D43" t="s">
        <v>1432</v>
      </c>
      <c r="E43" t="s">
        <v>1445</v>
      </c>
      <c r="F43" t="s">
        <v>372</v>
      </c>
      <c r="G43" t="s">
        <v>300</v>
      </c>
      <c r="H43" s="78">
        <v>4.9000000000000004</v>
      </c>
      <c r="I43" t="s">
        <v>106</v>
      </c>
      <c r="J43" s="79">
        <v>1.5599999999999999E-2</v>
      </c>
      <c r="K43" s="79">
        <v>1.6799999999999999E-2</v>
      </c>
      <c r="L43" s="78">
        <v>2432000</v>
      </c>
      <c r="M43" s="78">
        <v>100.16</v>
      </c>
      <c r="N43" s="78">
        <v>8381.9016191999999</v>
      </c>
      <c r="O43" s="79">
        <v>6.6E-3</v>
      </c>
      <c r="P43" s="79">
        <v>3.95E-2</v>
      </c>
      <c r="Q43" s="79">
        <v>6.9999999999999999E-4</v>
      </c>
    </row>
    <row r="44" spans="2:17">
      <c r="B44" t="s">
        <v>1472</v>
      </c>
      <c r="C44" t="s">
        <v>1473</v>
      </c>
      <c r="D44" t="s">
        <v>1432</v>
      </c>
      <c r="E44" t="s">
        <v>1445</v>
      </c>
      <c r="F44" t="s">
        <v>372</v>
      </c>
      <c r="G44" t="s">
        <v>278</v>
      </c>
      <c r="H44" s="78">
        <v>1.48</v>
      </c>
      <c r="I44" t="s">
        <v>110</v>
      </c>
      <c r="J44" s="79">
        <v>1.1299999999999999E-2</v>
      </c>
      <c r="K44" s="79">
        <v>6.7999999999999996E-3</v>
      </c>
      <c r="L44" s="78">
        <v>5774000</v>
      </c>
      <c r="M44" s="78">
        <v>100.5</v>
      </c>
      <c r="N44" s="78">
        <v>23361.194046000001</v>
      </c>
      <c r="O44" s="79">
        <v>1.78E-2</v>
      </c>
      <c r="P44" s="79">
        <v>0.11020000000000001</v>
      </c>
      <c r="Q44" s="79">
        <v>1.9E-3</v>
      </c>
    </row>
    <row r="45" spans="2:17">
      <c r="B45" t="s">
        <v>1474</v>
      </c>
      <c r="C45" t="s">
        <v>1475</v>
      </c>
      <c r="D45" t="s">
        <v>1432</v>
      </c>
      <c r="E45" t="s">
        <v>1476</v>
      </c>
      <c r="F45" t="s">
        <v>463</v>
      </c>
      <c r="G45" t="s">
        <v>1477</v>
      </c>
      <c r="H45" s="78">
        <v>4.93</v>
      </c>
      <c r="I45" t="s">
        <v>106</v>
      </c>
      <c r="J45" s="79">
        <v>1.6199999999999999E-2</v>
      </c>
      <c r="K45" s="79">
        <v>1.9599999999999999E-2</v>
      </c>
      <c r="L45" s="78">
        <v>2378000</v>
      </c>
      <c r="M45" s="78">
        <v>99.375</v>
      </c>
      <c r="N45" s="78">
        <v>8131.5561374999997</v>
      </c>
      <c r="O45" s="79">
        <v>8.5000000000000006E-3</v>
      </c>
      <c r="P45" s="79">
        <v>3.8399999999999997E-2</v>
      </c>
      <c r="Q45" s="79">
        <v>5.9999999999999995E-4</v>
      </c>
    </row>
    <row r="46" spans="2:17">
      <c r="B46" t="s">
        <v>1478</v>
      </c>
      <c r="C46" t="s">
        <v>1479</v>
      </c>
      <c r="D46" t="s">
        <v>1432</v>
      </c>
      <c r="E46" t="s">
        <v>1445</v>
      </c>
      <c r="F46" t="s">
        <v>372</v>
      </c>
      <c r="G46" t="s">
        <v>1480</v>
      </c>
      <c r="H46" s="78">
        <v>5.35</v>
      </c>
      <c r="I46" t="s">
        <v>106</v>
      </c>
      <c r="J46" s="79">
        <v>1.5100000000000001E-2</v>
      </c>
      <c r="K46" s="79">
        <v>2.1499999999999998E-2</v>
      </c>
      <c r="L46" s="78">
        <v>4029000</v>
      </c>
      <c r="M46" s="78">
        <v>98.25</v>
      </c>
      <c r="N46" s="78">
        <v>13621.1726925</v>
      </c>
      <c r="O46" s="79">
        <v>1.2999999999999999E-2</v>
      </c>
      <c r="P46" s="79">
        <v>6.4299999999999996E-2</v>
      </c>
      <c r="Q46" s="79">
        <v>1.1000000000000001E-3</v>
      </c>
    </row>
    <row r="47" spans="2:17">
      <c r="B47" t="s">
        <v>1481</v>
      </c>
      <c r="C47" t="s">
        <v>1482</v>
      </c>
      <c r="D47" t="s">
        <v>1432</v>
      </c>
      <c r="E47" t="s">
        <v>1445</v>
      </c>
      <c r="F47" t="s">
        <v>372</v>
      </c>
      <c r="G47" t="s">
        <v>1483</v>
      </c>
      <c r="H47" s="78">
        <v>4.33</v>
      </c>
      <c r="I47" t="s">
        <v>106</v>
      </c>
      <c r="J47" s="79">
        <v>3.9E-2</v>
      </c>
      <c r="K47" s="79">
        <v>1.89E-2</v>
      </c>
      <c r="L47" s="78">
        <v>1552000</v>
      </c>
      <c r="M47" s="78">
        <v>99.040999999999997</v>
      </c>
      <c r="N47" s="78">
        <v>5289.2172571199999</v>
      </c>
      <c r="O47" s="79">
        <v>4.5999999999999999E-3</v>
      </c>
      <c r="P47" s="79">
        <v>2.4899999999999999E-2</v>
      </c>
      <c r="Q47" s="79">
        <v>4.0000000000000002E-4</v>
      </c>
    </row>
    <row r="48" spans="2:17">
      <c r="B48" t="s">
        <v>1484</v>
      </c>
      <c r="C48" t="s">
        <v>1485</v>
      </c>
      <c r="D48" t="s">
        <v>1432</v>
      </c>
      <c r="E48" t="s">
        <v>1486</v>
      </c>
      <c r="F48" t="s">
        <v>372</v>
      </c>
      <c r="G48" t="s">
        <v>1487</v>
      </c>
      <c r="H48" s="78">
        <v>6.08</v>
      </c>
      <c r="I48" t="s">
        <v>106</v>
      </c>
      <c r="J48" s="79">
        <v>2.1100000000000001E-2</v>
      </c>
      <c r="K48" s="79">
        <v>2.3900000000000001E-2</v>
      </c>
      <c r="L48" s="78">
        <v>1664000</v>
      </c>
      <c r="M48" s="78">
        <v>100.06</v>
      </c>
      <c r="N48" s="78">
        <v>5729.2594944000002</v>
      </c>
      <c r="O48" s="79">
        <v>2.9899999999999999E-2</v>
      </c>
      <c r="P48" s="79">
        <v>2.7E-2</v>
      </c>
      <c r="Q48" s="79">
        <v>5.0000000000000001E-4</v>
      </c>
    </row>
    <row r="49" spans="2:17">
      <c r="B49" t="s">
        <v>1488</v>
      </c>
      <c r="C49" t="s">
        <v>1489</v>
      </c>
      <c r="D49" t="s">
        <v>1432</v>
      </c>
      <c r="E49" t="s">
        <v>1486</v>
      </c>
      <c r="F49" t="s">
        <v>372</v>
      </c>
      <c r="G49" t="s">
        <v>1458</v>
      </c>
      <c r="H49" s="78">
        <v>6.39</v>
      </c>
      <c r="I49" t="s">
        <v>106</v>
      </c>
      <c r="J49" s="79">
        <v>2.0299999999999999E-2</v>
      </c>
      <c r="K49" s="79">
        <v>2.6499999999999999E-2</v>
      </c>
      <c r="L49" s="78">
        <v>1082000</v>
      </c>
      <c r="M49" s="78">
        <v>99.21</v>
      </c>
      <c r="N49" s="78">
        <v>3693.7490201999999</v>
      </c>
      <c r="O49" s="79">
        <v>0.02</v>
      </c>
      <c r="P49" s="79">
        <v>1.7399999999999999E-2</v>
      </c>
      <c r="Q49" s="79">
        <v>2.9999999999999997E-4</v>
      </c>
    </row>
    <row r="50" spans="2:17">
      <c r="B50" s="80" t="s">
        <v>931</v>
      </c>
      <c r="D50" s="16"/>
      <c r="H50" s="82">
        <v>4.5199999999999996</v>
      </c>
      <c r="K50" s="81">
        <v>3.2899999999999999E-2</v>
      </c>
      <c r="L50" s="82">
        <v>3526295</v>
      </c>
      <c r="N50" s="82">
        <v>12242.5802258002</v>
      </c>
      <c r="P50" s="81">
        <v>5.7700000000000001E-2</v>
      </c>
      <c r="Q50" s="81">
        <v>1E-3</v>
      </c>
    </row>
    <row r="51" spans="2:17">
      <c r="B51" t="s">
        <v>1490</v>
      </c>
      <c r="C51" t="s">
        <v>1491</v>
      </c>
      <c r="D51" t="s">
        <v>1432</v>
      </c>
      <c r="E51" t="s">
        <v>371</v>
      </c>
      <c r="F51" t="s">
        <v>372</v>
      </c>
      <c r="G51" t="s">
        <v>1492</v>
      </c>
      <c r="H51" s="78">
        <v>4.5199999999999996</v>
      </c>
      <c r="I51" t="s">
        <v>106</v>
      </c>
      <c r="J51" s="79">
        <v>3.5499999999999997E-2</v>
      </c>
      <c r="K51" s="79">
        <v>3.2899999999999999E-2</v>
      </c>
      <c r="L51" s="78">
        <v>3526295</v>
      </c>
      <c r="M51" s="78">
        <v>100.89499999999958</v>
      </c>
      <c r="N51" s="78">
        <v>12242.5802258002</v>
      </c>
      <c r="O51" s="79">
        <v>2.75E-2</v>
      </c>
      <c r="P51" s="79">
        <v>5.7700000000000001E-2</v>
      </c>
      <c r="Q51" s="79">
        <v>1E-3</v>
      </c>
    </row>
    <row r="52" spans="2:17">
      <c r="B52" s="80" t="s">
        <v>932</v>
      </c>
      <c r="D52" s="16"/>
      <c r="H52" s="82">
        <v>0.81</v>
      </c>
      <c r="K52" s="81">
        <v>0.16650000000000001</v>
      </c>
      <c r="L52" s="82">
        <v>4416000</v>
      </c>
      <c r="N52" s="82">
        <v>13337.5582464</v>
      </c>
      <c r="P52" s="81">
        <v>6.2899999999999998E-2</v>
      </c>
      <c r="Q52" s="81">
        <v>1.1000000000000001E-3</v>
      </c>
    </row>
    <row r="53" spans="2:17">
      <c r="B53" t="s">
        <v>1493</v>
      </c>
      <c r="C53" t="s">
        <v>1494</v>
      </c>
      <c r="D53" t="s">
        <v>1432</v>
      </c>
      <c r="E53" t="s">
        <v>234</v>
      </c>
      <c r="F53" t="s">
        <v>345</v>
      </c>
      <c r="G53" t="s">
        <v>1190</v>
      </c>
      <c r="H53" s="78">
        <v>0.82</v>
      </c>
      <c r="I53" t="s">
        <v>106</v>
      </c>
      <c r="J53" s="79">
        <v>2.8899999999999999E-2</v>
      </c>
      <c r="K53" s="95">
        <v>0.15179999999999999</v>
      </c>
      <c r="L53" s="78">
        <v>2944000</v>
      </c>
      <c r="M53">
        <v>0.67</v>
      </c>
      <c r="N53" s="78">
        <v>9165.3925440000003</v>
      </c>
      <c r="O53" s="79">
        <v>1.5699999999999999E-2</v>
      </c>
      <c r="P53" s="79">
        <v>4.3200000000000002E-2</v>
      </c>
      <c r="Q53" s="79">
        <v>6.9999999999999999E-4</v>
      </c>
    </row>
    <row r="54" spans="2:17">
      <c r="B54" t="s">
        <v>1495</v>
      </c>
      <c r="C54" t="s">
        <v>1496</v>
      </c>
      <c r="D54" t="s">
        <v>1432</v>
      </c>
      <c r="E54" t="s">
        <v>234</v>
      </c>
      <c r="F54" t="s">
        <v>345</v>
      </c>
      <c r="G54" t="s">
        <v>1190</v>
      </c>
      <c r="H54" s="78">
        <v>0.8</v>
      </c>
      <c r="I54" t="s">
        <v>106</v>
      </c>
      <c r="J54" s="79">
        <v>3.2399999999999998E-2</v>
      </c>
      <c r="K54" s="95">
        <v>0.2873</v>
      </c>
      <c r="L54" s="78">
        <v>1472000</v>
      </c>
      <c r="M54">
        <v>0.65</v>
      </c>
      <c r="N54" s="78">
        <v>4172.1657023999996</v>
      </c>
      <c r="O54" s="79">
        <v>1.3899999999999999E-2</v>
      </c>
      <c r="P54" s="79">
        <v>1.9699999999999999E-2</v>
      </c>
      <c r="Q54" s="79">
        <v>2.9999999999999997E-4</v>
      </c>
    </row>
    <row r="55" spans="2:17">
      <c r="B55" s="80" t="s">
        <v>933</v>
      </c>
      <c r="D55" s="16"/>
      <c r="H55" s="82">
        <v>4.83</v>
      </c>
      <c r="K55" s="81">
        <v>1.6899999999999998E-2</v>
      </c>
      <c r="L55" s="82">
        <v>2164000</v>
      </c>
      <c r="N55" s="82">
        <v>7447.8132648000001</v>
      </c>
      <c r="P55" s="81">
        <v>3.5099999999999999E-2</v>
      </c>
      <c r="Q55" s="81">
        <v>5.9999999999999995E-4</v>
      </c>
    </row>
    <row r="56" spans="2:17">
      <c r="B56" t="s">
        <v>1497</v>
      </c>
      <c r="C56" t="s">
        <v>1498</v>
      </c>
      <c r="D56" t="s">
        <v>1432</v>
      </c>
      <c r="E56" t="s">
        <v>1445</v>
      </c>
      <c r="F56" t="s">
        <v>372</v>
      </c>
      <c r="G56" t="s">
        <v>1499</v>
      </c>
      <c r="H56" s="78">
        <v>4.83</v>
      </c>
      <c r="I56" t="s">
        <v>106</v>
      </c>
      <c r="J56" s="79">
        <v>1.5299999999999999E-2</v>
      </c>
      <c r="K56" s="79">
        <v>1.6899999999999998E-2</v>
      </c>
      <c r="L56" s="78">
        <v>2164000</v>
      </c>
      <c r="M56" s="78">
        <v>100.02</v>
      </c>
      <c r="N56" s="78">
        <v>7447.8132648000001</v>
      </c>
      <c r="O56" s="79">
        <v>7.4999999999999997E-3</v>
      </c>
      <c r="P56" s="79">
        <v>3.5099999999999999E-2</v>
      </c>
      <c r="Q56" s="79">
        <v>5.9999999999999995E-4</v>
      </c>
    </row>
    <row r="57" spans="2:17">
      <c r="B57" t="s">
        <v>240</v>
      </c>
      <c r="D57" s="16"/>
    </row>
    <row r="58" spans="2:17">
      <c r="B58" t="s">
        <v>308</v>
      </c>
      <c r="D58" s="16"/>
    </row>
    <row r="59" spans="2:17">
      <c r="B59" t="s">
        <v>309</v>
      </c>
      <c r="D59" s="16"/>
    </row>
    <row r="60" spans="2:17">
      <c r="B60" t="s">
        <v>310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J1048576 K55:K1048576 K1:K52 L1:L1048576 N1:XFD1048576 M1:M52 M55:M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11"/>
  <sheetViews>
    <sheetView rightToLeft="1" topLeftCell="A33" workbookViewId="0">
      <selection activeCell="H51" sqref="H5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1782</v>
      </c>
    </row>
    <row r="3" spans="2:60">
      <c r="B3" s="2" t="s">
        <v>2</v>
      </c>
      <c r="C3" s="2" t="s">
        <v>1783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1.66</v>
      </c>
      <c r="J11" s="18"/>
      <c r="K11" s="18"/>
      <c r="L11" s="18"/>
      <c r="M11" s="77">
        <v>2.7300000000000001E-2</v>
      </c>
      <c r="N11" s="76">
        <v>525717724.24299997</v>
      </c>
      <c r="O11" s="7"/>
      <c r="P11" s="76">
        <v>614946.58037263714</v>
      </c>
      <c r="Q11" s="77">
        <v>1</v>
      </c>
      <c r="R11" s="77">
        <v>4.87E-2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210</v>
      </c>
      <c r="I12" s="82">
        <v>1.19</v>
      </c>
      <c r="M12" s="81">
        <v>1.7100000000000001E-2</v>
      </c>
      <c r="N12" s="82">
        <v>388445362.84299999</v>
      </c>
      <c r="P12" s="82">
        <v>421376.43839516462</v>
      </c>
      <c r="Q12" s="81">
        <v>0.68520000000000003</v>
      </c>
      <c r="R12" s="81">
        <v>3.3399999999999999E-2</v>
      </c>
    </row>
    <row r="13" spans="2:60">
      <c r="B13" s="80" t="s">
        <v>1500</v>
      </c>
      <c r="I13" s="82">
        <v>0.08</v>
      </c>
      <c r="M13" s="81">
        <v>1.12E-2</v>
      </c>
      <c r="N13" s="82">
        <v>209723862.38</v>
      </c>
      <c r="P13" s="82">
        <v>213417.65959005401</v>
      </c>
      <c r="Q13" s="81">
        <v>0.34710000000000002</v>
      </c>
      <c r="R13" s="81">
        <v>1.6899999999999998E-2</v>
      </c>
    </row>
    <row r="14" spans="2:60">
      <c r="B14" t="s">
        <v>1501</v>
      </c>
      <c r="C14" t="s">
        <v>1502</v>
      </c>
      <c r="D14" t="s">
        <v>1503</v>
      </c>
      <c r="E14" t="s">
        <v>1504</v>
      </c>
      <c r="F14" t="s">
        <v>1505</v>
      </c>
      <c r="G14" t="s">
        <v>1506</v>
      </c>
      <c r="H14" t="s">
        <v>1507</v>
      </c>
      <c r="I14" s="78">
        <v>0.08</v>
      </c>
      <c r="J14" t="s">
        <v>128</v>
      </c>
      <c r="K14" t="s">
        <v>102</v>
      </c>
      <c r="L14" s="79">
        <v>1.26E-2</v>
      </c>
      <c r="M14" s="79">
        <v>1.12E-2</v>
      </c>
      <c r="N14" s="78">
        <v>209723862.38</v>
      </c>
      <c r="O14" s="78">
        <v>101.76126701470011</v>
      </c>
      <c r="P14" s="78">
        <v>213417.65959005401</v>
      </c>
      <c r="Q14" s="79">
        <v>0.34710000000000002</v>
      </c>
      <c r="R14" s="79">
        <v>1.6899999999999998E-2</v>
      </c>
    </row>
    <row r="15" spans="2:60">
      <c r="B15" s="80" t="s">
        <v>1508</v>
      </c>
      <c r="I15" s="82">
        <v>4.63</v>
      </c>
      <c r="M15" s="81">
        <v>3.0099999999999998E-2</v>
      </c>
      <c r="N15" s="82">
        <v>6289309.4699999997</v>
      </c>
      <c r="P15" s="82">
        <v>6351.5736337529997</v>
      </c>
      <c r="Q15" s="81">
        <v>1.03E-2</v>
      </c>
      <c r="R15" s="81">
        <v>5.0000000000000001E-4</v>
      </c>
    </row>
    <row r="16" spans="2:60">
      <c r="B16" t="s">
        <v>1509</v>
      </c>
      <c r="C16" t="s">
        <v>1502</v>
      </c>
      <c r="D16" t="s">
        <v>1510</v>
      </c>
      <c r="E16" t="s">
        <v>1511</v>
      </c>
      <c r="F16" t="s">
        <v>234</v>
      </c>
      <c r="G16" t="s">
        <v>1512</v>
      </c>
      <c r="H16" t="s">
        <v>345</v>
      </c>
      <c r="I16" s="78">
        <v>4.63</v>
      </c>
      <c r="J16" t="s">
        <v>331</v>
      </c>
      <c r="K16" t="s">
        <v>102</v>
      </c>
      <c r="L16" s="79">
        <v>2.9000000000000001E-2</v>
      </c>
      <c r="M16" s="79">
        <v>3.0099999999999998E-2</v>
      </c>
      <c r="N16" s="78">
        <v>6289309.4699999997</v>
      </c>
      <c r="O16" s="78">
        <v>100.99</v>
      </c>
      <c r="P16" s="78">
        <v>6351.5736337529997</v>
      </c>
      <c r="Q16" s="79">
        <v>1.03E-2</v>
      </c>
      <c r="R16" s="79">
        <v>5.0000000000000001E-4</v>
      </c>
    </row>
    <row r="17" spans="2:18">
      <c r="B17" s="80" t="s">
        <v>1513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234</v>
      </c>
      <c r="D18" t="s">
        <v>234</v>
      </c>
      <c r="F18" t="s">
        <v>234</v>
      </c>
      <c r="I18" s="78">
        <v>0</v>
      </c>
      <c r="J18" t="s">
        <v>234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1514</v>
      </c>
      <c r="I19" s="82">
        <v>1.55</v>
      </c>
      <c r="M19" s="81">
        <v>2.29E-2</v>
      </c>
      <c r="N19" s="82">
        <v>121396346.443</v>
      </c>
      <c r="P19" s="82">
        <v>150692.86199403059</v>
      </c>
      <c r="Q19" s="81">
        <v>0.24510000000000001</v>
      </c>
      <c r="R19" s="81">
        <v>1.1900000000000001E-2</v>
      </c>
    </row>
    <row r="20" spans="2:18">
      <c r="B20" t="s">
        <v>1515</v>
      </c>
      <c r="C20" t="s">
        <v>1516</v>
      </c>
      <c r="D20" t="s">
        <v>1517</v>
      </c>
      <c r="E20" t="s">
        <v>1518</v>
      </c>
      <c r="F20" t="s">
        <v>1445</v>
      </c>
      <c r="G20" t="s">
        <v>1519</v>
      </c>
      <c r="H20" t="s">
        <v>1507</v>
      </c>
      <c r="I20" s="78">
        <v>5.87</v>
      </c>
      <c r="J20" t="s">
        <v>1520</v>
      </c>
      <c r="K20" t="s">
        <v>102</v>
      </c>
      <c r="L20" s="79">
        <v>1.5699999999999999E-2</v>
      </c>
      <c r="M20" s="79">
        <v>6.6E-3</v>
      </c>
      <c r="N20" s="78">
        <v>1549216.858</v>
      </c>
      <c r="O20" s="78">
        <v>105.56</v>
      </c>
      <c r="P20" s="78">
        <v>1635.3533153047999</v>
      </c>
      <c r="Q20" s="79">
        <v>2.7000000000000001E-3</v>
      </c>
      <c r="R20" s="79">
        <v>1E-4</v>
      </c>
    </row>
    <row r="21" spans="2:18">
      <c r="B21" t="s">
        <v>1521</v>
      </c>
      <c r="C21" t="s">
        <v>1516</v>
      </c>
      <c r="D21" t="s">
        <v>1522</v>
      </c>
      <c r="E21" t="s">
        <v>1523</v>
      </c>
      <c r="F21" t="s">
        <v>1445</v>
      </c>
      <c r="G21" t="s">
        <v>453</v>
      </c>
      <c r="H21" t="s">
        <v>1507</v>
      </c>
      <c r="I21" s="78">
        <v>6.04</v>
      </c>
      <c r="J21" t="s">
        <v>1520</v>
      </c>
      <c r="K21" t="s">
        <v>102</v>
      </c>
      <c r="L21" s="79">
        <v>3.1E-2</v>
      </c>
      <c r="M21" s="79">
        <v>1.89E-2</v>
      </c>
      <c r="N21" s="78">
        <v>1222272.0009999999</v>
      </c>
      <c r="O21" s="78">
        <v>107.8</v>
      </c>
      <c r="P21" s="78">
        <v>1317.609217078</v>
      </c>
      <c r="Q21" s="79">
        <v>2.0999999999999999E-3</v>
      </c>
      <c r="R21" s="79">
        <v>1E-4</v>
      </c>
    </row>
    <row r="22" spans="2:18">
      <c r="B22" t="s">
        <v>1524</v>
      </c>
      <c r="C22" t="s">
        <v>1516</v>
      </c>
      <c r="D22" t="s">
        <v>1525</v>
      </c>
      <c r="E22" t="s">
        <v>1526</v>
      </c>
      <c r="F22" t="s">
        <v>1445</v>
      </c>
      <c r="G22" t="s">
        <v>1527</v>
      </c>
      <c r="H22" t="s">
        <v>1507</v>
      </c>
      <c r="I22" s="78">
        <v>6.38</v>
      </c>
      <c r="J22" t="s">
        <v>1520</v>
      </c>
      <c r="K22" t="s">
        <v>102</v>
      </c>
      <c r="L22" s="79">
        <v>1.7500000000000002E-2</v>
      </c>
      <c r="M22" s="79">
        <v>1.3599999999999999E-2</v>
      </c>
      <c r="N22" s="78">
        <v>2282328.5440000002</v>
      </c>
      <c r="O22" s="78">
        <v>101.86</v>
      </c>
      <c r="P22" s="78">
        <v>2324.7798549183999</v>
      </c>
      <c r="Q22" s="79">
        <v>3.8E-3</v>
      </c>
      <c r="R22" s="79">
        <v>2.0000000000000001E-4</v>
      </c>
    </row>
    <row r="23" spans="2:18">
      <c r="B23" t="s">
        <v>1528</v>
      </c>
      <c r="C23" t="s">
        <v>1516</v>
      </c>
      <c r="D23" t="s">
        <v>1529</v>
      </c>
      <c r="E23" t="s">
        <v>1523</v>
      </c>
      <c r="F23" t="s">
        <v>1445</v>
      </c>
      <c r="G23" t="s">
        <v>1530</v>
      </c>
      <c r="H23" t="s">
        <v>1507</v>
      </c>
      <c r="I23" s="78">
        <v>6.7</v>
      </c>
      <c r="J23" t="s">
        <v>1520</v>
      </c>
      <c r="K23" t="s">
        <v>102</v>
      </c>
      <c r="L23" s="79">
        <v>9.1999999999999998E-3</v>
      </c>
      <c r="M23" s="79">
        <v>1.01E-2</v>
      </c>
      <c r="N23" s="78">
        <v>796928.87399999995</v>
      </c>
      <c r="O23" s="78">
        <v>99.53</v>
      </c>
      <c r="P23" s="78">
        <v>793.18330829219997</v>
      </c>
      <c r="Q23" s="79">
        <v>1.2999999999999999E-3</v>
      </c>
      <c r="R23" s="79">
        <v>1E-4</v>
      </c>
    </row>
    <row r="24" spans="2:18">
      <c r="B24" t="s">
        <v>1531</v>
      </c>
      <c r="C24" t="s">
        <v>1516</v>
      </c>
      <c r="D24" t="s">
        <v>1532</v>
      </c>
      <c r="E24" t="s">
        <v>1526</v>
      </c>
      <c r="F24" t="s">
        <v>1505</v>
      </c>
      <c r="G24" t="s">
        <v>1061</v>
      </c>
      <c r="H24" t="s">
        <v>1507</v>
      </c>
      <c r="I24" s="78">
        <v>4.3</v>
      </c>
      <c r="J24" t="s">
        <v>1520</v>
      </c>
      <c r="K24" t="s">
        <v>102</v>
      </c>
      <c r="L24" s="79">
        <v>2.8199999999999999E-2</v>
      </c>
      <c r="M24" s="79">
        <v>2.5700000000000001E-2</v>
      </c>
      <c r="N24" s="78">
        <v>1332144.4410000001</v>
      </c>
      <c r="O24" s="78">
        <v>102.33</v>
      </c>
      <c r="P24" s="78">
        <v>1363.1834064753</v>
      </c>
      <c r="Q24" s="79">
        <v>2.2000000000000001E-3</v>
      </c>
      <c r="R24" s="79">
        <v>1E-4</v>
      </c>
    </row>
    <row r="25" spans="2:18">
      <c r="B25" t="s">
        <v>1533</v>
      </c>
      <c r="C25" t="s">
        <v>1516</v>
      </c>
      <c r="D25" t="s">
        <v>1534</v>
      </c>
      <c r="E25" t="s">
        <v>1526</v>
      </c>
      <c r="F25" t="s">
        <v>1505</v>
      </c>
      <c r="G25" t="s">
        <v>1061</v>
      </c>
      <c r="H25" t="s">
        <v>1507</v>
      </c>
      <c r="I25" s="78">
        <v>4.32</v>
      </c>
      <c r="J25" t="s">
        <v>1520</v>
      </c>
      <c r="K25" t="s">
        <v>102</v>
      </c>
      <c r="L25" s="79">
        <v>2.8199999999999999E-2</v>
      </c>
      <c r="M25" s="79">
        <v>2.3099999999999999E-2</v>
      </c>
      <c r="N25" s="78">
        <v>1332144.4410000001</v>
      </c>
      <c r="O25" s="78">
        <v>102.55</v>
      </c>
      <c r="P25" s="78">
        <v>1366.1141242455001</v>
      </c>
      <c r="Q25" s="79">
        <v>2.2000000000000001E-3</v>
      </c>
      <c r="R25" s="79">
        <v>1E-4</v>
      </c>
    </row>
    <row r="26" spans="2:18">
      <c r="B26" t="s">
        <v>1535</v>
      </c>
      <c r="C26" t="s">
        <v>1516</v>
      </c>
      <c r="D26" t="s">
        <v>1536</v>
      </c>
      <c r="E26" t="s">
        <v>1537</v>
      </c>
      <c r="F26" t="s">
        <v>1505</v>
      </c>
      <c r="G26" t="s">
        <v>1538</v>
      </c>
      <c r="H26" t="s">
        <v>1507</v>
      </c>
      <c r="I26" s="78">
        <v>6.03</v>
      </c>
      <c r="J26" t="s">
        <v>1520</v>
      </c>
      <c r="K26" t="s">
        <v>102</v>
      </c>
      <c r="L26" s="79">
        <v>1.9599999999999999E-2</v>
      </c>
      <c r="M26" s="79">
        <v>1.1299999999999999E-2</v>
      </c>
      <c r="N26" s="78">
        <v>146182.22899999999</v>
      </c>
      <c r="O26" s="78">
        <v>105.25</v>
      </c>
      <c r="P26" s="78">
        <v>153.85679602249999</v>
      </c>
      <c r="Q26" s="79">
        <v>2.9999999999999997E-4</v>
      </c>
      <c r="R26" s="79">
        <v>0</v>
      </c>
    </row>
    <row r="27" spans="2:18">
      <c r="B27" t="s">
        <v>1539</v>
      </c>
      <c r="C27" t="s">
        <v>1516</v>
      </c>
      <c r="D27" t="s">
        <v>1540</v>
      </c>
      <c r="E27" t="s">
        <v>1541</v>
      </c>
      <c r="F27" t="s">
        <v>1505</v>
      </c>
      <c r="G27" t="s">
        <v>1542</v>
      </c>
      <c r="H27" t="s">
        <v>1507</v>
      </c>
      <c r="I27" s="78">
        <v>5.9</v>
      </c>
      <c r="J27" t="s">
        <v>1520</v>
      </c>
      <c r="K27" t="s">
        <v>102</v>
      </c>
      <c r="L27" s="79">
        <v>3.0800000000000001E-2</v>
      </c>
      <c r="M27" s="79">
        <v>1.6899999999999998E-2</v>
      </c>
      <c r="N27" s="78">
        <v>172746.174</v>
      </c>
      <c r="O27" s="78">
        <v>108.7</v>
      </c>
      <c r="P27" s="78">
        <v>187.77509113799999</v>
      </c>
      <c r="Q27" s="79">
        <v>2.9999999999999997E-4</v>
      </c>
      <c r="R27" s="79">
        <v>0</v>
      </c>
    </row>
    <row r="28" spans="2:18">
      <c r="B28" t="s">
        <v>1543</v>
      </c>
      <c r="C28" t="s">
        <v>1516</v>
      </c>
      <c r="D28" t="s">
        <v>1544</v>
      </c>
      <c r="E28" t="s">
        <v>1545</v>
      </c>
      <c r="F28" t="s">
        <v>1505</v>
      </c>
      <c r="G28" t="s">
        <v>1546</v>
      </c>
      <c r="H28" t="s">
        <v>1507</v>
      </c>
      <c r="I28" s="78">
        <v>0.62</v>
      </c>
      <c r="J28" t="s">
        <v>1520</v>
      </c>
      <c r="K28" t="s">
        <v>102</v>
      </c>
      <c r="L28" s="79">
        <v>1.7100000000000001E-2</v>
      </c>
      <c r="M28" s="79">
        <v>1.4500000000000001E-2</v>
      </c>
      <c r="N28" s="78">
        <v>717006.52099999995</v>
      </c>
      <c r="O28" s="78">
        <v>100.27</v>
      </c>
      <c r="P28" s="78">
        <v>718.94243860669997</v>
      </c>
      <c r="Q28" s="79">
        <v>1.1999999999999999E-3</v>
      </c>
      <c r="R28" s="79">
        <v>1E-4</v>
      </c>
    </row>
    <row r="29" spans="2:18">
      <c r="B29" t="s">
        <v>1547</v>
      </c>
      <c r="C29" t="s">
        <v>1516</v>
      </c>
      <c r="D29" t="s">
        <v>1548</v>
      </c>
      <c r="E29" t="s">
        <v>1537</v>
      </c>
      <c r="F29" t="s">
        <v>1505</v>
      </c>
      <c r="G29" t="s">
        <v>1549</v>
      </c>
      <c r="H29" t="s">
        <v>1507</v>
      </c>
      <c r="I29" s="78">
        <v>6.25</v>
      </c>
      <c r="J29" t="s">
        <v>1520</v>
      </c>
      <c r="K29" t="s">
        <v>102</v>
      </c>
      <c r="L29" s="79">
        <v>1.9599999999999999E-2</v>
      </c>
      <c r="M29" s="79">
        <v>1.12E-2</v>
      </c>
      <c r="N29" s="78">
        <v>303681.777</v>
      </c>
      <c r="O29" s="78">
        <v>105.54</v>
      </c>
      <c r="P29" s="78">
        <v>320.50574744580001</v>
      </c>
      <c r="Q29" s="79">
        <v>5.0000000000000001E-4</v>
      </c>
      <c r="R29" s="79">
        <v>0</v>
      </c>
    </row>
    <row r="30" spans="2:18">
      <c r="B30" t="s">
        <v>1550</v>
      </c>
      <c r="C30" t="s">
        <v>1516</v>
      </c>
      <c r="D30" t="s">
        <v>1551</v>
      </c>
      <c r="E30" t="s">
        <v>1552</v>
      </c>
      <c r="F30" t="s">
        <v>1486</v>
      </c>
      <c r="G30" t="s">
        <v>1553</v>
      </c>
      <c r="H30" t="s">
        <v>1507</v>
      </c>
      <c r="I30" s="78">
        <v>2.1</v>
      </c>
      <c r="J30" t="s">
        <v>1520</v>
      </c>
      <c r="K30" t="s">
        <v>102</v>
      </c>
      <c r="L30" s="79">
        <v>2.1000000000000001E-2</v>
      </c>
      <c r="M30" s="79">
        <v>2.5999999999999999E-2</v>
      </c>
      <c r="N30" s="78">
        <v>516494.87599999999</v>
      </c>
      <c r="O30" s="78">
        <v>99.36</v>
      </c>
      <c r="P30" s="78">
        <v>513.18930879360005</v>
      </c>
      <c r="Q30" s="79">
        <v>8.0000000000000004E-4</v>
      </c>
      <c r="R30" s="79">
        <v>0</v>
      </c>
    </row>
    <row r="31" spans="2:18">
      <c r="B31" t="s">
        <v>1554</v>
      </c>
      <c r="C31" t="s">
        <v>1516</v>
      </c>
      <c r="D31" t="s">
        <v>1555</v>
      </c>
      <c r="E31" t="s">
        <v>1552</v>
      </c>
      <c r="F31" t="s">
        <v>1486</v>
      </c>
      <c r="G31" t="s">
        <v>1553</v>
      </c>
      <c r="H31" t="s">
        <v>1507</v>
      </c>
      <c r="I31" s="78">
        <v>2.73</v>
      </c>
      <c r="J31" t="s">
        <v>1520</v>
      </c>
      <c r="K31" t="s">
        <v>102</v>
      </c>
      <c r="L31" s="79">
        <v>3.44E-2</v>
      </c>
      <c r="M31" s="79">
        <v>2.06E-2</v>
      </c>
      <c r="N31" s="78">
        <v>2073112.19</v>
      </c>
      <c r="O31" s="78">
        <v>105.49</v>
      </c>
      <c r="P31" s="78">
        <v>2186.926049231</v>
      </c>
      <c r="Q31" s="79">
        <v>3.5999999999999999E-3</v>
      </c>
      <c r="R31" s="79">
        <v>2.0000000000000001E-4</v>
      </c>
    </row>
    <row r="32" spans="2:18">
      <c r="B32" t="s">
        <v>1556</v>
      </c>
      <c r="C32" t="s">
        <v>1516</v>
      </c>
      <c r="D32" t="s">
        <v>1557</v>
      </c>
      <c r="E32" t="s">
        <v>1558</v>
      </c>
      <c r="F32" t="s">
        <v>1486</v>
      </c>
      <c r="G32" t="s">
        <v>1559</v>
      </c>
      <c r="H32" t="s">
        <v>1507</v>
      </c>
      <c r="I32" s="78">
        <v>4.33</v>
      </c>
      <c r="J32" t="s">
        <v>1520</v>
      </c>
      <c r="K32" t="s">
        <v>102</v>
      </c>
      <c r="L32" s="79">
        <v>3.3399999999999999E-2</v>
      </c>
      <c r="M32" s="79">
        <v>2.3199999999999998E-2</v>
      </c>
      <c r="N32" s="78">
        <v>403341.61800000002</v>
      </c>
      <c r="O32" s="78">
        <v>104.83</v>
      </c>
      <c r="P32" s="78">
        <v>422.82301814940001</v>
      </c>
      <c r="Q32" s="79">
        <v>6.9999999999999999E-4</v>
      </c>
      <c r="R32" s="79">
        <v>0</v>
      </c>
    </row>
    <row r="33" spans="2:18">
      <c r="B33" t="s">
        <v>1560</v>
      </c>
      <c r="C33" t="s">
        <v>1516</v>
      </c>
      <c r="D33" t="s">
        <v>1561</v>
      </c>
      <c r="E33" t="s">
        <v>1562</v>
      </c>
      <c r="F33" t="s">
        <v>1486</v>
      </c>
      <c r="G33" t="s">
        <v>1563</v>
      </c>
      <c r="H33" t="s">
        <v>1507</v>
      </c>
      <c r="I33" s="78">
        <v>4.49</v>
      </c>
      <c r="J33" t="s">
        <v>1520</v>
      </c>
      <c r="K33" t="s">
        <v>102</v>
      </c>
      <c r="L33" s="79">
        <v>2.5899999999999999E-2</v>
      </c>
      <c r="M33" s="79">
        <v>2.18E-2</v>
      </c>
      <c r="N33" s="78">
        <v>451407.27799999999</v>
      </c>
      <c r="O33" s="78">
        <v>102.66</v>
      </c>
      <c r="P33" s="78">
        <v>463.4147115948</v>
      </c>
      <c r="Q33" s="79">
        <v>8.0000000000000004E-4</v>
      </c>
      <c r="R33" s="79">
        <v>0</v>
      </c>
    </row>
    <row r="34" spans="2:18">
      <c r="B34" t="s">
        <v>1564</v>
      </c>
      <c r="C34" t="s">
        <v>1516</v>
      </c>
      <c r="D34" t="s">
        <v>1565</v>
      </c>
      <c r="E34" t="s">
        <v>1558</v>
      </c>
      <c r="F34" t="s">
        <v>1486</v>
      </c>
      <c r="G34" t="s">
        <v>1566</v>
      </c>
      <c r="H34" t="s">
        <v>1507</v>
      </c>
      <c r="I34" s="78">
        <v>4.58</v>
      </c>
      <c r="J34" t="s">
        <v>1520</v>
      </c>
      <c r="K34" t="s">
        <v>102</v>
      </c>
      <c r="L34" s="79">
        <v>3.44E-2</v>
      </c>
      <c r="M34" s="79">
        <v>2.1700000000000001E-2</v>
      </c>
      <c r="N34" s="78">
        <v>358159.37900000002</v>
      </c>
      <c r="O34" s="78">
        <v>106.31</v>
      </c>
      <c r="P34" s="78">
        <v>380.75923581490002</v>
      </c>
      <c r="Q34" s="79">
        <v>5.9999999999999995E-4</v>
      </c>
      <c r="R34" s="79">
        <v>0</v>
      </c>
    </row>
    <row r="35" spans="2:18">
      <c r="B35" t="s">
        <v>1567</v>
      </c>
      <c r="C35" t="s">
        <v>1516</v>
      </c>
      <c r="D35" t="s">
        <v>1568</v>
      </c>
      <c r="E35" t="s">
        <v>1569</v>
      </c>
      <c r="F35" t="s">
        <v>1486</v>
      </c>
      <c r="G35" t="s">
        <v>1477</v>
      </c>
      <c r="H35" t="s">
        <v>1507</v>
      </c>
      <c r="I35" s="78">
        <v>6.06</v>
      </c>
      <c r="J35" t="s">
        <v>1520</v>
      </c>
      <c r="K35" t="s">
        <v>102</v>
      </c>
      <c r="L35" s="79">
        <v>3.3000000000000002E-2</v>
      </c>
      <c r="M35" s="79">
        <v>2.3E-2</v>
      </c>
      <c r="N35" s="78">
        <v>2437941.872</v>
      </c>
      <c r="O35" s="78">
        <v>106.57</v>
      </c>
      <c r="P35" s="78">
        <v>2598.1146529903999</v>
      </c>
      <c r="Q35" s="79">
        <v>4.1999999999999997E-3</v>
      </c>
      <c r="R35" s="79">
        <v>2.0000000000000001E-4</v>
      </c>
    </row>
    <row r="36" spans="2:18">
      <c r="B36" t="s">
        <v>1570</v>
      </c>
      <c r="C36" t="s">
        <v>1502</v>
      </c>
      <c r="D36" t="s">
        <v>1571</v>
      </c>
      <c r="E36" t="s">
        <v>1572</v>
      </c>
      <c r="F36" t="s">
        <v>354</v>
      </c>
      <c r="G36" t="s">
        <v>1573</v>
      </c>
      <c r="H36" t="s">
        <v>150</v>
      </c>
      <c r="I36" s="78">
        <v>0.24</v>
      </c>
      <c r="J36" t="s">
        <v>127</v>
      </c>
      <c r="K36" t="s">
        <v>102</v>
      </c>
      <c r="L36" s="79">
        <v>2.64E-2</v>
      </c>
      <c r="M36" s="79">
        <v>1.4999999999999999E-2</v>
      </c>
      <c r="N36" s="78">
        <v>99917.69</v>
      </c>
      <c r="O36" s="78">
        <v>100.39</v>
      </c>
      <c r="P36" s="78">
        <v>100.307368991</v>
      </c>
      <c r="Q36" s="79">
        <v>2.0000000000000001E-4</v>
      </c>
      <c r="R36" s="79">
        <v>0</v>
      </c>
    </row>
    <row r="37" spans="2:18">
      <c r="B37" t="s">
        <v>1574</v>
      </c>
      <c r="C37" t="s">
        <v>1502</v>
      </c>
      <c r="D37" t="s">
        <v>1575</v>
      </c>
      <c r="E37" t="s">
        <v>1572</v>
      </c>
      <c r="F37" t="s">
        <v>354</v>
      </c>
      <c r="G37" t="s">
        <v>1576</v>
      </c>
      <c r="H37" t="s">
        <v>150</v>
      </c>
      <c r="I37" s="78">
        <v>0.84</v>
      </c>
      <c r="J37" t="s">
        <v>127</v>
      </c>
      <c r="K37" t="s">
        <v>102</v>
      </c>
      <c r="L37" s="79">
        <v>2.5499999999999998E-2</v>
      </c>
      <c r="M37" s="79">
        <v>1.3599999999999999E-2</v>
      </c>
      <c r="N37" s="78">
        <v>716981.36</v>
      </c>
      <c r="O37" s="78">
        <v>101.29</v>
      </c>
      <c r="P37" s="78">
        <v>726.23041954400003</v>
      </c>
      <c r="Q37" s="79">
        <v>1.1999999999999999E-3</v>
      </c>
      <c r="R37" s="79">
        <v>1E-4</v>
      </c>
    </row>
    <row r="38" spans="2:18">
      <c r="B38" t="s">
        <v>1577</v>
      </c>
      <c r="C38" t="s">
        <v>1502</v>
      </c>
      <c r="D38" t="s">
        <v>1578</v>
      </c>
      <c r="E38" t="s">
        <v>613</v>
      </c>
      <c r="F38" t="s">
        <v>965</v>
      </c>
      <c r="G38" t="s">
        <v>1579</v>
      </c>
      <c r="H38" t="s">
        <v>216</v>
      </c>
      <c r="I38" s="78">
        <v>2.31</v>
      </c>
      <c r="J38" t="s">
        <v>331</v>
      </c>
      <c r="K38" t="s">
        <v>102</v>
      </c>
      <c r="L38" s="79">
        <v>2.5000000000000001E-3</v>
      </c>
      <c r="M38" s="79">
        <v>1.2999999999999999E-3</v>
      </c>
      <c r="N38" s="78">
        <v>40600000</v>
      </c>
      <c r="O38" s="78">
        <v>100</v>
      </c>
      <c r="P38" s="78">
        <v>40600</v>
      </c>
      <c r="Q38" s="79">
        <v>6.6000000000000003E-2</v>
      </c>
      <c r="R38" s="79">
        <v>3.2000000000000002E-3</v>
      </c>
    </row>
    <row r="39" spans="2:18">
      <c r="B39" t="s">
        <v>1577</v>
      </c>
      <c r="C39" t="s">
        <v>1502</v>
      </c>
      <c r="D39" t="s">
        <v>1580</v>
      </c>
      <c r="E39" t="s">
        <v>613</v>
      </c>
      <c r="F39" t="s">
        <v>965</v>
      </c>
      <c r="G39" t="s">
        <v>1579</v>
      </c>
      <c r="H39" t="s">
        <v>216</v>
      </c>
      <c r="I39" s="78">
        <v>2.58</v>
      </c>
      <c r="J39" t="s">
        <v>331</v>
      </c>
      <c r="K39" t="s">
        <v>102</v>
      </c>
      <c r="L39" s="79">
        <v>2.5000000000000001E-3</v>
      </c>
      <c r="M39" s="79">
        <v>3.0000000000000001E-3</v>
      </c>
      <c r="N39" s="78">
        <v>-40600000</v>
      </c>
      <c r="O39" s="78">
        <v>100</v>
      </c>
      <c r="P39" s="78">
        <v>-40600</v>
      </c>
      <c r="Q39" s="79">
        <v>-6.6000000000000003E-2</v>
      </c>
      <c r="R39" s="79">
        <v>-3.2000000000000002E-3</v>
      </c>
    </row>
    <row r="40" spans="2:18">
      <c r="B40" t="s">
        <v>1581</v>
      </c>
      <c r="C40" t="s">
        <v>1516</v>
      </c>
      <c r="D40" t="s">
        <v>1582</v>
      </c>
      <c r="E40" t="s">
        <v>1583</v>
      </c>
      <c r="F40" t="s">
        <v>1592</v>
      </c>
      <c r="G40" t="s">
        <v>391</v>
      </c>
      <c r="H40" t="s">
        <v>372</v>
      </c>
      <c r="I40" s="78">
        <v>0.67</v>
      </c>
      <c r="J40" t="s">
        <v>359</v>
      </c>
      <c r="K40" t="s">
        <v>106</v>
      </c>
      <c r="L40" s="79">
        <v>1.2E-2</v>
      </c>
      <c r="M40" s="79">
        <v>2.69E-2</v>
      </c>
      <c r="N40" s="78">
        <v>2794567.13</v>
      </c>
      <c r="O40" s="78">
        <v>100.07213114612136</v>
      </c>
      <c r="P40" s="78">
        <v>9623.0417014353006</v>
      </c>
      <c r="Q40" s="79">
        <v>1.5599999999999999E-2</v>
      </c>
      <c r="R40" s="79">
        <v>8.0000000000000004E-4</v>
      </c>
    </row>
    <row r="41" spans="2:18">
      <c r="B41" t="s">
        <v>1584</v>
      </c>
      <c r="C41" t="s">
        <v>1516</v>
      </c>
      <c r="D41" t="s">
        <v>1585</v>
      </c>
      <c r="E41" t="s">
        <v>1583</v>
      </c>
      <c r="F41" t="s">
        <v>1592</v>
      </c>
      <c r="G41" t="s">
        <v>391</v>
      </c>
      <c r="H41" t="s">
        <v>216</v>
      </c>
      <c r="I41" s="78">
        <v>2.16</v>
      </c>
      <c r="J41" t="s">
        <v>359</v>
      </c>
      <c r="K41" t="s">
        <v>106</v>
      </c>
      <c r="L41" s="79">
        <v>1.1299999999999999E-2</v>
      </c>
      <c r="M41" s="79">
        <v>1.67E-2</v>
      </c>
      <c r="N41" s="78">
        <v>-2794567.13</v>
      </c>
      <c r="O41" s="78">
        <v>100</v>
      </c>
      <c r="P41" s="78">
        <v>-9616.1054943300005</v>
      </c>
      <c r="Q41" s="79">
        <v>-1.5599999999999999E-2</v>
      </c>
      <c r="R41" s="79">
        <v>-8.0000000000000004E-4</v>
      </c>
    </row>
    <row r="42" spans="2:18">
      <c r="B42" t="s">
        <v>1586</v>
      </c>
      <c r="C42" t="s">
        <v>1516</v>
      </c>
      <c r="D42" t="s">
        <v>1587</v>
      </c>
      <c r="E42" t="s">
        <v>1583</v>
      </c>
      <c r="F42" t="s">
        <v>1592</v>
      </c>
      <c r="G42" t="s">
        <v>1588</v>
      </c>
      <c r="H42" t="s">
        <v>216</v>
      </c>
      <c r="I42" s="78">
        <v>1.1499999999999999</v>
      </c>
      <c r="J42" t="s">
        <v>359</v>
      </c>
      <c r="K42" t="s">
        <v>106</v>
      </c>
      <c r="L42" s="79">
        <v>4.2299999999999997E-2</v>
      </c>
      <c r="M42" s="79">
        <v>3.6600000000000001E-2</v>
      </c>
      <c r="N42" s="78">
        <v>11369721.67</v>
      </c>
      <c r="O42" s="78">
        <v>100.95999999999997</v>
      </c>
      <c r="P42" s="78">
        <v>39498.795104228098</v>
      </c>
      <c r="Q42" s="79">
        <v>6.4199999999999993E-2</v>
      </c>
      <c r="R42" s="79">
        <v>3.0999999999999999E-3</v>
      </c>
    </row>
    <row r="43" spans="2:18">
      <c r="B43" t="s">
        <v>1589</v>
      </c>
      <c r="C43" t="s">
        <v>1516</v>
      </c>
      <c r="D43" t="s">
        <v>1590</v>
      </c>
      <c r="E43" t="s">
        <v>1591</v>
      </c>
      <c r="F43" t="s">
        <v>1592</v>
      </c>
      <c r="G43" t="s">
        <v>1593</v>
      </c>
      <c r="H43" t="s">
        <v>216</v>
      </c>
      <c r="I43" s="78">
        <v>2.5099999999999998</v>
      </c>
      <c r="J43" t="s">
        <v>331</v>
      </c>
      <c r="K43" t="s">
        <v>102</v>
      </c>
      <c r="L43" s="79">
        <v>5.1499999999999997E-2</v>
      </c>
      <c r="M43" s="79">
        <v>2.5899999999999999E-2</v>
      </c>
      <c r="N43" s="78">
        <v>15719864.630000001</v>
      </c>
      <c r="O43" s="78">
        <v>111.44</v>
      </c>
      <c r="P43" s="78">
        <v>17518.217143671998</v>
      </c>
      <c r="Q43" s="79">
        <v>2.8500000000000001E-2</v>
      </c>
      <c r="R43" s="79">
        <v>1.4E-3</v>
      </c>
    </row>
    <row r="44" spans="2:18">
      <c r="B44" t="s">
        <v>1594</v>
      </c>
      <c r="C44" t="s">
        <v>1502</v>
      </c>
      <c r="D44" t="s">
        <v>1595</v>
      </c>
      <c r="E44" t="s">
        <v>1596</v>
      </c>
      <c r="F44" t="s">
        <v>1597</v>
      </c>
      <c r="G44" t="s">
        <v>1598</v>
      </c>
      <c r="H44" t="s">
        <v>150</v>
      </c>
      <c r="I44" s="78">
        <v>0.04</v>
      </c>
      <c r="J44" t="s">
        <v>599</v>
      </c>
      <c r="K44" t="s">
        <v>102</v>
      </c>
      <c r="L44" s="79">
        <v>7.2499999999999995E-2</v>
      </c>
      <c r="M44" s="79">
        <v>2.8000000000000001E-2</v>
      </c>
      <c r="N44" s="78">
        <v>31918251.02</v>
      </c>
      <c r="O44" s="78">
        <v>100.49</v>
      </c>
      <c r="P44" s="78">
        <v>32074.650449998</v>
      </c>
      <c r="Q44" s="79">
        <v>5.2200000000000003E-2</v>
      </c>
      <c r="R44" s="79">
        <v>2.5000000000000001E-3</v>
      </c>
    </row>
    <row r="45" spans="2:18">
      <c r="B45" t="s">
        <v>1599</v>
      </c>
      <c r="C45" t="s">
        <v>1516</v>
      </c>
      <c r="D45" t="s">
        <v>1600</v>
      </c>
      <c r="E45" t="s">
        <v>1601</v>
      </c>
      <c r="F45" t="s">
        <v>234</v>
      </c>
      <c r="G45" t="s">
        <v>1602</v>
      </c>
      <c r="H45" t="s">
        <v>345</v>
      </c>
      <c r="I45" s="78">
        <v>0.74</v>
      </c>
      <c r="J45" t="s">
        <v>599</v>
      </c>
      <c r="K45" t="s">
        <v>102</v>
      </c>
      <c r="L45" s="79">
        <v>0</v>
      </c>
      <c r="M45" s="79">
        <v>3.5099999999999999E-2</v>
      </c>
      <c r="N45" s="78">
        <v>2133868</v>
      </c>
      <c r="O45" s="78">
        <v>31.5</v>
      </c>
      <c r="P45" s="78">
        <v>672.16841999999997</v>
      </c>
      <c r="Q45" s="79">
        <v>1.1000000000000001E-3</v>
      </c>
      <c r="R45" s="79">
        <v>1E-4</v>
      </c>
    </row>
    <row r="46" spans="2:18">
      <c r="B46" t="s">
        <v>1603</v>
      </c>
      <c r="C46" t="s">
        <v>1516</v>
      </c>
      <c r="D46" t="s">
        <v>1604</v>
      </c>
      <c r="E46" t="s">
        <v>1605</v>
      </c>
      <c r="F46" t="s">
        <v>234</v>
      </c>
      <c r="G46" t="s">
        <v>1606</v>
      </c>
      <c r="H46" t="s">
        <v>345</v>
      </c>
      <c r="I46" s="78">
        <v>2.0099999999999998</v>
      </c>
      <c r="J46" t="s">
        <v>123</v>
      </c>
      <c r="K46" t="s">
        <v>102</v>
      </c>
      <c r="L46" s="79">
        <v>4.58E-2</v>
      </c>
      <c r="M46" s="79">
        <v>0</v>
      </c>
      <c r="N46" s="78">
        <v>35998633</v>
      </c>
      <c r="O46" s="78">
        <v>99.026283038000088</v>
      </c>
      <c r="P46" s="78">
        <v>35648.108204390897</v>
      </c>
      <c r="Q46" s="79">
        <v>5.8000000000000003E-2</v>
      </c>
      <c r="R46" s="79">
        <v>2.8E-3</v>
      </c>
    </row>
    <row r="47" spans="2:18">
      <c r="B47" t="s">
        <v>1607</v>
      </c>
      <c r="C47" t="s">
        <v>1502</v>
      </c>
      <c r="D47" t="s">
        <v>1608</v>
      </c>
      <c r="E47" t="s">
        <v>1609</v>
      </c>
      <c r="F47" t="s">
        <v>234</v>
      </c>
      <c r="G47" t="s">
        <v>1610</v>
      </c>
      <c r="H47" t="s">
        <v>345</v>
      </c>
      <c r="I47" s="78">
        <v>1.76</v>
      </c>
      <c r="J47" t="s">
        <v>331</v>
      </c>
      <c r="K47" t="s">
        <v>102</v>
      </c>
      <c r="L47" s="79">
        <v>0.05</v>
      </c>
      <c r="M47" s="79">
        <v>3.6499999999999998E-2</v>
      </c>
      <c r="N47" s="78">
        <v>7344000</v>
      </c>
      <c r="O47" s="78">
        <v>104.86</v>
      </c>
      <c r="P47" s="78">
        <v>7700.9183999999996</v>
      </c>
      <c r="Q47" s="79">
        <v>1.2500000000000001E-2</v>
      </c>
      <c r="R47" s="79">
        <v>5.9999999999999995E-4</v>
      </c>
    </row>
    <row r="48" spans="2:18">
      <c r="B48" s="80" t="s">
        <v>1611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234</v>
      </c>
      <c r="D49" t="s">
        <v>234</v>
      </c>
      <c r="F49" t="s">
        <v>234</v>
      </c>
      <c r="I49" s="78">
        <v>0</v>
      </c>
      <c r="J49" t="s">
        <v>234</v>
      </c>
      <c r="K49" t="s">
        <v>234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1612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s="80" t="s">
        <v>1613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234</v>
      </c>
      <c r="D52" t="s">
        <v>234</v>
      </c>
      <c r="F52" t="s">
        <v>234</v>
      </c>
      <c r="I52" s="78">
        <v>0</v>
      </c>
      <c r="J52" t="s">
        <v>234</v>
      </c>
      <c r="K52" t="s">
        <v>234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1614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234</v>
      </c>
      <c r="D54" t="s">
        <v>234</v>
      </c>
      <c r="F54" t="s">
        <v>234</v>
      </c>
      <c r="I54" s="78">
        <v>0</v>
      </c>
      <c r="J54" t="s">
        <v>234</v>
      </c>
      <c r="K54" t="s">
        <v>234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1615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234</v>
      </c>
      <c r="D56" t="s">
        <v>234</v>
      </c>
      <c r="F56" t="s">
        <v>234</v>
      </c>
      <c r="I56" s="78">
        <v>0</v>
      </c>
      <c r="J56" t="s">
        <v>234</v>
      </c>
      <c r="K56" t="s">
        <v>234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1616</v>
      </c>
      <c r="I57" s="82">
        <v>4.34</v>
      </c>
      <c r="M57" s="81">
        <v>2.3400000000000001E-2</v>
      </c>
      <c r="N57" s="82">
        <v>51035844.549999997</v>
      </c>
      <c r="P57" s="82">
        <v>50914.343177326999</v>
      </c>
      <c r="Q57" s="81">
        <v>8.2799999999999999E-2</v>
      </c>
      <c r="R57" s="81">
        <v>4.0000000000000001E-3</v>
      </c>
    </row>
    <row r="58" spans="2:18">
      <c r="B58" t="s">
        <v>1617</v>
      </c>
      <c r="C58" t="s">
        <v>1502</v>
      </c>
      <c r="D58" t="s">
        <v>1618</v>
      </c>
      <c r="E58" t="s">
        <v>1619</v>
      </c>
      <c r="F58" t="s">
        <v>977</v>
      </c>
      <c r="G58" t="s">
        <v>1620</v>
      </c>
      <c r="H58" t="s">
        <v>216</v>
      </c>
      <c r="I58" s="78">
        <v>0.64</v>
      </c>
      <c r="J58" t="s">
        <v>599</v>
      </c>
      <c r="K58" t="s">
        <v>102</v>
      </c>
      <c r="L58" s="79">
        <v>3.4000000000000002E-2</v>
      </c>
      <c r="M58" s="79">
        <v>1.2500000000000001E-2</v>
      </c>
      <c r="N58" s="78">
        <v>4566670.67</v>
      </c>
      <c r="O58" s="78">
        <v>103.38</v>
      </c>
      <c r="P58" s="78">
        <v>4721.0241386460002</v>
      </c>
      <c r="Q58" s="79">
        <v>7.7000000000000002E-3</v>
      </c>
      <c r="R58" s="79">
        <v>4.0000000000000002E-4</v>
      </c>
    </row>
    <row r="59" spans="2:18">
      <c r="B59" t="s">
        <v>1621</v>
      </c>
      <c r="C59" t="s">
        <v>1516</v>
      </c>
      <c r="D59" t="s">
        <v>1622</v>
      </c>
      <c r="E59" t="s">
        <v>1000</v>
      </c>
      <c r="F59" t="s">
        <v>234</v>
      </c>
      <c r="G59" t="s">
        <v>1411</v>
      </c>
      <c r="H59" t="s">
        <v>345</v>
      </c>
      <c r="I59" s="78">
        <v>0.25</v>
      </c>
      <c r="J59" t="s">
        <v>599</v>
      </c>
      <c r="K59" t="s">
        <v>102</v>
      </c>
      <c r="L59" s="79">
        <v>0.06</v>
      </c>
      <c r="M59" s="79">
        <v>4.0000000000000002E-4</v>
      </c>
      <c r="N59" s="78">
        <v>637033.54</v>
      </c>
      <c r="O59" s="78">
        <v>106</v>
      </c>
      <c r="P59" s="78">
        <v>675.25555240000006</v>
      </c>
      <c r="Q59" s="79">
        <v>1.1000000000000001E-3</v>
      </c>
      <c r="R59" s="79">
        <v>1E-4</v>
      </c>
    </row>
    <row r="60" spans="2:18">
      <c r="B60" t="s">
        <v>1623</v>
      </c>
      <c r="C60" t="s">
        <v>1502</v>
      </c>
      <c r="D60" t="s">
        <v>1624</v>
      </c>
      <c r="E60" t="s">
        <v>1625</v>
      </c>
      <c r="F60" t="s">
        <v>234</v>
      </c>
      <c r="G60" t="s">
        <v>1626</v>
      </c>
      <c r="H60" t="s">
        <v>345</v>
      </c>
      <c r="I60" s="78">
        <v>0</v>
      </c>
      <c r="J60" t="s">
        <v>132</v>
      </c>
      <c r="K60" t="s">
        <v>102</v>
      </c>
      <c r="L60" s="79">
        <v>0</v>
      </c>
      <c r="M60" s="79">
        <v>0</v>
      </c>
      <c r="N60" s="78">
        <v>925500</v>
      </c>
      <c r="O60" s="78">
        <v>9.9999999999999995E-7</v>
      </c>
      <c r="P60" s="78">
        <v>9.2550000000000003E-6</v>
      </c>
      <c r="Q60" s="79">
        <v>0</v>
      </c>
      <c r="R60" s="79">
        <v>0</v>
      </c>
    </row>
    <row r="61" spans="2:18">
      <c r="B61" t="s">
        <v>1627</v>
      </c>
      <c r="C61" t="s">
        <v>1502</v>
      </c>
      <c r="D61" t="s">
        <v>1628</v>
      </c>
      <c r="E61" t="s">
        <v>1625</v>
      </c>
      <c r="F61" t="s">
        <v>234</v>
      </c>
      <c r="G61" t="s">
        <v>1629</v>
      </c>
      <c r="H61" t="s">
        <v>345</v>
      </c>
      <c r="I61" s="78">
        <v>2.8</v>
      </c>
      <c r="J61" t="s">
        <v>132</v>
      </c>
      <c r="K61" t="s">
        <v>102</v>
      </c>
      <c r="L61" s="79">
        <v>4.5100000000000001E-2</v>
      </c>
      <c r="M61" s="79">
        <v>2.9899999999999999E-2</v>
      </c>
      <c r="N61" s="78">
        <v>14975000</v>
      </c>
      <c r="O61" s="78">
        <v>105.46</v>
      </c>
      <c r="P61" s="78">
        <v>15792.635</v>
      </c>
      <c r="Q61" s="79">
        <v>2.5700000000000001E-2</v>
      </c>
      <c r="R61" s="79">
        <v>1.2999999999999999E-3</v>
      </c>
    </row>
    <row r="62" spans="2:18">
      <c r="B62" t="s">
        <v>1630</v>
      </c>
      <c r="C62" t="s">
        <v>1502</v>
      </c>
      <c r="D62" t="s">
        <v>1631</v>
      </c>
      <c r="E62" t="s">
        <v>1632</v>
      </c>
      <c r="F62" t="s">
        <v>234</v>
      </c>
      <c r="G62" t="s">
        <v>1633</v>
      </c>
      <c r="H62" t="s">
        <v>345</v>
      </c>
      <c r="I62" s="78">
        <v>2.1800000000000002</v>
      </c>
      <c r="J62" t="s">
        <v>676</v>
      </c>
      <c r="K62" t="s">
        <v>102</v>
      </c>
      <c r="L62" s="79">
        <v>1.9E-2</v>
      </c>
      <c r="M62" s="79">
        <v>1.0699999999999999E-2</v>
      </c>
      <c r="N62" s="78">
        <v>4321124.8899999997</v>
      </c>
      <c r="O62" s="78">
        <v>102.34</v>
      </c>
      <c r="P62" s="78">
        <v>4422.2392124260004</v>
      </c>
      <c r="Q62" s="79">
        <v>7.1999999999999998E-3</v>
      </c>
      <c r="R62" s="79">
        <v>4.0000000000000002E-4</v>
      </c>
    </row>
    <row r="63" spans="2:18">
      <c r="B63" t="s">
        <v>1634</v>
      </c>
      <c r="C63" t="s">
        <v>1502</v>
      </c>
      <c r="D63" t="s">
        <v>1635</v>
      </c>
      <c r="E63" t="s">
        <v>1636</v>
      </c>
      <c r="F63" t="s">
        <v>234</v>
      </c>
      <c r="G63" t="s">
        <v>1637</v>
      </c>
      <c r="H63" t="s">
        <v>345</v>
      </c>
      <c r="I63" s="78">
        <v>6.46</v>
      </c>
      <c r="J63" t="s">
        <v>331</v>
      </c>
      <c r="K63" t="s">
        <v>102</v>
      </c>
      <c r="L63" s="79">
        <v>2.1999999999999999E-2</v>
      </c>
      <c r="M63" s="79">
        <v>2.41E-2</v>
      </c>
      <c r="N63" s="78">
        <v>25610515.449999999</v>
      </c>
      <c r="O63" s="78">
        <v>98.8</v>
      </c>
      <c r="P63" s="78">
        <v>25303.189264600001</v>
      </c>
      <c r="Q63" s="79">
        <v>4.1099999999999998E-2</v>
      </c>
      <c r="R63" s="79">
        <v>2E-3</v>
      </c>
    </row>
    <row r="64" spans="2:18">
      <c r="B64" t="s">
        <v>1638</v>
      </c>
      <c r="C64" t="s">
        <v>1502</v>
      </c>
      <c r="D64" t="s">
        <v>1639</v>
      </c>
      <c r="E64" t="s">
        <v>1636</v>
      </c>
      <c r="F64" t="s">
        <v>234</v>
      </c>
      <c r="G64" t="s">
        <v>1640</v>
      </c>
      <c r="H64" t="s">
        <v>345</v>
      </c>
      <c r="I64" s="78">
        <v>6.55</v>
      </c>
      <c r="J64" t="s">
        <v>331</v>
      </c>
      <c r="K64" t="s">
        <v>102</v>
      </c>
      <c r="L64" s="79">
        <v>0</v>
      </c>
      <c r="M64" s="79">
        <v>2.41E-2</v>
      </c>
      <c r="N64" s="78">
        <v>7064970</v>
      </c>
      <c r="O64" s="78">
        <v>100</v>
      </c>
      <c r="P64" s="78">
        <v>7064.97</v>
      </c>
      <c r="Q64" s="79">
        <v>1.15E-2</v>
      </c>
      <c r="R64" s="79">
        <v>5.9999999999999995E-4</v>
      </c>
    </row>
    <row r="65" spans="2:18">
      <c r="B65" t="s">
        <v>1641</v>
      </c>
      <c r="C65" t="s">
        <v>1502</v>
      </c>
      <c r="D65" t="s">
        <v>1642</v>
      </c>
      <c r="E65" t="s">
        <v>1636</v>
      </c>
      <c r="F65" t="s">
        <v>234</v>
      </c>
      <c r="G65" t="s">
        <v>1640</v>
      </c>
      <c r="H65" t="s">
        <v>345</v>
      </c>
      <c r="I65" s="78">
        <v>6.46</v>
      </c>
      <c r="J65" t="s">
        <v>331</v>
      </c>
      <c r="K65" t="s">
        <v>102</v>
      </c>
      <c r="L65" s="79">
        <v>2.1999999999999999E-2</v>
      </c>
      <c r="M65" s="79">
        <v>2.3599999999999999E-2</v>
      </c>
      <c r="N65" s="78">
        <v>-7064970</v>
      </c>
      <c r="O65" s="78">
        <v>100</v>
      </c>
      <c r="P65" s="78">
        <v>-7064.97</v>
      </c>
      <c r="Q65" s="79">
        <v>-1.15E-2</v>
      </c>
      <c r="R65" s="79">
        <v>-5.9999999999999995E-4</v>
      </c>
    </row>
    <row r="66" spans="2:18">
      <c r="B66" s="80" t="s">
        <v>238</v>
      </c>
      <c r="I66" s="82">
        <v>2.67</v>
      </c>
      <c r="M66" s="81">
        <v>4.9299999999999997E-2</v>
      </c>
      <c r="N66" s="82">
        <v>137272361.40000001</v>
      </c>
      <c r="P66" s="82">
        <v>193570.14197747258</v>
      </c>
      <c r="Q66" s="81">
        <v>0.31480000000000002</v>
      </c>
      <c r="R66" s="81">
        <v>1.5299999999999999E-2</v>
      </c>
    </row>
    <row r="67" spans="2:18">
      <c r="B67" s="80" t="s">
        <v>1643</v>
      </c>
      <c r="I67" s="82">
        <v>2.64</v>
      </c>
      <c r="M67" s="81">
        <v>5.2200000000000003E-2</v>
      </c>
      <c r="N67" s="82">
        <v>33499411.620000001</v>
      </c>
      <c r="P67" s="82">
        <v>112285.65575147499</v>
      </c>
      <c r="Q67" s="81">
        <v>0.18260000000000001</v>
      </c>
      <c r="R67" s="81">
        <v>8.8999999999999999E-3</v>
      </c>
    </row>
    <row r="68" spans="2:18">
      <c r="B68" t="s">
        <v>1644</v>
      </c>
      <c r="C68" t="s">
        <v>1516</v>
      </c>
      <c r="D68" t="s">
        <v>1645</v>
      </c>
      <c r="E68" t="s">
        <v>1646</v>
      </c>
      <c r="F68" t="s">
        <v>1486</v>
      </c>
      <c r="G68" t="s">
        <v>1647</v>
      </c>
      <c r="H68" t="s">
        <v>1507</v>
      </c>
      <c r="I68" s="78">
        <v>2.78</v>
      </c>
      <c r="J68" t="s">
        <v>447</v>
      </c>
      <c r="K68" t="s">
        <v>113</v>
      </c>
      <c r="L68" s="79">
        <v>3.95E-2</v>
      </c>
      <c r="M68" s="79">
        <v>3.6799999999999999E-2</v>
      </c>
      <c r="N68" s="78">
        <v>3344276.6</v>
      </c>
      <c r="O68" s="78">
        <v>97.237426857151604</v>
      </c>
      <c r="P68" s="78">
        <v>14343.429852372199</v>
      </c>
      <c r="Q68" s="79">
        <v>2.3300000000000001E-2</v>
      </c>
      <c r="R68" s="79">
        <v>1.1000000000000001E-3</v>
      </c>
    </row>
    <row r="69" spans="2:18">
      <c r="B69" t="s">
        <v>1648</v>
      </c>
      <c r="C69" t="s">
        <v>1516</v>
      </c>
      <c r="D69" t="s">
        <v>1649</v>
      </c>
      <c r="E69" t="s">
        <v>1646</v>
      </c>
      <c r="F69" t="s">
        <v>1486</v>
      </c>
      <c r="G69" t="s">
        <v>1650</v>
      </c>
      <c r="H69" t="s">
        <v>1507</v>
      </c>
      <c r="I69" s="78">
        <v>2.88</v>
      </c>
      <c r="J69" t="s">
        <v>447</v>
      </c>
      <c r="K69" t="s">
        <v>113</v>
      </c>
      <c r="L69" s="79">
        <v>7.4999999999999997E-3</v>
      </c>
      <c r="M69" s="79">
        <v>3.6799999999999999E-2</v>
      </c>
      <c r="N69" s="78">
        <v>20563.990000000002</v>
      </c>
      <c r="O69" s="78">
        <v>100.1875000911788</v>
      </c>
      <c r="P69" s="78">
        <v>90.873716513000005</v>
      </c>
      <c r="Q69" s="79">
        <v>1E-4</v>
      </c>
      <c r="R69" s="79">
        <v>0</v>
      </c>
    </row>
    <row r="70" spans="2:18">
      <c r="B70" t="s">
        <v>1651</v>
      </c>
      <c r="C70" t="s">
        <v>1516</v>
      </c>
      <c r="D70" t="s">
        <v>1652</v>
      </c>
      <c r="E70" t="s">
        <v>1646</v>
      </c>
      <c r="F70" t="s">
        <v>1486</v>
      </c>
      <c r="G70" t="s">
        <v>1650</v>
      </c>
      <c r="H70" t="s">
        <v>1507</v>
      </c>
      <c r="I70" s="78">
        <v>2.88</v>
      </c>
      <c r="J70" t="s">
        <v>447</v>
      </c>
      <c r="K70" t="s">
        <v>113</v>
      </c>
      <c r="L70" s="79">
        <v>3.95E-2</v>
      </c>
      <c r="M70" s="79">
        <v>3.6799999999999999E-2</v>
      </c>
      <c r="N70" s="78">
        <v>-20563.990000000002</v>
      </c>
      <c r="O70" s="78">
        <v>100</v>
      </c>
      <c r="P70" s="78">
        <v>-90.703647091999997</v>
      </c>
      <c r="Q70" s="79">
        <v>-1E-4</v>
      </c>
      <c r="R70" s="79">
        <v>0</v>
      </c>
    </row>
    <row r="71" spans="2:18">
      <c r="B71" t="s">
        <v>1653</v>
      </c>
      <c r="C71" t="s">
        <v>1516</v>
      </c>
      <c r="D71" t="s">
        <v>1654</v>
      </c>
      <c r="E71" t="s">
        <v>1655</v>
      </c>
      <c r="F71" t="s">
        <v>234</v>
      </c>
      <c r="G71" t="s">
        <v>1656</v>
      </c>
      <c r="H71" t="s">
        <v>345</v>
      </c>
      <c r="I71" s="78">
        <v>4.87</v>
      </c>
      <c r="J71" t="s">
        <v>447</v>
      </c>
      <c r="K71" t="s">
        <v>106</v>
      </c>
      <c r="L71" s="79">
        <v>0</v>
      </c>
      <c r="M71" s="79">
        <v>4.3299999999999998E-2</v>
      </c>
      <c r="N71" s="78">
        <v>1695920.33</v>
      </c>
      <c r="O71" s="78">
        <v>100</v>
      </c>
      <c r="P71" s="78">
        <v>5835.6618555300001</v>
      </c>
      <c r="Q71" s="79">
        <v>9.4999999999999998E-3</v>
      </c>
      <c r="R71" s="79">
        <v>5.0000000000000001E-4</v>
      </c>
    </row>
    <row r="72" spans="2:18">
      <c r="B72" t="s">
        <v>1657</v>
      </c>
      <c r="C72" t="s">
        <v>1516</v>
      </c>
      <c r="D72" t="s">
        <v>1658</v>
      </c>
      <c r="E72" t="s">
        <v>1655</v>
      </c>
      <c r="F72" t="s">
        <v>234</v>
      </c>
      <c r="G72" t="s">
        <v>1656</v>
      </c>
      <c r="H72" t="s">
        <v>345</v>
      </c>
      <c r="I72" s="78">
        <v>4.87</v>
      </c>
      <c r="J72" t="s">
        <v>447</v>
      </c>
      <c r="K72" t="s">
        <v>106</v>
      </c>
      <c r="L72" s="79">
        <v>3.2399999999999998E-2</v>
      </c>
      <c r="M72" s="79">
        <v>4.3299999999999998E-2</v>
      </c>
      <c r="N72" s="78">
        <v>-1695920.33</v>
      </c>
      <c r="O72" s="78">
        <v>100</v>
      </c>
      <c r="P72" s="78">
        <v>-5835.6618555300001</v>
      </c>
      <c r="Q72" s="79">
        <v>-9.4999999999999998E-3</v>
      </c>
      <c r="R72" s="79">
        <v>-5.0000000000000001E-4</v>
      </c>
    </row>
    <row r="73" spans="2:18">
      <c r="B73" t="s">
        <v>1659</v>
      </c>
      <c r="C73" t="s">
        <v>1516</v>
      </c>
      <c r="D73" t="s">
        <v>1660</v>
      </c>
      <c r="E73" t="s">
        <v>1661</v>
      </c>
      <c r="F73" t="s">
        <v>234</v>
      </c>
      <c r="G73" t="s">
        <v>1662</v>
      </c>
      <c r="H73" t="s">
        <v>345</v>
      </c>
      <c r="I73" s="78">
        <v>1.17</v>
      </c>
      <c r="J73" t="s">
        <v>447</v>
      </c>
      <c r="K73" t="s">
        <v>106</v>
      </c>
      <c r="L73" s="79">
        <v>5.1999999999999998E-2</v>
      </c>
      <c r="M73" s="79">
        <v>7.3700000000000002E-2</v>
      </c>
      <c r="N73" s="78">
        <v>5080732.0599999996</v>
      </c>
      <c r="O73" s="78">
        <v>97.080567185423959</v>
      </c>
      <c r="P73" s="78">
        <v>16972.400447008698</v>
      </c>
      <c r="Q73" s="79">
        <v>2.76E-2</v>
      </c>
      <c r="R73" s="79">
        <v>1.2999999999999999E-3</v>
      </c>
    </row>
    <row r="74" spans="2:18">
      <c r="B74" t="s">
        <v>1663</v>
      </c>
      <c r="C74" t="s">
        <v>1516</v>
      </c>
      <c r="D74" t="s">
        <v>1664</v>
      </c>
      <c r="E74" t="s">
        <v>1665</v>
      </c>
      <c r="F74" t="s">
        <v>234</v>
      </c>
      <c r="G74" t="s">
        <v>373</v>
      </c>
      <c r="H74" t="s">
        <v>345</v>
      </c>
      <c r="I74" s="78">
        <v>0.91</v>
      </c>
      <c r="J74" t="s">
        <v>447</v>
      </c>
      <c r="K74" t="s">
        <v>120</v>
      </c>
      <c r="L74" s="79">
        <v>2.8400000000000002E-2</v>
      </c>
      <c r="M74" s="79">
        <v>2.4E-2</v>
      </c>
      <c r="N74" s="78">
        <v>1827046.76</v>
      </c>
      <c r="O74" s="78">
        <v>100.67400588689807</v>
      </c>
      <c r="P74" s="78">
        <v>4503.3079346843897</v>
      </c>
      <c r="Q74" s="79">
        <v>7.3000000000000001E-3</v>
      </c>
      <c r="R74" s="79">
        <v>4.0000000000000002E-4</v>
      </c>
    </row>
    <row r="75" spans="2:18">
      <c r="B75" t="s">
        <v>1666</v>
      </c>
      <c r="C75" t="s">
        <v>1502</v>
      </c>
      <c r="D75" t="s">
        <v>1667</v>
      </c>
      <c r="E75" t="s">
        <v>1668</v>
      </c>
      <c r="F75" t="s">
        <v>234</v>
      </c>
      <c r="G75" t="s">
        <v>1669</v>
      </c>
      <c r="H75" t="s">
        <v>345</v>
      </c>
      <c r="I75" s="78">
        <v>0.11</v>
      </c>
      <c r="J75" t="s">
        <v>447</v>
      </c>
      <c r="K75" t="s">
        <v>106</v>
      </c>
      <c r="L75" s="79">
        <v>3.6400000000000002E-2</v>
      </c>
      <c r="M75" s="79">
        <v>2.1100000000000001E-2</v>
      </c>
      <c r="N75" s="78">
        <v>3357940.15</v>
      </c>
      <c r="O75" s="78">
        <v>100.22860717597035</v>
      </c>
      <c r="P75" s="78">
        <v>11581.086865630199</v>
      </c>
      <c r="Q75" s="79">
        <v>1.8800000000000001E-2</v>
      </c>
      <c r="R75" s="79">
        <v>8.9999999999999998E-4</v>
      </c>
    </row>
    <row r="76" spans="2:18">
      <c r="B76" t="s">
        <v>1670</v>
      </c>
      <c r="C76" t="s">
        <v>1516</v>
      </c>
      <c r="D76" t="s">
        <v>1671</v>
      </c>
      <c r="E76" t="s">
        <v>1672</v>
      </c>
      <c r="F76" t="s">
        <v>234</v>
      </c>
      <c r="G76" t="s">
        <v>1673</v>
      </c>
      <c r="H76" t="s">
        <v>345</v>
      </c>
      <c r="I76" s="78">
        <v>3.25</v>
      </c>
      <c r="J76" t="s">
        <v>447</v>
      </c>
      <c r="K76" t="s">
        <v>106</v>
      </c>
      <c r="L76" s="79">
        <v>5.6399999999999999E-2</v>
      </c>
      <c r="M76" s="79">
        <v>6.6600000000000006E-2</v>
      </c>
      <c r="N76" s="78">
        <v>1515866.49</v>
      </c>
      <c r="O76" s="78">
        <v>100.19541755814602</v>
      </c>
      <c r="P76" s="78">
        <v>5226.2897606808001</v>
      </c>
      <c r="Q76" s="79">
        <v>8.5000000000000006E-3</v>
      </c>
      <c r="R76" s="79">
        <v>4.0000000000000002E-4</v>
      </c>
    </row>
    <row r="77" spans="2:18">
      <c r="B77" t="s">
        <v>1674</v>
      </c>
      <c r="C77" t="s">
        <v>1516</v>
      </c>
      <c r="D77" t="s">
        <v>1675</v>
      </c>
      <c r="E77" t="s">
        <v>1676</v>
      </c>
      <c r="F77" t="s">
        <v>234</v>
      </c>
      <c r="G77" t="s">
        <v>1677</v>
      </c>
      <c r="H77" t="s">
        <v>345</v>
      </c>
      <c r="I77" s="78">
        <v>2.84</v>
      </c>
      <c r="J77" t="s">
        <v>447</v>
      </c>
      <c r="K77" t="s">
        <v>106</v>
      </c>
      <c r="L77" s="79">
        <v>5.6500000000000002E-2</v>
      </c>
      <c r="M77" s="79">
        <v>7.9699999999999993E-2</v>
      </c>
      <c r="N77" s="78">
        <v>2108294.75</v>
      </c>
      <c r="O77" s="78">
        <v>94.472415385841302</v>
      </c>
      <c r="P77" s="78">
        <v>6853.6357467696998</v>
      </c>
      <c r="Q77" s="79">
        <v>1.11E-2</v>
      </c>
      <c r="R77" s="79">
        <v>5.0000000000000001E-4</v>
      </c>
    </row>
    <row r="78" spans="2:18">
      <c r="B78" t="s">
        <v>1674</v>
      </c>
      <c r="C78" t="s">
        <v>1516</v>
      </c>
      <c r="D78" t="s">
        <v>1678</v>
      </c>
      <c r="E78" t="s">
        <v>1676</v>
      </c>
      <c r="F78" t="s">
        <v>234</v>
      </c>
      <c r="G78" t="s">
        <v>1650</v>
      </c>
      <c r="H78" t="s">
        <v>345</v>
      </c>
      <c r="I78" s="78">
        <v>2.95</v>
      </c>
      <c r="J78" t="s">
        <v>447</v>
      </c>
      <c r="K78" t="s">
        <v>106</v>
      </c>
      <c r="L78" s="79">
        <v>5.0000000000000001E-3</v>
      </c>
      <c r="M78" s="79">
        <v>7.9699999999999993E-2</v>
      </c>
      <c r="N78" s="78">
        <v>3251705.26</v>
      </c>
      <c r="O78" s="78">
        <v>100.02916666561593</v>
      </c>
      <c r="P78" s="78">
        <v>11192.381292234</v>
      </c>
      <c r="Q78" s="79">
        <v>1.8200000000000001E-2</v>
      </c>
      <c r="R78" s="79">
        <v>8.9999999999999998E-4</v>
      </c>
    </row>
    <row r="79" spans="2:18">
      <c r="B79" t="s">
        <v>1674</v>
      </c>
      <c r="C79" t="s">
        <v>1516</v>
      </c>
      <c r="D79" t="s">
        <v>1679</v>
      </c>
      <c r="E79" t="s">
        <v>1676</v>
      </c>
      <c r="F79" t="s">
        <v>234</v>
      </c>
      <c r="G79" t="s">
        <v>1650</v>
      </c>
      <c r="H79" t="s">
        <v>345</v>
      </c>
      <c r="I79" s="78">
        <v>2.95</v>
      </c>
      <c r="J79" t="s">
        <v>447</v>
      </c>
      <c r="K79" t="s">
        <v>106</v>
      </c>
      <c r="L79" s="79">
        <v>5.6500000000000002E-2</v>
      </c>
      <c r="M79" s="79">
        <v>7.9699999999999993E-2</v>
      </c>
      <c r="N79" s="78">
        <v>-3251705.26</v>
      </c>
      <c r="O79" s="78">
        <v>100</v>
      </c>
      <c r="P79" s="78">
        <v>-11189.11779966</v>
      </c>
      <c r="Q79" s="79">
        <v>-1.8200000000000001E-2</v>
      </c>
      <c r="R79" s="79">
        <v>-8.9999999999999998E-4</v>
      </c>
    </row>
    <row r="80" spans="2:18">
      <c r="B80" t="s">
        <v>1680</v>
      </c>
      <c r="C80" t="s">
        <v>1516</v>
      </c>
      <c r="D80" t="s">
        <v>1681</v>
      </c>
      <c r="E80" t="s">
        <v>1682</v>
      </c>
      <c r="F80" t="s">
        <v>234</v>
      </c>
      <c r="G80" t="s">
        <v>1683</v>
      </c>
      <c r="H80" t="s">
        <v>345</v>
      </c>
      <c r="I80" s="78">
        <v>3.43</v>
      </c>
      <c r="J80" t="s">
        <v>447</v>
      </c>
      <c r="K80" t="s">
        <v>106</v>
      </c>
      <c r="L80" s="79">
        <v>4.24E-2</v>
      </c>
      <c r="M80" s="79">
        <v>5.1999999999999998E-2</v>
      </c>
      <c r="N80" s="78">
        <v>2832213.81</v>
      </c>
      <c r="O80" s="78">
        <v>94.923643378103975</v>
      </c>
      <c r="P80" s="78">
        <v>9250.9238868184602</v>
      </c>
      <c r="Q80" s="79">
        <v>1.4999999999999999E-2</v>
      </c>
      <c r="R80" s="79">
        <v>6.9999999999999999E-4</v>
      </c>
    </row>
    <row r="81" spans="2:18">
      <c r="B81" t="s">
        <v>1684</v>
      </c>
      <c r="C81" t="s">
        <v>1516</v>
      </c>
      <c r="D81" t="s">
        <v>1685</v>
      </c>
      <c r="E81" t="s">
        <v>1661</v>
      </c>
      <c r="F81" t="s">
        <v>234</v>
      </c>
      <c r="G81" t="s">
        <v>1686</v>
      </c>
      <c r="H81" t="s">
        <v>345</v>
      </c>
      <c r="I81" s="78">
        <v>1.17</v>
      </c>
      <c r="J81" t="s">
        <v>447</v>
      </c>
      <c r="K81" t="s">
        <v>106</v>
      </c>
      <c r="L81" s="79">
        <v>5.2400000000000002E-2</v>
      </c>
      <c r="M81" s="79">
        <v>7.3700000000000002E-2</v>
      </c>
      <c r="N81" s="78">
        <v>1470464.06</v>
      </c>
      <c r="O81" s="78">
        <v>97.080567185424115</v>
      </c>
      <c r="P81" s="78">
        <v>4912.1474178377102</v>
      </c>
      <c r="Q81" s="79">
        <v>8.0000000000000002E-3</v>
      </c>
      <c r="R81" s="79">
        <v>4.0000000000000002E-4</v>
      </c>
    </row>
    <row r="82" spans="2:18">
      <c r="B82" t="s">
        <v>1684</v>
      </c>
      <c r="C82" t="s">
        <v>1516</v>
      </c>
      <c r="D82" t="s">
        <v>1687</v>
      </c>
      <c r="E82" t="s">
        <v>1688</v>
      </c>
      <c r="F82" t="s">
        <v>234</v>
      </c>
      <c r="G82" t="s">
        <v>1689</v>
      </c>
      <c r="H82" t="s">
        <v>345</v>
      </c>
      <c r="I82" s="78">
        <v>3.35</v>
      </c>
      <c r="J82" t="s">
        <v>447</v>
      </c>
      <c r="K82" t="s">
        <v>106</v>
      </c>
      <c r="L82" s="79">
        <v>3.44E-2</v>
      </c>
      <c r="M82" s="79">
        <v>5.9299999999999999E-2</v>
      </c>
      <c r="N82" s="78">
        <v>5413045.1799999997</v>
      </c>
      <c r="O82" s="78">
        <v>95.545877525000975</v>
      </c>
      <c r="P82" s="78">
        <v>17796.650763629899</v>
      </c>
      <c r="Q82" s="79">
        <v>2.8899999999999999E-2</v>
      </c>
      <c r="R82" s="79">
        <v>1.4E-3</v>
      </c>
    </row>
    <row r="83" spans="2:18">
      <c r="B83" t="s">
        <v>1690</v>
      </c>
      <c r="C83" t="s">
        <v>1516</v>
      </c>
      <c r="D83" t="s">
        <v>1691</v>
      </c>
      <c r="E83" t="s">
        <v>1655</v>
      </c>
      <c r="F83" t="s">
        <v>234</v>
      </c>
      <c r="G83" t="s">
        <v>1692</v>
      </c>
      <c r="H83" t="s">
        <v>345</v>
      </c>
      <c r="I83" s="78">
        <v>4.79</v>
      </c>
      <c r="J83" t="s">
        <v>447</v>
      </c>
      <c r="K83" t="s">
        <v>106</v>
      </c>
      <c r="L83" s="79">
        <v>3.2399999999999998E-2</v>
      </c>
      <c r="M83" s="79">
        <v>4.3299999999999998E-2</v>
      </c>
      <c r="N83" s="78">
        <v>6181079.6799999997</v>
      </c>
      <c r="O83" s="78">
        <v>92.080626659742109</v>
      </c>
      <c r="P83" s="78">
        <v>19584.716125569699</v>
      </c>
      <c r="Q83" s="79">
        <v>3.1800000000000002E-2</v>
      </c>
      <c r="R83" s="79">
        <v>1.6000000000000001E-3</v>
      </c>
    </row>
    <row r="84" spans="2:18">
      <c r="B84" t="s">
        <v>1693</v>
      </c>
      <c r="C84" t="s">
        <v>1516</v>
      </c>
      <c r="D84" t="s">
        <v>1694</v>
      </c>
      <c r="E84" t="s">
        <v>1695</v>
      </c>
      <c r="F84" t="s">
        <v>234</v>
      </c>
      <c r="G84" t="s">
        <v>1696</v>
      </c>
      <c r="H84" t="s">
        <v>345</v>
      </c>
      <c r="I84" s="78">
        <v>2.67</v>
      </c>
      <c r="J84" t="s">
        <v>447</v>
      </c>
      <c r="K84" t="s">
        <v>106</v>
      </c>
      <c r="L84" s="79">
        <v>4.4900000000000002E-2</v>
      </c>
      <c r="M84" s="79">
        <v>4.1000000000000002E-2</v>
      </c>
      <c r="N84" s="78">
        <v>368452.08</v>
      </c>
      <c r="O84" s="78">
        <v>99.075051307682287</v>
      </c>
      <c r="P84" s="78">
        <v>1256.1167044138299</v>
      </c>
      <c r="Q84" s="79">
        <v>2E-3</v>
      </c>
      <c r="R84" s="79">
        <v>1E-4</v>
      </c>
    </row>
    <row r="85" spans="2:18">
      <c r="B85" t="s">
        <v>1693</v>
      </c>
      <c r="C85" t="s">
        <v>1516</v>
      </c>
      <c r="D85" t="s">
        <v>1697</v>
      </c>
      <c r="E85" t="s">
        <v>1695</v>
      </c>
      <c r="F85" t="s">
        <v>234</v>
      </c>
      <c r="G85" t="s">
        <v>1698</v>
      </c>
      <c r="H85" t="s">
        <v>345</v>
      </c>
      <c r="I85" s="78">
        <v>2.9</v>
      </c>
      <c r="J85" t="s">
        <v>447</v>
      </c>
      <c r="K85" t="s">
        <v>106</v>
      </c>
      <c r="L85" s="79">
        <v>5.0000000000000001E-3</v>
      </c>
      <c r="M85" s="79">
        <v>4.1000000000000002E-2</v>
      </c>
      <c r="N85" s="78">
        <v>4585638.83</v>
      </c>
      <c r="O85" s="78">
        <v>100.00833333400573</v>
      </c>
      <c r="P85" s="78">
        <v>15780.4981460706</v>
      </c>
      <c r="Q85" s="79">
        <v>2.5700000000000001E-2</v>
      </c>
      <c r="R85" s="79">
        <v>1.1999999999999999E-3</v>
      </c>
    </row>
    <row r="86" spans="2:18">
      <c r="B86" t="s">
        <v>1693</v>
      </c>
      <c r="C86" t="s">
        <v>1516</v>
      </c>
      <c r="D86" t="s">
        <v>1699</v>
      </c>
      <c r="E86" t="s">
        <v>1695</v>
      </c>
      <c r="F86" t="s">
        <v>234</v>
      </c>
      <c r="G86" t="s">
        <v>1698</v>
      </c>
      <c r="H86" t="s">
        <v>345</v>
      </c>
      <c r="I86" s="78">
        <v>2.9</v>
      </c>
      <c r="J86" t="s">
        <v>447</v>
      </c>
      <c r="K86" t="s">
        <v>106</v>
      </c>
      <c r="L86" s="79">
        <v>0</v>
      </c>
      <c r="M86" s="79">
        <v>4.1000000000000002E-2</v>
      </c>
      <c r="N86" s="78">
        <v>-4585638.83</v>
      </c>
      <c r="O86" s="78">
        <v>100</v>
      </c>
      <c r="P86" s="78">
        <v>-15779.183214029999</v>
      </c>
      <c r="Q86" s="79">
        <v>-2.5700000000000001E-2</v>
      </c>
      <c r="R86" s="79">
        <v>-1.1999999999999999E-3</v>
      </c>
    </row>
    <row r="87" spans="2:18">
      <c r="B87" t="s">
        <v>1700</v>
      </c>
      <c r="C87" t="s">
        <v>1516</v>
      </c>
      <c r="D87" t="s">
        <v>1701</v>
      </c>
      <c r="E87" t="s">
        <v>1661</v>
      </c>
      <c r="F87" t="s">
        <v>234</v>
      </c>
      <c r="G87" t="s">
        <v>1656</v>
      </c>
      <c r="H87" t="s">
        <v>345</v>
      </c>
      <c r="I87" s="78">
        <v>1.25</v>
      </c>
      <c r="J87" t="s">
        <v>447</v>
      </c>
      <c r="K87" t="s">
        <v>106</v>
      </c>
      <c r="L87" s="79">
        <v>2.5000000000000001E-3</v>
      </c>
      <c r="M87" s="79">
        <v>7.3700000000000002E-2</v>
      </c>
      <c r="N87" s="78">
        <v>143086.79</v>
      </c>
      <c r="O87" s="78">
        <v>100.04097638922502</v>
      </c>
      <c r="P87" s="78">
        <v>492.56339641379998</v>
      </c>
      <c r="Q87" s="79">
        <v>8.0000000000000004E-4</v>
      </c>
      <c r="R87" s="79">
        <v>0</v>
      </c>
    </row>
    <row r="88" spans="2:18">
      <c r="B88" t="s">
        <v>1702</v>
      </c>
      <c r="C88" t="s">
        <v>1516</v>
      </c>
      <c r="D88" t="s">
        <v>1703</v>
      </c>
      <c r="E88" t="s">
        <v>1661</v>
      </c>
      <c r="F88" t="s">
        <v>234</v>
      </c>
      <c r="G88" t="s">
        <v>1656</v>
      </c>
      <c r="H88" t="s">
        <v>345</v>
      </c>
      <c r="I88" s="78">
        <v>1.25</v>
      </c>
      <c r="J88" t="s">
        <v>447</v>
      </c>
      <c r="K88" t="s">
        <v>106</v>
      </c>
      <c r="L88" s="79">
        <v>5.1999999999999998E-2</v>
      </c>
      <c r="M88" s="79">
        <v>0</v>
      </c>
      <c r="N88" s="78">
        <v>-143086.79</v>
      </c>
      <c r="O88" s="78">
        <v>100</v>
      </c>
      <c r="P88" s="78">
        <v>-492.36164438999998</v>
      </c>
      <c r="Q88" s="79">
        <v>-8.0000000000000004E-4</v>
      </c>
      <c r="R88" s="79">
        <v>0</v>
      </c>
    </row>
    <row r="89" spans="2:18">
      <c r="B89" s="80" t="s">
        <v>1513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234</v>
      </c>
      <c r="D90" t="s">
        <v>234</v>
      </c>
      <c r="F90" t="s">
        <v>234</v>
      </c>
      <c r="I90" s="78">
        <v>0</v>
      </c>
      <c r="J90" t="s">
        <v>234</v>
      </c>
      <c r="K90" t="s">
        <v>234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1514</v>
      </c>
      <c r="I91" s="82">
        <v>2.71</v>
      </c>
      <c r="M91" s="81">
        <v>4.53E-2</v>
      </c>
      <c r="N91" s="82">
        <v>103772949.78</v>
      </c>
      <c r="P91" s="82">
        <v>81284.486225997607</v>
      </c>
      <c r="Q91" s="81">
        <v>0.13220000000000001</v>
      </c>
      <c r="R91" s="81">
        <v>6.4000000000000003E-3</v>
      </c>
    </row>
    <row r="92" spans="2:18">
      <c r="B92" t="s">
        <v>1704</v>
      </c>
      <c r="C92" t="s">
        <v>1516</v>
      </c>
      <c r="D92" t="s">
        <v>1705</v>
      </c>
      <c r="E92" t="s">
        <v>1706</v>
      </c>
      <c r="F92" t="s">
        <v>1486</v>
      </c>
      <c r="G92" t="s">
        <v>1707</v>
      </c>
      <c r="H92" t="s">
        <v>1507</v>
      </c>
      <c r="I92" s="78">
        <v>0.13</v>
      </c>
      <c r="J92" t="s">
        <v>447</v>
      </c>
      <c r="K92" t="s">
        <v>110</v>
      </c>
      <c r="L92" s="79">
        <v>2.3E-2</v>
      </c>
      <c r="M92" s="79">
        <v>0.02</v>
      </c>
      <c r="N92" s="78">
        <v>2357109.8199999998</v>
      </c>
      <c r="O92" s="78">
        <v>100.40490421437002</v>
      </c>
      <c r="P92" s="78">
        <v>9527.6750975045998</v>
      </c>
      <c r="Q92" s="79">
        <v>1.55E-2</v>
      </c>
      <c r="R92" s="79">
        <v>8.0000000000000004E-4</v>
      </c>
    </row>
    <row r="93" spans="2:18">
      <c r="B93" t="s">
        <v>1708</v>
      </c>
      <c r="C93" t="s">
        <v>1516</v>
      </c>
      <c r="D93" t="s">
        <v>1709</v>
      </c>
      <c r="E93" t="s">
        <v>1710</v>
      </c>
      <c r="F93" t="s">
        <v>1486</v>
      </c>
      <c r="G93" t="s">
        <v>1707</v>
      </c>
      <c r="H93" t="s">
        <v>1507</v>
      </c>
      <c r="I93" s="78">
        <v>0.13</v>
      </c>
      <c r="J93" t="s">
        <v>447</v>
      </c>
      <c r="K93" t="s">
        <v>110</v>
      </c>
      <c r="L93" s="79">
        <v>2.35E-2</v>
      </c>
      <c r="M93" s="79">
        <v>2.0500000000000001E-2</v>
      </c>
      <c r="N93" s="78">
        <v>1621665.69</v>
      </c>
      <c r="O93" s="78">
        <v>100.41099068467803</v>
      </c>
      <c r="P93" s="78">
        <v>6555.3332687810798</v>
      </c>
      <c r="Q93" s="79">
        <v>1.0699999999999999E-2</v>
      </c>
      <c r="R93" s="79">
        <v>5.0000000000000001E-4</v>
      </c>
    </row>
    <row r="94" spans="2:18">
      <c r="B94" t="s">
        <v>1711</v>
      </c>
      <c r="C94" t="s">
        <v>1516</v>
      </c>
      <c r="D94" t="s">
        <v>1712</v>
      </c>
      <c r="E94" t="s">
        <v>1713</v>
      </c>
      <c r="F94" t="s">
        <v>1714</v>
      </c>
      <c r="G94" t="s">
        <v>1715</v>
      </c>
      <c r="H94" t="s">
        <v>372</v>
      </c>
      <c r="I94" s="78">
        <v>3.17</v>
      </c>
      <c r="J94" t="s">
        <v>746</v>
      </c>
      <c r="K94" t="s">
        <v>110</v>
      </c>
      <c r="L94" s="79">
        <v>4.2500000000000003E-2</v>
      </c>
      <c r="M94" s="79">
        <v>7.1300000000000002E-2</v>
      </c>
      <c r="N94" s="78">
        <v>3175000</v>
      </c>
      <c r="O94" s="78">
        <v>94.375</v>
      </c>
      <c r="P94" s="78">
        <v>12062.93228125</v>
      </c>
      <c r="Q94" s="79">
        <v>1.9599999999999999E-2</v>
      </c>
      <c r="R94" s="79">
        <v>1E-3</v>
      </c>
    </row>
    <row r="95" spans="2:18">
      <c r="B95" t="s">
        <v>1716</v>
      </c>
      <c r="C95" t="s">
        <v>1516</v>
      </c>
      <c r="D95" t="s">
        <v>1717</v>
      </c>
      <c r="E95" t="s">
        <v>1665</v>
      </c>
      <c r="F95" t="s">
        <v>234</v>
      </c>
      <c r="G95" t="s">
        <v>1058</v>
      </c>
      <c r="H95" t="s">
        <v>345</v>
      </c>
      <c r="I95" s="78">
        <v>0.9</v>
      </c>
      <c r="J95" t="s">
        <v>447</v>
      </c>
      <c r="K95" t="s">
        <v>120</v>
      </c>
      <c r="L95" s="79">
        <v>3.1699999999999999E-2</v>
      </c>
      <c r="M95" s="79">
        <v>2.4500000000000001E-2</v>
      </c>
      <c r="N95" s="78">
        <v>4765464.8499999996</v>
      </c>
      <c r="O95" s="78">
        <v>100</v>
      </c>
      <c r="P95" s="78">
        <v>11667.287592254999</v>
      </c>
      <c r="Q95" s="79">
        <v>1.9E-2</v>
      </c>
      <c r="R95" s="79">
        <v>8.9999999999999998E-4</v>
      </c>
    </row>
    <row r="96" spans="2:18">
      <c r="B96" t="s">
        <v>1718</v>
      </c>
      <c r="C96" t="s">
        <v>1516</v>
      </c>
      <c r="D96" t="s">
        <v>1719</v>
      </c>
      <c r="E96" t="s">
        <v>1665</v>
      </c>
      <c r="F96" t="s">
        <v>234</v>
      </c>
      <c r="G96" t="s">
        <v>1058</v>
      </c>
      <c r="H96" t="s">
        <v>345</v>
      </c>
      <c r="I96" s="78">
        <v>1.83</v>
      </c>
      <c r="J96" t="s">
        <v>447</v>
      </c>
      <c r="K96" t="s">
        <v>120</v>
      </c>
      <c r="L96" s="79">
        <v>0</v>
      </c>
      <c r="M96" s="79">
        <v>3.7100000000000001E-2</v>
      </c>
      <c r="N96" s="78">
        <v>-4765464.8499999996</v>
      </c>
      <c r="O96" s="78">
        <v>100</v>
      </c>
      <c r="P96" s="78">
        <v>-11667.287592254999</v>
      </c>
      <c r="Q96" s="79">
        <v>-1.9E-2</v>
      </c>
      <c r="R96" s="79">
        <v>-8.9999999999999998E-4</v>
      </c>
    </row>
    <row r="97" spans="2:18">
      <c r="B97" t="s">
        <v>1720</v>
      </c>
      <c r="C97" t="s">
        <v>1516</v>
      </c>
      <c r="D97" t="s">
        <v>1721</v>
      </c>
      <c r="E97" t="s">
        <v>1722</v>
      </c>
      <c r="F97" t="s">
        <v>234</v>
      </c>
      <c r="G97" t="s">
        <v>1723</v>
      </c>
      <c r="H97" t="s">
        <v>345</v>
      </c>
      <c r="I97" s="78">
        <v>1.52</v>
      </c>
      <c r="J97" t="s">
        <v>799</v>
      </c>
      <c r="K97" t="s">
        <v>106</v>
      </c>
      <c r="L97" s="79">
        <v>6.4799999999999996E-2</v>
      </c>
      <c r="M97" s="79">
        <v>7.1900000000000006E-2</v>
      </c>
      <c r="N97" s="78">
        <v>232978.66</v>
      </c>
      <c r="O97" s="78">
        <v>99.057567014759172</v>
      </c>
      <c r="P97" s="78">
        <v>794.12427636524205</v>
      </c>
      <c r="Q97" s="79">
        <v>1.2999999999999999E-3</v>
      </c>
      <c r="R97" s="79">
        <v>1E-4</v>
      </c>
    </row>
    <row r="98" spans="2:18">
      <c r="B98" t="s">
        <v>1724</v>
      </c>
      <c r="C98" t="s">
        <v>1516</v>
      </c>
      <c r="D98" t="s">
        <v>1725</v>
      </c>
      <c r="E98" t="s">
        <v>1726</v>
      </c>
      <c r="F98" t="s">
        <v>234</v>
      </c>
      <c r="G98" t="s">
        <v>1727</v>
      </c>
      <c r="H98" t="s">
        <v>345</v>
      </c>
      <c r="I98" s="78">
        <v>2.84</v>
      </c>
      <c r="J98" t="s">
        <v>810</v>
      </c>
      <c r="K98" t="s">
        <v>106</v>
      </c>
      <c r="L98" s="79">
        <v>3.4000000000000002E-2</v>
      </c>
      <c r="M98" s="79">
        <v>3.1399999999999997E-2</v>
      </c>
      <c r="N98" s="78">
        <v>1845199.37</v>
      </c>
      <c r="O98" s="78">
        <v>100.990329069914</v>
      </c>
      <c r="P98" s="78">
        <v>6412.2103031266497</v>
      </c>
      <c r="Q98" s="79">
        <v>1.04E-2</v>
      </c>
      <c r="R98" s="79">
        <v>5.0000000000000001E-4</v>
      </c>
    </row>
    <row r="99" spans="2:18">
      <c r="B99" t="s">
        <v>1728</v>
      </c>
      <c r="C99" t="s">
        <v>1516</v>
      </c>
      <c r="D99" t="s">
        <v>1729</v>
      </c>
      <c r="E99" t="s">
        <v>1730</v>
      </c>
      <c r="F99" t="s">
        <v>234</v>
      </c>
      <c r="G99" t="s">
        <v>361</v>
      </c>
      <c r="H99" t="s">
        <v>345</v>
      </c>
      <c r="I99" s="78">
        <v>3.01</v>
      </c>
      <c r="J99" t="s">
        <v>799</v>
      </c>
      <c r="K99" t="s">
        <v>106</v>
      </c>
      <c r="L99" s="79">
        <v>6.5000000000000002E-2</v>
      </c>
      <c r="M99" s="79">
        <v>7.5200000000000003E-2</v>
      </c>
      <c r="N99" s="78">
        <v>595873.96</v>
      </c>
      <c r="O99" s="78">
        <v>94.404212974155527</v>
      </c>
      <c r="P99" s="78">
        <v>1935.6661506826699</v>
      </c>
      <c r="Q99" s="79">
        <v>3.0999999999999999E-3</v>
      </c>
      <c r="R99" s="79">
        <v>2.0000000000000001E-4</v>
      </c>
    </row>
    <row r="100" spans="2:18">
      <c r="B100" t="s">
        <v>1731</v>
      </c>
      <c r="C100" t="s">
        <v>1516</v>
      </c>
      <c r="D100" t="s">
        <v>1732</v>
      </c>
      <c r="E100" t="s">
        <v>1733</v>
      </c>
      <c r="F100" t="s">
        <v>234</v>
      </c>
      <c r="G100" t="s">
        <v>388</v>
      </c>
      <c r="H100" t="s">
        <v>345</v>
      </c>
      <c r="I100" s="78">
        <v>3.56</v>
      </c>
      <c r="J100" t="s">
        <v>799</v>
      </c>
      <c r="K100" t="s">
        <v>204</v>
      </c>
      <c r="L100" s="79">
        <v>3.0599999999999999E-2</v>
      </c>
      <c r="M100" s="79">
        <v>4.9700000000000001E-2</v>
      </c>
      <c r="N100" s="78">
        <v>61671038.039999999</v>
      </c>
      <c r="O100" s="78">
        <v>94.232029609746888</v>
      </c>
      <c r="P100" s="78">
        <v>22129.762010727802</v>
      </c>
      <c r="Q100" s="79">
        <v>3.5999999999999997E-2</v>
      </c>
      <c r="R100" s="79">
        <v>1.8E-3</v>
      </c>
    </row>
    <row r="101" spans="2:18">
      <c r="B101" t="s">
        <v>1734</v>
      </c>
      <c r="C101" t="s">
        <v>1516</v>
      </c>
      <c r="D101" t="s">
        <v>1735</v>
      </c>
      <c r="E101" t="s">
        <v>1736</v>
      </c>
      <c r="F101" t="s">
        <v>234</v>
      </c>
      <c r="G101" t="s">
        <v>1360</v>
      </c>
      <c r="H101" t="s">
        <v>345</v>
      </c>
      <c r="I101" s="78">
        <v>3.88</v>
      </c>
      <c r="J101" t="s">
        <v>904</v>
      </c>
      <c r="K101" t="s">
        <v>209</v>
      </c>
      <c r="L101" s="79">
        <v>3.0499999999999999E-2</v>
      </c>
      <c r="M101" s="79">
        <v>4.2099999999999999E-2</v>
      </c>
      <c r="N101" s="78">
        <v>21194716.609999999</v>
      </c>
      <c r="O101" s="78">
        <v>97.10492916059934</v>
      </c>
      <c r="P101" s="78">
        <v>7462.7121358047198</v>
      </c>
      <c r="Q101" s="79">
        <v>1.21E-2</v>
      </c>
      <c r="R101" s="79">
        <v>5.9999999999999995E-4</v>
      </c>
    </row>
    <row r="102" spans="2:18">
      <c r="B102" t="s">
        <v>1737</v>
      </c>
      <c r="C102" t="s">
        <v>1516</v>
      </c>
      <c r="D102" t="s">
        <v>1738</v>
      </c>
      <c r="E102" t="s">
        <v>1739</v>
      </c>
      <c r="F102" t="s">
        <v>234</v>
      </c>
      <c r="G102" t="s">
        <v>1740</v>
      </c>
      <c r="H102" t="s">
        <v>345</v>
      </c>
      <c r="I102" s="78">
        <v>4.05</v>
      </c>
      <c r="J102" t="s">
        <v>447</v>
      </c>
      <c r="K102" t="s">
        <v>120</v>
      </c>
      <c r="L102" s="79">
        <v>4.9000000000000002E-2</v>
      </c>
      <c r="M102" s="79">
        <v>5.8799999999999998E-2</v>
      </c>
      <c r="N102" s="78">
        <v>4669019.2699999996</v>
      </c>
      <c r="O102" s="78">
        <v>100.66464565748832</v>
      </c>
      <c r="P102" s="78">
        <v>11507.136586475601</v>
      </c>
      <c r="Q102" s="79">
        <v>1.8700000000000001E-2</v>
      </c>
      <c r="R102" s="79">
        <v>8.9999999999999998E-4</v>
      </c>
    </row>
    <row r="103" spans="2:18">
      <c r="B103" t="s">
        <v>1741</v>
      </c>
      <c r="C103" t="s">
        <v>1516</v>
      </c>
      <c r="D103" t="s">
        <v>1742</v>
      </c>
      <c r="E103" t="s">
        <v>1739</v>
      </c>
      <c r="F103" t="s">
        <v>234</v>
      </c>
      <c r="G103" t="s">
        <v>1740</v>
      </c>
      <c r="H103" t="s">
        <v>345</v>
      </c>
      <c r="I103" s="78">
        <v>4.0199999999999996</v>
      </c>
      <c r="J103" t="s">
        <v>447</v>
      </c>
      <c r="K103" t="s">
        <v>206</v>
      </c>
      <c r="L103" s="79">
        <v>4.9000000000000002E-2</v>
      </c>
      <c r="M103" s="79">
        <v>5.2699999999999997E-2</v>
      </c>
      <c r="N103" s="78">
        <v>6410348.3600000003</v>
      </c>
      <c r="O103" s="78">
        <v>100.78560702033391</v>
      </c>
      <c r="P103" s="78">
        <v>2873.7231437997398</v>
      </c>
      <c r="Q103" s="79">
        <v>4.7000000000000002E-3</v>
      </c>
      <c r="R103" s="79">
        <v>2.0000000000000001E-4</v>
      </c>
    </row>
    <row r="104" spans="2:18">
      <c r="B104" t="s">
        <v>1743</v>
      </c>
      <c r="C104" t="s">
        <v>1516</v>
      </c>
      <c r="D104" t="s">
        <v>1744</v>
      </c>
      <c r="E104" t="s">
        <v>1736</v>
      </c>
      <c r="F104" t="s">
        <v>234</v>
      </c>
      <c r="G104" t="s">
        <v>1745</v>
      </c>
      <c r="H104" t="s">
        <v>345</v>
      </c>
      <c r="I104" s="78">
        <v>3.95</v>
      </c>
      <c r="J104" t="s">
        <v>904</v>
      </c>
      <c r="K104" t="s">
        <v>209</v>
      </c>
      <c r="L104" s="79">
        <v>0.01</v>
      </c>
      <c r="M104" s="79">
        <v>4.2099999999999999E-2</v>
      </c>
      <c r="N104" s="78">
        <v>25605043</v>
      </c>
      <c r="O104" s="78">
        <v>100.25</v>
      </c>
      <c r="P104" s="78">
        <v>9307.5995632795002</v>
      </c>
      <c r="Q104" s="79">
        <v>1.5100000000000001E-2</v>
      </c>
      <c r="R104" s="79">
        <v>6.9999999999999999E-4</v>
      </c>
    </row>
    <row r="105" spans="2:18">
      <c r="B105" t="s">
        <v>1746</v>
      </c>
      <c r="C105" t="s">
        <v>1516</v>
      </c>
      <c r="D105" t="s">
        <v>1747</v>
      </c>
      <c r="E105" t="s">
        <v>1736</v>
      </c>
      <c r="F105" t="s">
        <v>234</v>
      </c>
      <c r="G105" t="s">
        <v>1745</v>
      </c>
      <c r="H105" t="s">
        <v>345</v>
      </c>
      <c r="I105" s="78">
        <v>3.95</v>
      </c>
      <c r="J105" t="s">
        <v>904</v>
      </c>
      <c r="K105" t="s">
        <v>209</v>
      </c>
      <c r="L105" s="79">
        <v>3.0499999999999999E-2</v>
      </c>
      <c r="M105" s="79">
        <v>4.2099999999999999E-2</v>
      </c>
      <c r="N105" s="78">
        <v>-25605043</v>
      </c>
      <c r="O105" s="78">
        <v>100</v>
      </c>
      <c r="P105" s="78">
        <v>-9284.3885917999996</v>
      </c>
      <c r="Q105" s="79">
        <v>-1.5100000000000001E-2</v>
      </c>
      <c r="R105" s="79">
        <v>-6.9999999999999999E-4</v>
      </c>
    </row>
    <row r="106" spans="2:18">
      <c r="B106" s="80" t="s">
        <v>1616</v>
      </c>
      <c r="I106" s="82">
        <v>0</v>
      </c>
      <c r="M106" s="81">
        <v>0</v>
      </c>
      <c r="N106" s="82">
        <v>0</v>
      </c>
      <c r="P106" s="82">
        <v>0</v>
      </c>
      <c r="Q106" s="81">
        <v>0</v>
      </c>
      <c r="R106" s="81">
        <v>0</v>
      </c>
    </row>
    <row r="107" spans="2:18">
      <c r="B107" t="s">
        <v>234</v>
      </c>
      <c r="D107" t="s">
        <v>234</v>
      </c>
      <c r="F107" t="s">
        <v>234</v>
      </c>
      <c r="I107" s="78">
        <v>0</v>
      </c>
      <c r="J107" t="s">
        <v>234</v>
      </c>
      <c r="K107" t="s">
        <v>234</v>
      </c>
      <c r="L107" s="79">
        <v>0</v>
      </c>
      <c r="M107" s="79">
        <v>0</v>
      </c>
      <c r="N107" s="78">
        <v>0</v>
      </c>
      <c r="O107" s="78">
        <v>0</v>
      </c>
      <c r="P107" s="78">
        <v>0</v>
      </c>
      <c r="Q107" s="79">
        <v>0</v>
      </c>
      <c r="R107" s="79">
        <v>0</v>
      </c>
    </row>
    <row r="108" spans="2:18">
      <c r="B108" t="s">
        <v>240</v>
      </c>
    </row>
    <row r="109" spans="2:18">
      <c r="B109" t="s">
        <v>308</v>
      </c>
    </row>
    <row r="110" spans="2:18">
      <c r="B110" t="s">
        <v>309</v>
      </c>
    </row>
    <row r="111" spans="2:18">
      <c r="B111" t="s">
        <v>310</v>
      </c>
    </row>
  </sheetData>
  <mergeCells count="1">
    <mergeCell ref="B7:R7"/>
  </mergeCells>
  <dataValidations count="1">
    <dataValidation allowBlank="1" showInputMessage="1" showErrorMessage="1" sqref="A1:I1048576 K1:XFD1048576 J1:J44 J46:J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7" workbookViewId="0">
      <selection activeCell="G16" sqref="G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1782</v>
      </c>
    </row>
    <row r="3" spans="2:64">
      <c r="B3" s="2" t="s">
        <v>2</v>
      </c>
      <c r="C3" t="s">
        <v>1783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51327897.490000002</v>
      </c>
      <c r="L11" s="7"/>
      <c r="M11" s="76">
        <v>171297.61277078747</v>
      </c>
      <c r="N11" s="77">
        <v>1</v>
      </c>
      <c r="O11" s="77">
        <v>1.3599999999999999E-2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210</v>
      </c>
      <c r="G12" s="82">
        <v>0.01</v>
      </c>
      <c r="J12" s="81">
        <v>1E-4</v>
      </c>
      <c r="K12" s="82">
        <v>51327897.490000002</v>
      </c>
      <c r="M12" s="82">
        <v>171297.61277078747</v>
      </c>
      <c r="N12" s="81">
        <v>1</v>
      </c>
      <c r="O12" s="81">
        <v>1.3599999999999999E-2</v>
      </c>
    </row>
    <row r="13" spans="2:64">
      <c r="B13" s="80" t="s">
        <v>939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940</v>
      </c>
      <c r="G15" s="82">
        <v>0</v>
      </c>
      <c r="J15" s="81">
        <v>0</v>
      </c>
      <c r="K15" s="82">
        <v>2136767.34</v>
      </c>
      <c r="M15" s="82">
        <v>2030.93392463748</v>
      </c>
      <c r="N15" s="81">
        <v>1.1900000000000001E-2</v>
      </c>
      <c r="O15" s="81">
        <v>2.0000000000000001E-4</v>
      </c>
    </row>
    <row r="16" spans="2:64">
      <c r="B16" t="s">
        <v>1748</v>
      </c>
      <c r="C16" t="s">
        <v>1749</v>
      </c>
      <c r="D16">
        <v>20</v>
      </c>
      <c r="E16" t="s">
        <v>1433</v>
      </c>
      <c r="F16" t="s">
        <v>216</v>
      </c>
      <c r="G16" s="78">
        <v>2.0099999999999998</v>
      </c>
      <c r="H16" t="s">
        <v>102</v>
      </c>
      <c r="I16" s="79">
        <v>0</v>
      </c>
      <c r="J16" s="79">
        <v>0</v>
      </c>
      <c r="K16" s="78">
        <v>2136767.34</v>
      </c>
      <c r="L16" s="78">
        <v>95.047031402000002</v>
      </c>
      <c r="M16" s="78">
        <v>2030.93392463748</v>
      </c>
      <c r="N16" s="79">
        <v>1.1900000000000001E-2</v>
      </c>
      <c r="O16" s="79">
        <v>2.0000000000000001E-4</v>
      </c>
    </row>
    <row r="17" spans="2:15">
      <c r="B17" s="80" t="s">
        <v>1750</v>
      </c>
      <c r="G17" s="82">
        <v>0.01</v>
      </c>
      <c r="J17" s="81">
        <v>1E-4</v>
      </c>
      <c r="K17" s="82">
        <v>49191130.149999999</v>
      </c>
      <c r="M17" s="82">
        <v>169266.67884615</v>
      </c>
      <c r="N17" s="81">
        <v>0.98809999999999998</v>
      </c>
      <c r="O17" s="81">
        <v>1.34E-2</v>
      </c>
    </row>
    <row r="18" spans="2:15">
      <c r="B18" t="s">
        <v>1751</v>
      </c>
      <c r="C18" t="s">
        <v>1752</v>
      </c>
      <c r="D18" t="s">
        <v>214</v>
      </c>
      <c r="E18" t="s">
        <v>215</v>
      </c>
      <c r="F18" t="s">
        <v>216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14550000</v>
      </c>
      <c r="L18" s="78">
        <v>100</v>
      </c>
      <c r="M18" s="78">
        <v>50066.55</v>
      </c>
      <c r="N18" s="79">
        <v>0.2923</v>
      </c>
      <c r="O18" s="79">
        <v>4.0000000000000001E-3</v>
      </c>
    </row>
    <row r="19" spans="2:15">
      <c r="B19" t="s">
        <v>1753</v>
      </c>
      <c r="C19" t="s">
        <v>1754</v>
      </c>
      <c r="D19" t="s">
        <v>214</v>
      </c>
      <c r="E19" t="s">
        <v>215</v>
      </c>
      <c r="F19" t="s">
        <v>216</v>
      </c>
      <c r="G19" s="78">
        <v>0.01</v>
      </c>
      <c r="H19" t="s">
        <v>106</v>
      </c>
      <c r="I19" s="79">
        <v>0</v>
      </c>
      <c r="J19" s="79">
        <v>1E-4</v>
      </c>
      <c r="K19" s="78">
        <v>34641130.149999999</v>
      </c>
      <c r="L19" s="78">
        <v>100</v>
      </c>
      <c r="M19" s="78">
        <v>119200.12884614999</v>
      </c>
      <c r="N19" s="79">
        <v>0.69589999999999996</v>
      </c>
      <c r="O19" s="79">
        <v>9.4000000000000004E-3</v>
      </c>
    </row>
    <row r="20" spans="2:15">
      <c r="B20" s="80" t="s">
        <v>1755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234</v>
      </c>
      <c r="C21" t="s">
        <v>234</v>
      </c>
      <c r="E21" t="s">
        <v>234</v>
      </c>
      <c r="G21" s="78">
        <v>0</v>
      </c>
      <c r="H21" t="s">
        <v>234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365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E23" t="s">
        <v>234</v>
      </c>
      <c r="G23" s="78">
        <v>0</v>
      </c>
      <c r="H23" t="s">
        <v>234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238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234</v>
      </c>
      <c r="C25" t="s">
        <v>234</v>
      </c>
      <c r="E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240</v>
      </c>
    </row>
    <row r="27" spans="2:15">
      <c r="B27" t="s">
        <v>308</v>
      </c>
    </row>
    <row r="28" spans="2:15">
      <c r="B28" t="s">
        <v>309</v>
      </c>
    </row>
    <row r="29" spans="2:15">
      <c r="B29" t="s">
        <v>310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1782</v>
      </c>
    </row>
    <row r="3" spans="2:55">
      <c r="B3" s="2" t="s">
        <v>2</v>
      </c>
      <c r="C3" t="s">
        <v>1783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1.44E-2</v>
      </c>
      <c r="F11" s="7"/>
      <c r="G11" s="76">
        <v>40349.121019910832</v>
      </c>
      <c r="H11" s="77">
        <v>1</v>
      </c>
      <c r="I11" s="77">
        <v>3.2000000000000002E-3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210</v>
      </c>
      <c r="E12" s="81">
        <v>1.26E-2</v>
      </c>
      <c r="F12" s="19"/>
      <c r="G12" s="82">
        <v>13552.1136077704</v>
      </c>
      <c r="H12" s="81">
        <v>0.33589999999999998</v>
      </c>
      <c r="I12" s="81">
        <v>1.1000000000000001E-3</v>
      </c>
    </row>
    <row r="13" spans="2:55">
      <c r="B13" s="80" t="s">
        <v>1756</v>
      </c>
      <c r="E13" s="81">
        <v>1.72E-2</v>
      </c>
      <c r="F13" s="19"/>
      <c r="G13" s="82">
        <v>9880.8424487703996</v>
      </c>
      <c r="H13" s="81">
        <v>0.24490000000000001</v>
      </c>
      <c r="I13" s="81">
        <v>8.0000000000000004E-4</v>
      </c>
    </row>
    <row r="14" spans="2:55">
      <c r="B14" t="s">
        <v>1757</v>
      </c>
      <c r="C14" t="s">
        <v>1758</v>
      </c>
      <c r="D14" t="s">
        <v>1759</v>
      </c>
      <c r="E14" s="79">
        <v>1.72E-2</v>
      </c>
      <c r="F14" t="s">
        <v>102</v>
      </c>
      <c r="G14" s="78">
        <v>9880.8424487703996</v>
      </c>
      <c r="H14" s="79">
        <v>0.24490000000000001</v>
      </c>
      <c r="I14" s="79">
        <v>8.0000000000000004E-4</v>
      </c>
      <c r="J14" t="s">
        <v>1760</v>
      </c>
    </row>
    <row r="15" spans="2:55">
      <c r="B15" s="80" t="s">
        <v>1761</v>
      </c>
      <c r="E15" s="81">
        <v>4.0000000000000002E-4</v>
      </c>
      <c r="F15" s="19"/>
      <c r="G15" s="82">
        <v>3671.2711589999999</v>
      </c>
      <c r="H15" s="81">
        <v>9.0999999999999998E-2</v>
      </c>
      <c r="I15" s="81">
        <v>2.9999999999999997E-4</v>
      </c>
    </row>
    <row r="16" spans="2:55">
      <c r="B16" t="s">
        <v>1762</v>
      </c>
      <c r="C16" t="s">
        <v>1763</v>
      </c>
      <c r="D16" t="s">
        <v>1764</v>
      </c>
      <c r="E16" s="79">
        <v>0</v>
      </c>
      <c r="F16" t="s">
        <v>102</v>
      </c>
      <c r="G16" s="78">
        <v>1612.6251</v>
      </c>
      <c r="H16" s="79">
        <v>0.04</v>
      </c>
      <c r="I16" s="79">
        <v>1E-4</v>
      </c>
      <c r="J16" t="s">
        <v>1765</v>
      </c>
    </row>
    <row r="17" spans="2:10">
      <c r="B17" t="s">
        <v>1766</v>
      </c>
      <c r="C17" t="s">
        <v>398</v>
      </c>
      <c r="D17" t="s">
        <v>1764</v>
      </c>
      <c r="E17" s="79">
        <v>0</v>
      </c>
      <c r="F17" t="s">
        <v>102</v>
      </c>
      <c r="G17" s="78">
        <v>877.45500000000004</v>
      </c>
      <c r="H17" s="79">
        <v>2.1700000000000001E-2</v>
      </c>
      <c r="I17" s="79">
        <v>1E-4</v>
      </c>
      <c r="J17" t="s">
        <v>1767</v>
      </c>
    </row>
    <row r="18" spans="2:10">
      <c r="B18" t="s">
        <v>1768</v>
      </c>
      <c r="C18" t="s">
        <v>1769</v>
      </c>
      <c r="D18" t="s">
        <v>1764</v>
      </c>
      <c r="E18" s="79">
        <v>1.1999999999999999E-3</v>
      </c>
      <c r="F18" t="s">
        <v>102</v>
      </c>
      <c r="G18" s="78">
        <v>1181.191059</v>
      </c>
      <c r="H18" s="79">
        <v>2.93E-2</v>
      </c>
      <c r="I18" s="79">
        <v>1E-4</v>
      </c>
      <c r="J18" t="s">
        <v>1770</v>
      </c>
    </row>
    <row r="19" spans="2:10">
      <c r="B19" s="80" t="s">
        <v>238</v>
      </c>
      <c r="E19" s="81">
        <v>1.52E-2</v>
      </c>
      <c r="F19" s="19"/>
      <c r="G19" s="82">
        <v>26797.007412140429</v>
      </c>
      <c r="H19" s="81">
        <v>0.66410000000000002</v>
      </c>
      <c r="I19" s="81">
        <v>2.0999999999999999E-3</v>
      </c>
    </row>
    <row r="20" spans="2:10">
      <c r="B20" s="80" t="s">
        <v>1756</v>
      </c>
      <c r="E20" s="81">
        <v>1.52E-2</v>
      </c>
      <c r="F20" s="19"/>
      <c r="G20" s="82">
        <v>26797.007412140429</v>
      </c>
      <c r="H20" s="81">
        <v>0.66410000000000002</v>
      </c>
      <c r="I20" s="81">
        <v>2.0999999999999999E-3</v>
      </c>
    </row>
    <row r="21" spans="2:10">
      <c r="B21" t="s">
        <v>1771</v>
      </c>
      <c r="C21" t="s">
        <v>1218</v>
      </c>
      <c r="D21" t="s">
        <v>1759</v>
      </c>
      <c r="E21" s="79">
        <v>5.1999999999999998E-3</v>
      </c>
      <c r="F21" t="s">
        <v>110</v>
      </c>
      <c r="G21" s="78">
        <v>3404.3986886641301</v>
      </c>
      <c r="H21" s="79">
        <v>8.4400000000000003E-2</v>
      </c>
      <c r="I21" s="79">
        <v>2.9999999999999997E-4</v>
      </c>
      <c r="J21" t="s">
        <v>1772</v>
      </c>
    </row>
    <row r="22" spans="2:10">
      <c r="B22" t="s">
        <v>1773</v>
      </c>
      <c r="C22" t="s">
        <v>1774</v>
      </c>
      <c r="D22" t="s">
        <v>1759</v>
      </c>
      <c r="E22" s="79">
        <v>1.67E-2</v>
      </c>
      <c r="F22" t="s">
        <v>110</v>
      </c>
      <c r="G22" s="78">
        <v>23392.6087234763</v>
      </c>
      <c r="H22" s="79">
        <v>0.57979999999999998</v>
      </c>
      <c r="I22" s="79">
        <v>1.9E-3</v>
      </c>
      <c r="J22" t="s">
        <v>1775</v>
      </c>
    </row>
    <row r="23" spans="2:10">
      <c r="B23" s="80" t="s">
        <v>1761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234</v>
      </c>
      <c r="E24" s="79">
        <v>0</v>
      </c>
      <c r="F24" t="s">
        <v>234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1782</v>
      </c>
    </row>
    <row r="3" spans="2:60">
      <c r="B3" s="2" t="s">
        <v>2</v>
      </c>
      <c r="C3" s="2" t="s">
        <v>1783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1782</v>
      </c>
    </row>
    <row r="3" spans="2:60">
      <c r="B3" s="2" t="s">
        <v>2</v>
      </c>
      <c r="C3" t="s">
        <v>1783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-1479.6698799999999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210</v>
      </c>
      <c r="C12" s="15"/>
      <c r="D12" s="15"/>
      <c r="E12" s="15"/>
      <c r="F12" s="15"/>
      <c r="G12" s="15"/>
      <c r="H12" s="81">
        <v>0</v>
      </c>
      <c r="I12" s="82">
        <v>-1479.6698799999999</v>
      </c>
      <c r="J12" s="81">
        <v>1</v>
      </c>
      <c r="K12" s="81">
        <v>-1E-4</v>
      </c>
    </row>
    <row r="13" spans="2:60">
      <c r="B13" t="s">
        <v>1776</v>
      </c>
      <c r="C13" t="s">
        <v>1777</v>
      </c>
      <c r="D13" t="s">
        <v>234</v>
      </c>
      <c r="E13" t="s">
        <v>345</v>
      </c>
      <c r="F13" s="79">
        <v>0</v>
      </c>
      <c r="G13" t="s">
        <v>102</v>
      </c>
      <c r="H13" s="79">
        <v>0</v>
      </c>
      <c r="I13" s="78">
        <v>-518.43466000000001</v>
      </c>
      <c r="J13" s="79">
        <v>0.35039999999999999</v>
      </c>
      <c r="K13" s="79">
        <v>0</v>
      </c>
    </row>
    <row r="14" spans="2:60">
      <c r="B14" t="s">
        <v>1778</v>
      </c>
      <c r="C14" t="s">
        <v>1779</v>
      </c>
      <c r="D14" t="s">
        <v>234</v>
      </c>
      <c r="E14" t="s">
        <v>345</v>
      </c>
      <c r="F14" s="79">
        <v>0</v>
      </c>
      <c r="G14" t="s">
        <v>102</v>
      </c>
      <c r="H14" s="79">
        <v>0</v>
      </c>
      <c r="I14" s="78">
        <v>-1148.6858299999999</v>
      </c>
      <c r="J14" s="79">
        <v>0.77629999999999999</v>
      </c>
      <c r="K14" s="79">
        <v>-1E-4</v>
      </c>
    </row>
    <row r="15" spans="2:60">
      <c r="B15" t="s">
        <v>1780</v>
      </c>
      <c r="C15" t="s">
        <v>1781</v>
      </c>
      <c r="D15" t="s">
        <v>234</v>
      </c>
      <c r="E15" t="s">
        <v>345</v>
      </c>
      <c r="F15" s="79">
        <v>0</v>
      </c>
      <c r="G15" t="s">
        <v>102</v>
      </c>
      <c r="H15" s="79">
        <v>0</v>
      </c>
      <c r="I15" s="78">
        <v>187.45061000000001</v>
      </c>
      <c r="J15" s="79">
        <v>-0.12670000000000001</v>
      </c>
      <c r="K15" s="79">
        <v>0</v>
      </c>
    </row>
    <row r="16" spans="2:60">
      <c r="B16" s="80" t="s">
        <v>238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234</v>
      </c>
      <c r="C17" t="s">
        <v>234</v>
      </c>
      <c r="D17" t="s">
        <v>234</v>
      </c>
      <c r="E17" s="19"/>
      <c r="F17" s="79">
        <v>0</v>
      </c>
      <c r="G17" t="s">
        <v>234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topLeftCell="A97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1782</v>
      </c>
    </row>
    <row r="3" spans="2:17">
      <c r="B3" s="2" t="s">
        <v>2</v>
      </c>
      <c r="C3" t="s">
        <v>1783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9" t="s">
        <v>169</v>
      </c>
      <c r="C7" s="110"/>
      <c r="D7" s="11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638009.40246383776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210</v>
      </c>
      <c r="C12" s="82">
        <f>SUM(C13:C65)</f>
        <v>317793.47578144266</v>
      </c>
    </row>
    <row r="13" spans="2:17">
      <c r="B13" s="85" t="s">
        <v>1784</v>
      </c>
      <c r="C13" s="92">
        <v>40600</v>
      </c>
      <c r="D13" s="86" t="s">
        <v>1884</v>
      </c>
    </row>
    <row r="14" spans="2:17">
      <c r="B14" s="86" t="s">
        <v>1785</v>
      </c>
      <c r="C14" s="92">
        <v>12718.001477226668</v>
      </c>
      <c r="D14" s="86" t="s">
        <v>1885</v>
      </c>
    </row>
    <row r="15" spans="2:17">
      <c r="B15" s="86" t="s">
        <v>1786</v>
      </c>
      <c r="C15" s="92">
        <v>41850.026774065802</v>
      </c>
      <c r="D15" s="86" t="s">
        <v>1886</v>
      </c>
    </row>
    <row r="16" spans="2:17">
      <c r="B16" s="86" t="s">
        <v>1787</v>
      </c>
      <c r="C16" s="92">
        <v>7064.969696969697</v>
      </c>
      <c r="D16" s="89">
        <v>44286</v>
      </c>
    </row>
    <row r="17" spans="2:4">
      <c r="B17" s="86" t="s">
        <v>1788</v>
      </c>
      <c r="C17" s="92">
        <v>3522.9793818666667</v>
      </c>
      <c r="D17" s="86" t="s">
        <v>1887</v>
      </c>
    </row>
    <row r="18" spans="2:4">
      <c r="B18" s="86" t="s">
        <v>1789</v>
      </c>
      <c r="C18" s="92">
        <v>785.22767044919999</v>
      </c>
      <c r="D18" s="86" t="s">
        <v>1888</v>
      </c>
    </row>
    <row r="19" spans="2:4">
      <c r="B19" s="86" t="s">
        <v>1790</v>
      </c>
      <c r="C19" s="92">
        <v>0</v>
      </c>
      <c r="D19" s="90" t="s">
        <v>1889</v>
      </c>
    </row>
    <row r="20" spans="2:4">
      <c r="B20" s="86" t="s">
        <v>1791</v>
      </c>
      <c r="C20" s="92">
        <v>0</v>
      </c>
      <c r="D20" s="90" t="s">
        <v>1889</v>
      </c>
    </row>
    <row r="21" spans="2:4">
      <c r="B21" s="86" t="s">
        <v>1792</v>
      </c>
      <c r="C21" s="92">
        <v>0</v>
      </c>
      <c r="D21" s="86" t="s">
        <v>1890</v>
      </c>
    </row>
    <row r="22" spans="2:4">
      <c r="B22" s="86" t="s">
        <v>1793</v>
      </c>
      <c r="C22" s="92">
        <v>920.46649140000079</v>
      </c>
      <c r="D22" s="86" t="s">
        <v>1891</v>
      </c>
    </row>
    <row r="23" spans="2:4">
      <c r="B23" s="86" t="s">
        <v>1794</v>
      </c>
      <c r="C23" s="92">
        <v>0</v>
      </c>
      <c r="D23" s="86" t="s">
        <v>1884</v>
      </c>
    </row>
    <row r="24" spans="2:4">
      <c r="B24" s="86" t="s">
        <v>1795</v>
      </c>
      <c r="C24" s="92">
        <v>3793.5440969715901</v>
      </c>
      <c r="D24" s="86" t="s">
        <v>1885</v>
      </c>
    </row>
    <row r="25" spans="2:4">
      <c r="B25" s="86" t="s">
        <v>1796</v>
      </c>
      <c r="C25" s="92">
        <v>0</v>
      </c>
      <c r="D25" s="89">
        <v>45536</v>
      </c>
    </row>
    <row r="26" spans="2:4">
      <c r="B26" s="86" t="s">
        <v>1797</v>
      </c>
      <c r="C26" s="92">
        <v>4908.7287457777784</v>
      </c>
      <c r="D26" s="89">
        <v>45748</v>
      </c>
    </row>
    <row r="27" spans="2:4">
      <c r="B27" s="86" t="s">
        <v>1798</v>
      </c>
      <c r="C27" s="92">
        <v>26830.021534222502</v>
      </c>
      <c r="D27" s="86" t="s">
        <v>1892</v>
      </c>
    </row>
    <row r="28" spans="2:4">
      <c r="B28" s="86" t="s">
        <v>1799</v>
      </c>
      <c r="C28" s="92">
        <v>568.14350999999999</v>
      </c>
      <c r="D28" s="86" t="s">
        <v>1893</v>
      </c>
    </row>
    <row r="29" spans="2:4">
      <c r="B29" s="86" t="s">
        <v>1800</v>
      </c>
      <c r="C29" s="92">
        <v>3343.9340425761002</v>
      </c>
      <c r="D29" s="86" t="s">
        <v>1894</v>
      </c>
    </row>
    <row r="30" spans="2:4">
      <c r="B30" s="86" t="s">
        <v>1801</v>
      </c>
      <c r="C30" s="92">
        <v>10805.70348</v>
      </c>
      <c r="D30" s="86" t="s">
        <v>1895</v>
      </c>
    </row>
    <row r="31" spans="2:4">
      <c r="B31" s="86" t="s">
        <v>1802</v>
      </c>
      <c r="C31" s="92">
        <v>144.52199999999999</v>
      </c>
      <c r="D31" s="86" t="s">
        <v>1896</v>
      </c>
    </row>
    <row r="32" spans="2:4">
      <c r="B32" s="86" t="s">
        <v>1803</v>
      </c>
      <c r="C32" s="92">
        <v>0</v>
      </c>
      <c r="D32" s="86" t="s">
        <v>1897</v>
      </c>
    </row>
    <row r="33" spans="2:4">
      <c r="B33" s="86" t="s">
        <v>1804</v>
      </c>
      <c r="C33" s="92">
        <v>398.98394999999999</v>
      </c>
      <c r="D33" s="90" t="s">
        <v>1898</v>
      </c>
    </row>
    <row r="34" spans="2:4">
      <c r="B34" s="86" t="s">
        <v>1805</v>
      </c>
      <c r="C34" s="92">
        <v>1886.5282533538279</v>
      </c>
      <c r="D34" s="86" t="s">
        <v>1899</v>
      </c>
    </row>
    <row r="35" spans="2:4">
      <c r="B35" s="86" t="s">
        <v>1806</v>
      </c>
      <c r="C35" s="92">
        <v>51.129597399599994</v>
      </c>
      <c r="D35" s="86" t="s">
        <v>1900</v>
      </c>
    </row>
    <row r="36" spans="2:4">
      <c r="B36" s="86" t="s">
        <v>1807</v>
      </c>
      <c r="C36" s="92">
        <v>13.973725646639966</v>
      </c>
      <c r="D36" s="86" t="s">
        <v>1901</v>
      </c>
    </row>
    <row r="37" spans="2:4">
      <c r="B37" s="86" t="s">
        <v>1808</v>
      </c>
      <c r="C37" s="92">
        <v>1050.024460242</v>
      </c>
      <c r="D37" s="86" t="s">
        <v>1902</v>
      </c>
    </row>
    <row r="38" spans="2:4">
      <c r="B38" s="86" t="s">
        <v>1809</v>
      </c>
      <c r="C38" s="92">
        <v>2920.6459131728998</v>
      </c>
      <c r="D38" s="86" t="s">
        <v>1903</v>
      </c>
    </row>
    <row r="39" spans="2:4">
      <c r="B39" s="86" t="s">
        <v>1810</v>
      </c>
      <c r="C39" s="92">
        <v>32.299695634374999</v>
      </c>
      <c r="D39" s="86" t="s">
        <v>1904</v>
      </c>
    </row>
    <row r="40" spans="2:4">
      <c r="B40" s="86" t="s">
        <v>1811</v>
      </c>
      <c r="C40" s="92">
        <v>5666.1148421999951</v>
      </c>
      <c r="D40" s="86" t="s">
        <v>1905</v>
      </c>
    </row>
    <row r="41" spans="2:4">
      <c r="B41" s="86" t="s">
        <v>1812</v>
      </c>
      <c r="C41" s="92">
        <v>657.54069000000004</v>
      </c>
      <c r="D41" s="86" t="s">
        <v>1906</v>
      </c>
    </row>
    <row r="42" spans="2:4">
      <c r="B42" s="86" t="s">
        <v>1813</v>
      </c>
      <c r="C42" s="92">
        <v>0</v>
      </c>
      <c r="D42" s="90" t="s">
        <v>1898</v>
      </c>
    </row>
    <row r="43" spans="2:4">
      <c r="B43" s="86" t="s">
        <v>1814</v>
      </c>
      <c r="C43" s="92">
        <v>0</v>
      </c>
      <c r="D43" s="89">
        <v>45658</v>
      </c>
    </row>
    <row r="44" spans="2:4">
      <c r="B44" s="86" t="s">
        <v>1815</v>
      </c>
      <c r="C44" s="92">
        <v>2176.5548466666669</v>
      </c>
      <c r="D44" s="90" t="s">
        <v>1898</v>
      </c>
    </row>
    <row r="45" spans="2:4">
      <c r="B45" s="86" t="s">
        <v>1816</v>
      </c>
      <c r="C45" s="92">
        <v>4257.9831027600003</v>
      </c>
      <c r="D45" s="86" t="s">
        <v>1907</v>
      </c>
    </row>
    <row r="46" spans="2:4">
      <c r="B46" s="86" t="s">
        <v>1817</v>
      </c>
      <c r="C46" s="92">
        <v>9058.8515957600011</v>
      </c>
      <c r="D46" s="86" t="s">
        <v>1908</v>
      </c>
    </row>
    <row r="47" spans="2:4">
      <c r="B47" s="86" t="s">
        <v>1818</v>
      </c>
      <c r="C47" s="92">
        <v>8717.1636076126742</v>
      </c>
      <c r="D47" s="86" t="s">
        <v>1909</v>
      </c>
    </row>
    <row r="48" spans="2:4">
      <c r="B48" s="86" t="s">
        <v>1819</v>
      </c>
      <c r="C48" s="92">
        <v>3234.1533634210527</v>
      </c>
      <c r="D48" s="86" t="s">
        <v>1910</v>
      </c>
    </row>
    <row r="49" spans="2:4">
      <c r="B49" s="86" t="s">
        <v>1820</v>
      </c>
      <c r="C49" s="92">
        <v>111.55689346666668</v>
      </c>
      <c r="D49" s="86" t="s">
        <v>1911</v>
      </c>
    </row>
    <row r="50" spans="2:4">
      <c r="B50" s="86" t="s">
        <v>1821</v>
      </c>
      <c r="C50" s="92">
        <v>379.2307506767292</v>
      </c>
      <c r="D50" s="90" t="s">
        <v>1898</v>
      </c>
    </row>
    <row r="51" spans="2:4">
      <c r="B51" s="86" t="s">
        <v>1822</v>
      </c>
      <c r="C51" s="92">
        <v>581.19660453942652</v>
      </c>
      <c r="D51" s="86" t="s">
        <v>1912</v>
      </c>
    </row>
    <row r="52" spans="2:4">
      <c r="B52" s="86" t="s">
        <v>1823</v>
      </c>
      <c r="C52" s="92">
        <v>10529.92914373725</v>
      </c>
      <c r="D52" s="86" t="s">
        <v>1913</v>
      </c>
    </row>
    <row r="53" spans="2:4">
      <c r="B53" s="86" t="s">
        <v>1824</v>
      </c>
      <c r="C53" s="92">
        <v>833.71507594162415</v>
      </c>
      <c r="D53" s="86" t="s">
        <v>1914</v>
      </c>
    </row>
    <row r="54" spans="2:4">
      <c r="B54" s="86" t="s">
        <v>1825</v>
      </c>
      <c r="C54" s="92">
        <v>14758.198894696876</v>
      </c>
      <c r="D54" s="86" t="s">
        <v>1914</v>
      </c>
    </row>
    <row r="55" spans="2:4">
      <c r="B55" s="86" t="s">
        <v>1826</v>
      </c>
      <c r="C55" s="92">
        <v>2126.4450000000002</v>
      </c>
      <c r="D55" s="86" t="s">
        <v>1915</v>
      </c>
    </row>
    <row r="56" spans="2:4">
      <c r="B56" s="86" t="s">
        <v>1827</v>
      </c>
      <c r="C56" s="92">
        <v>967.66532822633337</v>
      </c>
      <c r="D56" s="86" t="s">
        <v>1916</v>
      </c>
    </row>
    <row r="57" spans="2:4">
      <c r="B57" s="86" t="s">
        <v>1828</v>
      </c>
      <c r="C57" s="92">
        <v>7825.0955159999994</v>
      </c>
      <c r="D57" s="89">
        <v>45630</v>
      </c>
    </row>
    <row r="58" spans="2:4">
      <c r="B58" s="86" t="s">
        <v>1829</v>
      </c>
      <c r="C58" s="92">
        <v>2320.5046724999997</v>
      </c>
      <c r="D58" s="86" t="s">
        <v>1917</v>
      </c>
    </row>
    <row r="59" spans="2:4">
      <c r="B59" s="86" t="s">
        <v>1830</v>
      </c>
      <c r="C59" s="92">
        <v>1573.5372714285716</v>
      </c>
      <c r="D59" s="86" t="s">
        <v>1918</v>
      </c>
    </row>
    <row r="60" spans="2:4">
      <c r="B60" s="86" t="s">
        <v>1831</v>
      </c>
      <c r="C60" s="92">
        <v>33027.455464250001</v>
      </c>
      <c r="D60" s="89">
        <v>45015</v>
      </c>
    </row>
    <row r="61" spans="2:4">
      <c r="B61" s="86" t="s">
        <v>1832</v>
      </c>
      <c r="C61" s="92">
        <v>9.0385032169434414</v>
      </c>
      <c r="D61" s="86" t="s">
        <v>1919</v>
      </c>
    </row>
    <row r="62" spans="2:4">
      <c r="B62" s="86" t="s">
        <v>1833</v>
      </c>
      <c r="C62" s="92">
        <v>642.22940327306242</v>
      </c>
      <c r="D62" s="86" t="s">
        <v>1920</v>
      </c>
    </row>
    <row r="63" spans="2:4">
      <c r="B63" s="86" t="s">
        <v>1834</v>
      </c>
      <c r="C63" s="92">
        <v>4466.1615045090903</v>
      </c>
      <c r="D63" s="89">
        <v>45871</v>
      </c>
    </row>
    <row r="64" spans="2:4">
      <c r="B64" s="86" t="s">
        <v>1835</v>
      </c>
      <c r="C64" s="92">
        <v>171.52129645106382</v>
      </c>
      <c r="D64" s="86" t="s">
        <v>1921</v>
      </c>
    </row>
    <row r="65" spans="2:4">
      <c r="B65" s="86" t="s">
        <v>1836</v>
      </c>
      <c r="C65" s="92">
        <v>39491.77791313333</v>
      </c>
      <c r="D65" s="86" t="s">
        <v>1922</v>
      </c>
    </row>
    <row r="66" spans="2:4">
      <c r="B66" s="94" t="s">
        <v>1950</v>
      </c>
      <c r="C66" s="93">
        <f>SUM(C67:C124)</f>
        <v>320215.92668239516</v>
      </c>
      <c r="D66" s="87"/>
    </row>
    <row r="67" spans="2:4">
      <c r="B67" s="86" t="s">
        <v>1837</v>
      </c>
      <c r="C67" s="92">
        <v>9530.4552199999998</v>
      </c>
      <c r="D67" s="86" t="s">
        <v>1923</v>
      </c>
    </row>
    <row r="68" spans="2:4">
      <c r="B68" s="86" t="s">
        <v>1838</v>
      </c>
      <c r="C68" s="92">
        <v>15231.645504923716</v>
      </c>
      <c r="D68" s="86" t="s">
        <v>1924</v>
      </c>
    </row>
    <row r="69" spans="2:4">
      <c r="B69" s="86" t="s">
        <v>1839</v>
      </c>
      <c r="C69" s="92">
        <v>6101.0526694879372</v>
      </c>
      <c r="D69" s="86" t="s">
        <v>1925</v>
      </c>
    </row>
    <row r="70" spans="2:4">
      <c r="B70" s="86" t="s">
        <v>1840</v>
      </c>
      <c r="C70" s="92">
        <v>17507.072192250958</v>
      </c>
      <c r="D70" s="89">
        <v>45074</v>
      </c>
    </row>
    <row r="71" spans="2:4">
      <c r="B71" s="86" t="s">
        <v>1841</v>
      </c>
      <c r="C71" s="92">
        <v>20.835285021216002</v>
      </c>
      <c r="D71" s="89">
        <v>44063</v>
      </c>
    </row>
    <row r="72" spans="2:4">
      <c r="B72" s="86" t="s">
        <v>1842</v>
      </c>
      <c r="C72" s="92">
        <v>35.205423855060822</v>
      </c>
      <c r="D72" s="89">
        <v>44541</v>
      </c>
    </row>
    <row r="73" spans="2:4">
      <c r="B73" s="86" t="s">
        <v>1843</v>
      </c>
      <c r="C73" s="92">
        <v>11281.336556234581</v>
      </c>
      <c r="D73" s="89">
        <v>44874</v>
      </c>
    </row>
    <row r="74" spans="2:4">
      <c r="B74" s="86" t="s">
        <v>1844</v>
      </c>
      <c r="C74" s="92">
        <v>5708.4678300000005</v>
      </c>
      <c r="D74" s="89">
        <v>45970</v>
      </c>
    </row>
    <row r="75" spans="2:4">
      <c r="B75" s="86" t="s">
        <v>1845</v>
      </c>
      <c r="C75" s="92">
        <v>5516.3917326467308</v>
      </c>
      <c r="D75" s="86" t="s">
        <v>1926</v>
      </c>
    </row>
    <row r="76" spans="2:4">
      <c r="B76" s="86" t="s">
        <v>1846</v>
      </c>
      <c r="C76" s="92">
        <v>10.701528680171817</v>
      </c>
      <c r="D76" s="86" t="s">
        <v>1926</v>
      </c>
    </row>
    <row r="77" spans="2:4">
      <c r="B77" s="86" t="s">
        <v>1847</v>
      </c>
      <c r="C77" s="92">
        <v>952.93960317333347</v>
      </c>
      <c r="D77" s="86" t="s">
        <v>1927</v>
      </c>
    </row>
    <row r="78" spans="2:4">
      <c r="B78" s="86" t="s">
        <v>1848</v>
      </c>
      <c r="C78" s="92">
        <v>25024.987770252075</v>
      </c>
      <c r="D78" s="86" t="s">
        <v>1928</v>
      </c>
    </row>
    <row r="79" spans="2:4">
      <c r="B79" s="86" t="s">
        <v>1849</v>
      </c>
      <c r="C79" s="92">
        <v>3661.924054245002</v>
      </c>
      <c r="D79" s="86" t="s">
        <v>1929</v>
      </c>
    </row>
    <row r="80" spans="2:4">
      <c r="B80" s="86" t="s">
        <v>1850</v>
      </c>
      <c r="C80" s="92">
        <v>2091.4546454298334</v>
      </c>
      <c r="D80" s="86" t="s">
        <v>1930</v>
      </c>
    </row>
    <row r="81" spans="2:4">
      <c r="B81" s="86" t="s">
        <v>1851</v>
      </c>
      <c r="C81" s="92">
        <v>566.86689410169913</v>
      </c>
      <c r="D81" s="86" t="s">
        <v>1931</v>
      </c>
    </row>
    <row r="82" spans="2:4">
      <c r="B82" s="86" t="s">
        <v>1852</v>
      </c>
      <c r="C82" s="92">
        <v>403.20440802127996</v>
      </c>
      <c r="D82" s="90" t="s">
        <v>1898</v>
      </c>
    </row>
    <row r="83" spans="2:4">
      <c r="B83" s="86" t="s">
        <v>1853</v>
      </c>
      <c r="C83" s="92">
        <v>1389.1465802604</v>
      </c>
      <c r="D83" s="89">
        <v>46174</v>
      </c>
    </row>
    <row r="84" spans="2:4">
      <c r="B84" s="86" t="s">
        <v>1854</v>
      </c>
      <c r="C84" s="92">
        <v>6556.3490993308797</v>
      </c>
      <c r="D84" s="86" t="s">
        <v>1932</v>
      </c>
    </row>
    <row r="85" spans="2:4">
      <c r="B85" s="86" t="s">
        <v>1855</v>
      </c>
      <c r="C85" s="92">
        <v>351.72194438159778</v>
      </c>
      <c r="D85" s="89">
        <v>45444</v>
      </c>
    </row>
    <row r="86" spans="2:4">
      <c r="B86" s="86" t="s">
        <v>1856</v>
      </c>
      <c r="C86" s="92">
        <v>3023.2281793328998</v>
      </c>
      <c r="D86" s="91" t="s">
        <v>1933</v>
      </c>
    </row>
    <row r="87" spans="2:4">
      <c r="B87" s="86" t="s">
        <v>1857</v>
      </c>
      <c r="C87" s="92">
        <v>5210.8993867303279</v>
      </c>
      <c r="D87" s="86" t="s">
        <v>1934</v>
      </c>
    </row>
    <row r="88" spans="2:4">
      <c r="B88" s="86" t="s">
        <v>1858</v>
      </c>
      <c r="C88" s="92">
        <v>1192.608209174</v>
      </c>
      <c r="D88" s="86" t="s">
        <v>1935</v>
      </c>
    </row>
    <row r="89" spans="2:4">
      <c r="B89" s="86" t="s">
        <v>1859</v>
      </c>
      <c r="C89" s="92">
        <v>10215.221881465281</v>
      </c>
      <c r="D89" s="86" t="s">
        <v>1936</v>
      </c>
    </row>
    <row r="90" spans="2:4">
      <c r="B90" s="86" t="s">
        <v>1860</v>
      </c>
      <c r="C90" s="92">
        <v>1210.0603975381998</v>
      </c>
      <c r="D90" s="86" t="s">
        <v>1937</v>
      </c>
    </row>
    <row r="91" spans="2:4">
      <c r="B91" s="86" t="s">
        <v>1861</v>
      </c>
      <c r="C91" s="92">
        <v>1835.5999994660251</v>
      </c>
      <c r="D91" s="90" t="s">
        <v>1898</v>
      </c>
    </row>
    <row r="92" spans="2:4">
      <c r="B92" s="86" t="s">
        <v>1862</v>
      </c>
      <c r="C92" s="92">
        <v>13433.313591930055</v>
      </c>
      <c r="D92" s="86" t="s">
        <v>1938</v>
      </c>
    </row>
    <row r="93" spans="2:4">
      <c r="B93" s="86" t="s">
        <v>1863</v>
      </c>
      <c r="C93" s="92">
        <v>606.36502811492915</v>
      </c>
      <c r="D93" s="86" t="s">
        <v>1939</v>
      </c>
    </row>
    <row r="94" spans="2:4">
      <c r="B94" s="86" t="s">
        <v>1864</v>
      </c>
      <c r="C94" s="92">
        <v>0</v>
      </c>
      <c r="D94" s="86" t="s">
        <v>1940</v>
      </c>
    </row>
    <row r="95" spans="2:4">
      <c r="B95" s="86" t="s">
        <v>1865</v>
      </c>
      <c r="C95" s="92">
        <v>1736.8850881329129</v>
      </c>
      <c r="D95" s="86" t="s">
        <v>1940</v>
      </c>
    </row>
    <row r="96" spans="2:4">
      <c r="B96" s="86" t="s">
        <v>1866</v>
      </c>
      <c r="C96" s="92">
        <v>10021.04120551927</v>
      </c>
      <c r="D96" s="86" t="s">
        <v>1941</v>
      </c>
    </row>
    <row r="97" spans="2:4">
      <c r="B97" s="86" t="s">
        <v>1867</v>
      </c>
      <c r="C97" s="92">
        <v>1365.7157418337322</v>
      </c>
      <c r="D97" s="86" t="s">
        <v>1942</v>
      </c>
    </row>
    <row r="98" spans="2:4">
      <c r="B98" s="86" t="s">
        <v>1868</v>
      </c>
      <c r="C98" s="92">
        <v>0</v>
      </c>
      <c r="D98" s="86" t="s">
        <v>1943</v>
      </c>
    </row>
    <row r="99" spans="2:4">
      <c r="B99" s="86" t="s">
        <v>1869</v>
      </c>
      <c r="C99" s="92">
        <v>7031.1487628808873</v>
      </c>
      <c r="D99" s="86" t="s">
        <v>1943</v>
      </c>
    </row>
    <row r="100" spans="2:4">
      <c r="B100" s="86" t="s">
        <v>1870</v>
      </c>
      <c r="C100" s="92">
        <v>1957.9781470563021</v>
      </c>
      <c r="D100" s="86" t="s">
        <v>1944</v>
      </c>
    </row>
    <row r="101" spans="2:4">
      <c r="B101" s="86" t="s">
        <v>1871</v>
      </c>
      <c r="C101" s="92">
        <v>4027.9514994084038</v>
      </c>
      <c r="D101" s="86" t="s">
        <v>1945</v>
      </c>
    </row>
    <row r="102" spans="2:4">
      <c r="B102" s="86" t="s">
        <v>1872</v>
      </c>
      <c r="C102" s="92">
        <v>1865.4326003005328</v>
      </c>
      <c r="D102" s="86" t="s">
        <v>1946</v>
      </c>
    </row>
    <row r="103" spans="2:4">
      <c r="B103" s="86" t="s">
        <v>1873</v>
      </c>
      <c r="C103" s="92">
        <v>51223.689361888864</v>
      </c>
      <c r="D103" s="86" t="s">
        <v>1947</v>
      </c>
    </row>
    <row r="104" spans="2:4">
      <c r="B104" s="86" t="s">
        <v>1874</v>
      </c>
      <c r="C104" s="92">
        <v>23656.500815031814</v>
      </c>
      <c r="D104" s="90" t="s">
        <v>1948</v>
      </c>
    </row>
    <row r="105" spans="2:4">
      <c r="B105" s="86" t="s">
        <v>1875</v>
      </c>
      <c r="C105" s="92">
        <v>89.043870966399993</v>
      </c>
      <c r="D105" s="86" t="s">
        <v>1949</v>
      </c>
    </row>
    <row r="106" spans="2:4">
      <c r="B106" s="86" t="s">
        <v>1876</v>
      </c>
      <c r="C106" s="92">
        <v>217.95697876016683</v>
      </c>
      <c r="D106" s="90" t="s">
        <v>1898</v>
      </c>
    </row>
    <row r="107" spans="2:4">
      <c r="B107" s="86" t="s">
        <v>1877</v>
      </c>
      <c r="C107" s="92">
        <v>382.25646849999998</v>
      </c>
      <c r="D107" s="90" t="s">
        <v>1898</v>
      </c>
    </row>
    <row r="108" spans="2:4">
      <c r="B108" s="86" t="s">
        <v>1878</v>
      </c>
      <c r="C108" s="92">
        <v>5237.5246545557829</v>
      </c>
      <c r="D108" s="89">
        <v>45162</v>
      </c>
    </row>
    <row r="109" spans="2:4">
      <c r="B109" s="86" t="s">
        <v>1879</v>
      </c>
      <c r="C109" s="92">
        <v>0</v>
      </c>
      <c r="D109" s="89">
        <v>45198</v>
      </c>
    </row>
    <row r="110" spans="2:4">
      <c r="B110" s="86" t="s">
        <v>1880</v>
      </c>
      <c r="C110" s="92">
        <v>15780.498125095455</v>
      </c>
      <c r="D110" s="89">
        <v>45130</v>
      </c>
    </row>
    <row r="111" spans="2:4">
      <c r="B111" s="86" t="s">
        <v>1881</v>
      </c>
      <c r="C111" s="92">
        <v>9307.5997059184992</v>
      </c>
      <c r="D111" s="89">
        <v>45657</v>
      </c>
    </row>
    <row r="112" spans="2:4">
      <c r="B112" s="86" t="s">
        <v>1882</v>
      </c>
      <c r="C112" s="92">
        <v>4504.8853284799079</v>
      </c>
      <c r="D112" s="89">
        <v>45291</v>
      </c>
    </row>
    <row r="113" spans="2:4">
      <c r="B113" s="86" t="s">
        <v>1883</v>
      </c>
      <c r="C113" s="92">
        <v>33140.762712017997</v>
      </c>
      <c r="D113" s="89">
        <v>44582</v>
      </c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1782</v>
      </c>
    </row>
    <row r="3" spans="2:18">
      <c r="B3" s="2" t="s">
        <v>2</v>
      </c>
      <c r="C3" t="s">
        <v>1783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1782</v>
      </c>
    </row>
    <row r="3" spans="2:18">
      <c r="B3" s="2" t="s">
        <v>2</v>
      </c>
      <c r="C3" t="s">
        <v>1783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939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240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3" t="s">
        <v>1952</v>
      </c>
    </row>
    <row r="2" spans="2:53">
      <c r="B2" s="2" t="s">
        <v>1</v>
      </c>
      <c r="C2" s="26" t="s">
        <v>1782</v>
      </c>
      <c r="S2" s="113"/>
    </row>
    <row r="3" spans="2:53">
      <c r="B3" s="2" t="s">
        <v>2</v>
      </c>
      <c r="C3" t="s">
        <v>1783</v>
      </c>
      <c r="S3" s="113"/>
    </row>
    <row r="4" spans="2:53">
      <c r="B4" s="2" t="s">
        <v>3</v>
      </c>
      <c r="C4" t="s">
        <v>198</v>
      </c>
      <c r="S4" s="113"/>
    </row>
    <row r="5" spans="2:53">
      <c r="B5" s="75" t="s">
        <v>199</v>
      </c>
      <c r="C5" t="s">
        <v>200</v>
      </c>
      <c r="S5" s="113"/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  <c r="S6" s="11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3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3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3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4.55</v>
      </c>
      <c r="I11" s="7"/>
      <c r="J11" s="7"/>
      <c r="K11" s="77">
        <v>-1.1999999999999999E-3</v>
      </c>
      <c r="L11" s="76">
        <v>5909520281</v>
      </c>
      <c r="M11" s="7"/>
      <c r="N11" s="76">
        <v>0</v>
      </c>
      <c r="O11" s="76">
        <v>6256008.2507471005</v>
      </c>
      <c r="P11" s="7"/>
      <c r="Q11" s="77">
        <v>1</v>
      </c>
      <c r="R11" s="77">
        <v>0.4955</v>
      </c>
      <c r="S11" s="11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210</v>
      </c>
      <c r="C12" s="16"/>
      <c r="D12" s="16"/>
      <c r="H12" s="82">
        <v>4.55</v>
      </c>
      <c r="K12" s="81">
        <v>-1.1999999999999999E-3</v>
      </c>
      <c r="L12" s="82">
        <v>5909520281</v>
      </c>
      <c r="N12" s="82">
        <v>0</v>
      </c>
      <c r="O12" s="82">
        <v>6256008.2507471005</v>
      </c>
      <c r="Q12" s="81">
        <v>1</v>
      </c>
      <c r="R12" s="81">
        <v>0.4955</v>
      </c>
      <c r="S12" s="113"/>
    </row>
    <row r="13" spans="2:53">
      <c r="B13" s="80" t="s">
        <v>241</v>
      </c>
      <c r="C13" s="16"/>
      <c r="D13" s="16"/>
      <c r="H13" s="82">
        <v>6.89</v>
      </c>
      <c r="K13" s="81">
        <v>-4.1999999999999997E-3</v>
      </c>
      <c r="L13" s="82">
        <v>2882444542</v>
      </c>
      <c r="N13" s="82">
        <v>0</v>
      </c>
      <c r="O13" s="82">
        <v>3128317.8387312</v>
      </c>
      <c r="Q13" s="81">
        <v>0.50009999999999999</v>
      </c>
      <c r="R13" s="81">
        <v>0.24779999999999999</v>
      </c>
      <c r="S13" s="113"/>
    </row>
    <row r="14" spans="2:53">
      <c r="B14" s="80" t="s">
        <v>242</v>
      </c>
      <c r="C14" s="16"/>
      <c r="D14" s="16"/>
      <c r="H14" s="82">
        <v>6.89</v>
      </c>
      <c r="K14" s="81">
        <v>-4.1999999999999997E-3</v>
      </c>
      <c r="L14" s="82">
        <v>2882444542</v>
      </c>
      <c r="N14" s="82">
        <v>0</v>
      </c>
      <c r="O14" s="82">
        <v>3128317.8387312</v>
      </c>
      <c r="Q14" s="81">
        <v>0.50009999999999999</v>
      </c>
      <c r="R14" s="81">
        <v>0.24779999999999999</v>
      </c>
      <c r="S14" s="113"/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8">
        <v>6.52</v>
      </c>
      <c r="I15" t="s">
        <v>102</v>
      </c>
      <c r="J15" s="79">
        <v>7.4999999999999997E-3</v>
      </c>
      <c r="K15" s="79">
        <v>-4.4999999999999997E-3</v>
      </c>
      <c r="L15" s="78">
        <v>849704081</v>
      </c>
      <c r="M15" s="78">
        <v>109.57</v>
      </c>
      <c r="N15" s="78">
        <v>0</v>
      </c>
      <c r="O15" s="78">
        <v>931020.76155169995</v>
      </c>
      <c r="P15" s="79">
        <v>4.3799999999999999E-2</v>
      </c>
      <c r="Q15" s="79">
        <v>0.14879999999999999</v>
      </c>
      <c r="R15" s="79">
        <v>7.3700000000000002E-2</v>
      </c>
      <c r="S15" s="113"/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249</v>
      </c>
      <c r="H16" s="78">
        <v>22.19</v>
      </c>
      <c r="I16" t="s">
        <v>102</v>
      </c>
      <c r="J16" s="79">
        <v>0.01</v>
      </c>
      <c r="K16" s="79">
        <v>2.5999999999999999E-3</v>
      </c>
      <c r="L16" s="78">
        <v>4851667</v>
      </c>
      <c r="M16" s="78">
        <v>119.13</v>
      </c>
      <c r="N16" s="78">
        <v>0</v>
      </c>
      <c r="O16" s="78">
        <v>5779.7908970999997</v>
      </c>
      <c r="P16" s="79">
        <v>2.9999999999999997E-4</v>
      </c>
      <c r="Q16" s="79">
        <v>8.9999999999999998E-4</v>
      </c>
      <c r="R16" s="79">
        <v>5.0000000000000001E-4</v>
      </c>
      <c r="S16" s="113"/>
    </row>
    <row r="17" spans="2:19">
      <c r="B17" t="s">
        <v>250</v>
      </c>
      <c r="C17" t="s">
        <v>251</v>
      </c>
      <c r="D17" t="s">
        <v>100</v>
      </c>
      <c r="E17" t="s">
        <v>245</v>
      </c>
      <c r="G17" t="s">
        <v>252</v>
      </c>
      <c r="H17" s="78">
        <v>4.9800000000000004</v>
      </c>
      <c r="I17" t="s">
        <v>102</v>
      </c>
      <c r="J17" s="79">
        <v>7.4999999999999997E-3</v>
      </c>
      <c r="K17" s="79">
        <v>-4.1000000000000003E-3</v>
      </c>
      <c r="L17" s="78">
        <v>817251796</v>
      </c>
      <c r="M17" s="78">
        <v>107.2</v>
      </c>
      <c r="N17" s="78">
        <v>0</v>
      </c>
      <c r="O17" s="78">
        <v>876093.92531199998</v>
      </c>
      <c r="P17" s="79">
        <v>3.95E-2</v>
      </c>
      <c r="Q17" s="79">
        <v>0.14000000000000001</v>
      </c>
      <c r="R17" s="79">
        <v>6.9400000000000003E-2</v>
      </c>
      <c r="S17" s="113"/>
    </row>
    <row r="18" spans="2:19">
      <c r="B18" t="s">
        <v>253</v>
      </c>
      <c r="C18" t="s">
        <v>254</v>
      </c>
      <c r="D18" t="s">
        <v>100</v>
      </c>
      <c r="E18" t="s">
        <v>245</v>
      </c>
      <c r="G18" t="s">
        <v>255</v>
      </c>
      <c r="H18" s="78">
        <v>0.08</v>
      </c>
      <c r="I18" t="s">
        <v>102</v>
      </c>
      <c r="J18" s="79">
        <v>1E-3</v>
      </c>
      <c r="K18" s="79">
        <v>1.9800000000000002E-2</v>
      </c>
      <c r="L18" s="78">
        <v>21981066</v>
      </c>
      <c r="M18" s="78">
        <v>100.84</v>
      </c>
      <c r="N18" s="78">
        <v>0</v>
      </c>
      <c r="O18" s="78">
        <v>22165.706954400001</v>
      </c>
      <c r="P18" s="79">
        <v>3.3999999999999998E-3</v>
      </c>
      <c r="Q18" s="79">
        <v>3.5000000000000001E-3</v>
      </c>
      <c r="R18" s="79">
        <v>1.8E-3</v>
      </c>
      <c r="S18" s="113"/>
    </row>
    <row r="19" spans="2:19">
      <c r="B19" t="s">
        <v>256</v>
      </c>
      <c r="C19" t="s">
        <v>257</v>
      </c>
      <c r="D19" t="s">
        <v>100</v>
      </c>
      <c r="E19" t="s">
        <v>245</v>
      </c>
      <c r="G19" t="s">
        <v>258</v>
      </c>
      <c r="H19" s="78">
        <v>8.5</v>
      </c>
      <c r="I19" t="s">
        <v>102</v>
      </c>
      <c r="J19" s="79">
        <v>5.0000000000000001E-3</v>
      </c>
      <c r="K19" s="79">
        <v>-4.5999999999999999E-3</v>
      </c>
      <c r="L19" s="78">
        <v>1188655932</v>
      </c>
      <c r="M19" s="78">
        <v>108.8</v>
      </c>
      <c r="N19" s="78">
        <v>0</v>
      </c>
      <c r="O19" s="78">
        <v>1293257.654016</v>
      </c>
      <c r="P19" s="79">
        <v>7.5700000000000003E-2</v>
      </c>
      <c r="Q19" s="79">
        <v>0.20669999999999999</v>
      </c>
      <c r="R19" s="79">
        <v>0.1024</v>
      </c>
      <c r="S19" s="113"/>
    </row>
    <row r="20" spans="2:19">
      <c r="B20" s="80" t="s">
        <v>259</v>
      </c>
      <c r="C20" s="16"/>
      <c r="D20" s="16"/>
      <c r="H20" s="82">
        <v>2.21</v>
      </c>
      <c r="K20" s="81">
        <v>1.9E-3</v>
      </c>
      <c r="L20" s="82">
        <v>3027075739</v>
      </c>
      <c r="N20" s="82">
        <v>0</v>
      </c>
      <c r="O20" s="82">
        <v>3127690.4120159</v>
      </c>
      <c r="Q20" s="81">
        <v>0.49990000000000001</v>
      </c>
      <c r="R20" s="81">
        <v>0.2477</v>
      </c>
      <c r="S20" s="113"/>
    </row>
    <row r="21" spans="2:19">
      <c r="B21" s="80" t="s">
        <v>260</v>
      </c>
      <c r="C21" s="16"/>
      <c r="D21" s="16"/>
      <c r="H21" s="82">
        <v>0.33</v>
      </c>
      <c r="K21" s="81">
        <v>5.0000000000000001E-4</v>
      </c>
      <c r="L21" s="82">
        <v>1693585200</v>
      </c>
      <c r="N21" s="82">
        <v>0</v>
      </c>
      <c r="O21" s="82">
        <v>1693430.1180400001</v>
      </c>
      <c r="Q21" s="81">
        <v>0.2707</v>
      </c>
      <c r="R21" s="81">
        <v>0.1341</v>
      </c>
      <c r="S21" s="113"/>
    </row>
    <row r="22" spans="2:19">
      <c r="B22" t="s">
        <v>261</v>
      </c>
      <c r="C22" t="s">
        <v>262</v>
      </c>
      <c r="D22" t="s">
        <v>100</v>
      </c>
      <c r="E22" t="s">
        <v>245</v>
      </c>
      <c r="G22" t="s">
        <v>263</v>
      </c>
      <c r="H22" s="78">
        <v>0.04</v>
      </c>
      <c r="I22" t="s">
        <v>102</v>
      </c>
      <c r="J22" s="79">
        <v>0</v>
      </c>
      <c r="K22" s="79">
        <v>2.8E-3</v>
      </c>
      <c r="L22" s="78">
        <v>17698000</v>
      </c>
      <c r="M22" s="78">
        <v>99.99</v>
      </c>
      <c r="N22" s="78">
        <v>0</v>
      </c>
      <c r="O22" s="78">
        <v>17696.230200000002</v>
      </c>
      <c r="P22" s="79">
        <v>1.6000000000000001E-3</v>
      </c>
      <c r="Q22" s="79">
        <v>2.8E-3</v>
      </c>
      <c r="R22" s="79">
        <v>1.4E-3</v>
      </c>
      <c r="S22" s="113"/>
    </row>
    <row r="23" spans="2:19">
      <c r="B23" t="s">
        <v>264</v>
      </c>
      <c r="C23" t="s">
        <v>265</v>
      </c>
      <c r="D23" t="s">
        <v>100</v>
      </c>
      <c r="E23" t="s">
        <v>245</v>
      </c>
      <c r="G23" t="s">
        <v>266</v>
      </c>
      <c r="H23" s="78">
        <v>0.27</v>
      </c>
      <c r="I23" t="s">
        <v>102</v>
      </c>
      <c r="J23" s="79">
        <v>0</v>
      </c>
      <c r="K23" s="79">
        <v>4.0000000000000002E-4</v>
      </c>
      <c r="L23" s="78">
        <v>393000000</v>
      </c>
      <c r="M23" s="78">
        <v>99.99</v>
      </c>
      <c r="N23" s="78">
        <v>0</v>
      </c>
      <c r="O23" s="78">
        <v>392960.7</v>
      </c>
      <c r="P23" s="79">
        <v>4.9099999999999998E-2</v>
      </c>
      <c r="Q23" s="79">
        <v>6.2799999999999995E-2</v>
      </c>
      <c r="R23" s="79">
        <v>3.1099999999999999E-2</v>
      </c>
      <c r="S23" s="113"/>
    </row>
    <row r="24" spans="2:19">
      <c r="B24" t="s">
        <v>267</v>
      </c>
      <c r="C24" t="s">
        <v>268</v>
      </c>
      <c r="D24" t="s">
        <v>100</v>
      </c>
      <c r="E24" t="s">
        <v>245</v>
      </c>
      <c r="G24" t="s">
        <v>269</v>
      </c>
      <c r="H24" s="78">
        <v>0.09</v>
      </c>
      <c r="I24" t="s">
        <v>102</v>
      </c>
      <c r="J24" s="79">
        <v>0</v>
      </c>
      <c r="K24" s="79">
        <v>1E-3</v>
      </c>
      <c r="L24" s="78">
        <v>200370000</v>
      </c>
      <c r="M24" s="78">
        <v>100</v>
      </c>
      <c r="N24" s="78">
        <v>0</v>
      </c>
      <c r="O24" s="78">
        <v>200370</v>
      </c>
      <c r="P24" s="79">
        <v>1.8200000000000001E-2</v>
      </c>
      <c r="Q24" s="79">
        <v>3.2000000000000001E-2</v>
      </c>
      <c r="R24" s="79">
        <v>1.5900000000000001E-2</v>
      </c>
      <c r="S24" s="113"/>
    </row>
    <row r="25" spans="2:19">
      <c r="B25" t="s">
        <v>270</v>
      </c>
      <c r="C25" t="s">
        <v>271</v>
      </c>
      <c r="D25" t="s">
        <v>100</v>
      </c>
      <c r="E25" t="s">
        <v>245</v>
      </c>
      <c r="G25" t="s">
        <v>272</v>
      </c>
      <c r="H25" s="78">
        <v>0.17</v>
      </c>
      <c r="I25" t="s">
        <v>102</v>
      </c>
      <c r="J25" s="79">
        <v>0</v>
      </c>
      <c r="K25" s="79">
        <v>5.9999999999999995E-4</v>
      </c>
      <c r="L25" s="78">
        <v>280000000</v>
      </c>
      <c r="M25" s="78">
        <v>99.99</v>
      </c>
      <c r="N25" s="78">
        <v>0</v>
      </c>
      <c r="O25" s="78">
        <v>279972</v>
      </c>
      <c r="P25" s="79">
        <v>2.5499999999999998E-2</v>
      </c>
      <c r="Q25" s="79">
        <v>4.48E-2</v>
      </c>
      <c r="R25" s="79">
        <v>2.2200000000000001E-2</v>
      </c>
      <c r="S25" s="113"/>
    </row>
    <row r="26" spans="2:19">
      <c r="B26" t="s">
        <v>273</v>
      </c>
      <c r="C26" t="s">
        <v>274</v>
      </c>
      <c r="D26" t="s">
        <v>100</v>
      </c>
      <c r="E26" t="s">
        <v>245</v>
      </c>
      <c r="G26" t="s">
        <v>275</v>
      </c>
      <c r="H26" s="78">
        <v>0.34</v>
      </c>
      <c r="I26" t="s">
        <v>102</v>
      </c>
      <c r="J26" s="79">
        <v>0</v>
      </c>
      <c r="K26" s="79">
        <v>5.9999999999999995E-4</v>
      </c>
      <c r="L26" s="78">
        <v>302150000</v>
      </c>
      <c r="M26" s="78">
        <v>100</v>
      </c>
      <c r="N26" s="78">
        <v>0</v>
      </c>
      <c r="O26" s="78">
        <v>302150</v>
      </c>
      <c r="P26" s="79">
        <v>4.3200000000000002E-2</v>
      </c>
      <c r="Q26" s="79">
        <v>4.8300000000000003E-2</v>
      </c>
      <c r="R26" s="79">
        <v>2.3900000000000001E-2</v>
      </c>
      <c r="S26" s="113"/>
    </row>
    <row r="27" spans="2:19">
      <c r="B27" t="s">
        <v>276</v>
      </c>
      <c r="C27" t="s">
        <v>277</v>
      </c>
      <c r="D27" t="s">
        <v>100</v>
      </c>
      <c r="E27" t="s">
        <v>245</v>
      </c>
      <c r="G27" t="s">
        <v>278</v>
      </c>
      <c r="H27" s="78">
        <v>0.42</v>
      </c>
      <c r="I27" t="s">
        <v>102</v>
      </c>
      <c r="J27" s="79">
        <v>0</v>
      </c>
      <c r="K27" s="79">
        <v>2.0000000000000001E-4</v>
      </c>
      <c r="L27" s="78">
        <v>209000000</v>
      </c>
      <c r="M27" s="78">
        <v>99.99</v>
      </c>
      <c r="N27" s="78">
        <v>0</v>
      </c>
      <c r="O27" s="78">
        <v>208979.1</v>
      </c>
      <c r="P27" s="79">
        <v>2.9899999999999999E-2</v>
      </c>
      <c r="Q27" s="79">
        <v>3.3399999999999999E-2</v>
      </c>
      <c r="R27" s="79">
        <v>1.66E-2</v>
      </c>
      <c r="S27" s="113"/>
    </row>
    <row r="28" spans="2:19">
      <c r="B28" t="s">
        <v>279</v>
      </c>
      <c r="C28" t="s">
        <v>280</v>
      </c>
      <c r="D28" t="s">
        <v>100</v>
      </c>
      <c r="E28" t="s">
        <v>245</v>
      </c>
      <c r="G28" t="s">
        <v>281</v>
      </c>
      <c r="H28" s="78">
        <v>0.59</v>
      </c>
      <c r="I28" t="s">
        <v>102</v>
      </c>
      <c r="J28" s="79">
        <v>0</v>
      </c>
      <c r="K28" s="79">
        <v>5.0000000000000001E-4</v>
      </c>
      <c r="L28" s="78">
        <v>179877200</v>
      </c>
      <c r="M28" s="78">
        <v>99.97</v>
      </c>
      <c r="N28" s="78">
        <v>0</v>
      </c>
      <c r="O28" s="78">
        <v>179823.23684</v>
      </c>
      <c r="P28" s="79">
        <v>3.5999999999999997E-2</v>
      </c>
      <c r="Q28" s="79">
        <v>2.87E-2</v>
      </c>
      <c r="R28" s="79">
        <v>1.4200000000000001E-2</v>
      </c>
      <c r="S28" s="113"/>
    </row>
    <row r="29" spans="2:19">
      <c r="B29" t="s">
        <v>282</v>
      </c>
      <c r="C29" t="s">
        <v>283</v>
      </c>
      <c r="D29" t="s">
        <v>100</v>
      </c>
      <c r="E29" t="s">
        <v>245</v>
      </c>
      <c r="G29" t="s">
        <v>284</v>
      </c>
      <c r="H29" s="78">
        <v>0.76</v>
      </c>
      <c r="I29" t="s">
        <v>102</v>
      </c>
      <c r="J29" s="79">
        <v>0</v>
      </c>
      <c r="K29" s="79">
        <v>1E-4</v>
      </c>
      <c r="L29" s="78">
        <v>111490000</v>
      </c>
      <c r="M29" s="78">
        <v>99.99</v>
      </c>
      <c r="N29" s="78">
        <v>0</v>
      </c>
      <c r="O29" s="78">
        <v>111478.851</v>
      </c>
      <c r="P29" s="79">
        <v>1.5900000000000001E-2</v>
      </c>
      <c r="Q29" s="79">
        <v>1.78E-2</v>
      </c>
      <c r="R29" s="79">
        <v>8.8000000000000005E-3</v>
      </c>
      <c r="S29" s="113"/>
    </row>
    <row r="30" spans="2:19">
      <c r="B30" s="80" t="s">
        <v>285</v>
      </c>
      <c r="C30" s="16"/>
      <c r="D30" s="16"/>
      <c r="H30" s="82">
        <v>4.4400000000000004</v>
      </c>
      <c r="K30" s="81">
        <v>3.5999999999999999E-3</v>
      </c>
      <c r="L30" s="82">
        <v>1333490539</v>
      </c>
      <c r="N30" s="82">
        <v>0</v>
      </c>
      <c r="O30" s="82">
        <v>1434260.2939758999</v>
      </c>
      <c r="Q30" s="81">
        <v>0.2293</v>
      </c>
      <c r="R30" s="81">
        <v>0.11360000000000001</v>
      </c>
      <c r="S30" s="113"/>
    </row>
    <row r="31" spans="2:19">
      <c r="B31" t="s">
        <v>286</v>
      </c>
      <c r="C31" t="s">
        <v>287</v>
      </c>
      <c r="D31" t="s">
        <v>100</v>
      </c>
      <c r="E31" t="s">
        <v>245</v>
      </c>
      <c r="G31" t="s">
        <v>288</v>
      </c>
      <c r="H31" s="78">
        <v>0.66</v>
      </c>
      <c r="I31" t="s">
        <v>102</v>
      </c>
      <c r="J31" s="79">
        <v>0</v>
      </c>
      <c r="K31" s="79">
        <v>5.0000000000000001E-4</v>
      </c>
      <c r="L31" s="78">
        <v>78767731</v>
      </c>
      <c r="M31" s="78">
        <v>99.97</v>
      </c>
      <c r="N31" s="78">
        <v>0</v>
      </c>
      <c r="O31" s="78">
        <v>78744.100680699994</v>
      </c>
      <c r="P31" s="79">
        <v>1.2999999999999999E-2</v>
      </c>
      <c r="Q31" s="79">
        <v>1.26E-2</v>
      </c>
      <c r="R31" s="79">
        <v>6.1999999999999998E-3</v>
      </c>
      <c r="S31" s="113"/>
    </row>
    <row r="32" spans="2:19">
      <c r="B32" t="s">
        <v>289</v>
      </c>
      <c r="C32" t="s">
        <v>290</v>
      </c>
      <c r="D32" t="s">
        <v>100</v>
      </c>
      <c r="E32" t="s">
        <v>245</v>
      </c>
      <c r="G32" t="s">
        <v>291</v>
      </c>
      <c r="H32" s="78">
        <v>0.33</v>
      </c>
      <c r="I32" t="s">
        <v>102</v>
      </c>
      <c r="J32" s="79">
        <v>5.0000000000000001E-3</v>
      </c>
      <c r="K32" s="79">
        <v>-2.9999999999999997E-4</v>
      </c>
      <c r="L32" s="78">
        <v>255659780</v>
      </c>
      <c r="M32" s="78">
        <v>100.51</v>
      </c>
      <c r="N32" s="78">
        <v>0</v>
      </c>
      <c r="O32" s="78">
        <v>256963.64487799999</v>
      </c>
      <c r="P32" s="79">
        <v>3.4500000000000003E-2</v>
      </c>
      <c r="Q32" s="79">
        <v>4.1099999999999998E-2</v>
      </c>
      <c r="R32" s="79">
        <v>2.0400000000000001E-2</v>
      </c>
      <c r="S32" s="113"/>
    </row>
    <row r="33" spans="2:19">
      <c r="B33" t="s">
        <v>292</v>
      </c>
      <c r="C33" t="s">
        <v>293</v>
      </c>
      <c r="D33" t="s">
        <v>100</v>
      </c>
      <c r="E33" t="s">
        <v>245</v>
      </c>
      <c r="G33" t="s">
        <v>294</v>
      </c>
      <c r="H33" s="78">
        <v>1.28</v>
      </c>
      <c r="I33" t="s">
        <v>102</v>
      </c>
      <c r="J33" s="79">
        <v>5.5E-2</v>
      </c>
      <c r="K33" s="79">
        <v>5.0000000000000001E-4</v>
      </c>
      <c r="L33" s="78">
        <v>43666061</v>
      </c>
      <c r="M33" s="78">
        <v>110.94</v>
      </c>
      <c r="N33" s="78">
        <v>0</v>
      </c>
      <c r="O33" s="78">
        <v>48443.128073400003</v>
      </c>
      <c r="P33" s="79">
        <v>2.5000000000000001E-3</v>
      </c>
      <c r="Q33" s="79">
        <v>7.7000000000000002E-3</v>
      </c>
      <c r="R33" s="79">
        <v>3.8E-3</v>
      </c>
      <c r="S33" s="113"/>
    </row>
    <row r="34" spans="2:19">
      <c r="B34" t="s">
        <v>295</v>
      </c>
      <c r="C34" t="s">
        <v>296</v>
      </c>
      <c r="D34" t="s">
        <v>100</v>
      </c>
      <c r="E34" t="s">
        <v>245</v>
      </c>
      <c r="G34" t="s">
        <v>297</v>
      </c>
      <c r="H34" s="78">
        <v>18.649999999999999</v>
      </c>
      <c r="I34" t="s">
        <v>102</v>
      </c>
      <c r="J34" s="79">
        <v>3.7499999999999999E-2</v>
      </c>
      <c r="K34" s="79">
        <v>1.7100000000000001E-2</v>
      </c>
      <c r="L34" s="78">
        <v>189536312</v>
      </c>
      <c r="M34" s="78">
        <v>145.04</v>
      </c>
      <c r="N34" s="78">
        <v>0</v>
      </c>
      <c r="O34" s="78">
        <v>274903.46692480001</v>
      </c>
      <c r="P34" s="79">
        <v>9.7999999999999997E-3</v>
      </c>
      <c r="Q34" s="79">
        <v>4.3900000000000002E-2</v>
      </c>
      <c r="R34" s="79">
        <v>2.18E-2</v>
      </c>
      <c r="S34" s="113"/>
    </row>
    <row r="35" spans="2:19">
      <c r="B35" t="s">
        <v>298</v>
      </c>
      <c r="C35" t="s">
        <v>299</v>
      </c>
      <c r="D35" t="s">
        <v>100</v>
      </c>
      <c r="E35" t="s">
        <v>245</v>
      </c>
      <c r="G35" t="s">
        <v>300</v>
      </c>
      <c r="H35" s="78">
        <v>0.57999999999999996</v>
      </c>
      <c r="I35" t="s">
        <v>102</v>
      </c>
      <c r="J35" s="79">
        <v>0.01</v>
      </c>
      <c r="K35" s="79">
        <v>2.9999999999999997E-4</v>
      </c>
      <c r="L35" s="78">
        <v>294100655</v>
      </c>
      <c r="M35" s="78">
        <v>100.98</v>
      </c>
      <c r="N35" s="78">
        <v>0</v>
      </c>
      <c r="O35" s="78">
        <v>296982.841419</v>
      </c>
      <c r="P35" s="79">
        <v>1.9900000000000001E-2</v>
      </c>
      <c r="Q35" s="79">
        <v>4.7500000000000001E-2</v>
      </c>
      <c r="R35" s="79">
        <v>2.35E-2</v>
      </c>
      <c r="S35" s="113"/>
    </row>
    <row r="36" spans="2:19">
      <c r="B36" t="s">
        <v>301</v>
      </c>
      <c r="C36" t="s">
        <v>302</v>
      </c>
      <c r="D36" t="s">
        <v>100</v>
      </c>
      <c r="E36" t="s">
        <v>245</v>
      </c>
      <c r="G36" t="s">
        <v>303</v>
      </c>
      <c r="H36" s="78">
        <v>1.82</v>
      </c>
      <c r="I36" t="s">
        <v>102</v>
      </c>
      <c r="J36" s="79">
        <v>7.4999999999999997E-3</v>
      </c>
      <c r="K36" s="79">
        <v>6.9999999999999999E-4</v>
      </c>
      <c r="L36" s="78">
        <v>471760000</v>
      </c>
      <c r="M36" s="78">
        <v>101.37</v>
      </c>
      <c r="N36" s="78">
        <v>0</v>
      </c>
      <c r="O36" s="78">
        <v>478223.11200000002</v>
      </c>
      <c r="P36" s="79">
        <v>3.0499999999999999E-2</v>
      </c>
      <c r="Q36" s="79">
        <v>7.6399999999999996E-2</v>
      </c>
      <c r="R36" s="79">
        <v>3.7900000000000003E-2</v>
      </c>
      <c r="S36" s="113"/>
    </row>
    <row r="37" spans="2:19">
      <c r="B37" s="80" t="s">
        <v>304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13"/>
    </row>
    <row r="38" spans="2:19">
      <c r="B38" t="s">
        <v>234</v>
      </c>
      <c r="C38" t="s">
        <v>234</v>
      </c>
      <c r="D38" s="16"/>
      <c r="E38" t="s">
        <v>234</v>
      </c>
      <c r="H38" s="78">
        <v>0</v>
      </c>
      <c r="I38" t="s">
        <v>234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13"/>
    </row>
    <row r="39" spans="2:19">
      <c r="B39" s="80" t="s">
        <v>305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3"/>
    </row>
    <row r="40" spans="2:19">
      <c r="B40" t="s">
        <v>234</v>
      </c>
      <c r="C40" t="s">
        <v>234</v>
      </c>
      <c r="D40" s="16"/>
      <c r="E40" t="s">
        <v>234</v>
      </c>
      <c r="H40" s="78">
        <v>0</v>
      </c>
      <c r="I40" t="s">
        <v>234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3"/>
    </row>
    <row r="41" spans="2:19">
      <c r="B41" s="80" t="s">
        <v>238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3"/>
    </row>
    <row r="42" spans="2:19">
      <c r="B42" s="80" t="s">
        <v>306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3"/>
    </row>
    <row r="43" spans="2:19">
      <c r="B43" t="s">
        <v>234</v>
      </c>
      <c r="C43" t="s">
        <v>234</v>
      </c>
      <c r="D43" s="16"/>
      <c r="E43" t="s">
        <v>234</v>
      </c>
      <c r="H43" s="78">
        <v>0</v>
      </c>
      <c r="I43" t="s">
        <v>234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3"/>
    </row>
    <row r="44" spans="2:19">
      <c r="B44" s="80" t="s">
        <v>307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13"/>
    </row>
    <row r="45" spans="2:19">
      <c r="B45" t="s">
        <v>234</v>
      </c>
      <c r="C45" t="s">
        <v>234</v>
      </c>
      <c r="D45" s="16"/>
      <c r="E45" t="s">
        <v>234</v>
      </c>
      <c r="H45" s="78">
        <v>0</v>
      </c>
      <c r="I45" t="s">
        <v>234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13"/>
    </row>
    <row r="46" spans="2:19">
      <c r="B46" t="s">
        <v>308</v>
      </c>
      <c r="C46" s="16"/>
      <c r="D46" s="16"/>
      <c r="S46" s="113"/>
    </row>
    <row r="47" spans="2:19">
      <c r="B47" t="s">
        <v>309</v>
      </c>
      <c r="C47" s="16"/>
      <c r="D47" s="16"/>
      <c r="S47" s="113"/>
    </row>
    <row r="48" spans="2:19">
      <c r="B48" t="s">
        <v>310</v>
      </c>
      <c r="C48" s="16"/>
      <c r="D48" s="16"/>
      <c r="S48" s="113"/>
    </row>
    <row r="49" spans="1:19">
      <c r="B49" t="s">
        <v>311</v>
      </c>
      <c r="C49" s="16"/>
      <c r="D49" s="16"/>
      <c r="S49" s="113"/>
    </row>
    <row r="50" spans="1:19">
      <c r="A50" s="113" t="s">
        <v>1953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1:19">
      <c r="A51" s="113" t="s">
        <v>1954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1:19">
      <c r="C52" s="16"/>
      <c r="D52" s="16"/>
    </row>
    <row r="53" spans="1:19">
      <c r="C53" s="16"/>
      <c r="D53" s="16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9"/>
    <mergeCell ref="A50:R50"/>
    <mergeCell ref="A51:R51"/>
  </mergeCells>
  <dataValidations count="1">
    <dataValidation allowBlank="1" showInputMessage="1" showErrorMessage="1" sqref="O52:R1048576 N9 N1:N7 B52:M1048576 S50:S1048576 T1:XFD1048576 S1 O1:R49 N11:N49 A1:A1048576 B1:M49 N5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1782</v>
      </c>
    </row>
    <row r="3" spans="2:23">
      <c r="B3" s="2" t="s">
        <v>2</v>
      </c>
      <c r="C3" t="s">
        <v>1783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939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240</v>
      </c>
      <c r="D26" s="16"/>
    </row>
    <row r="27" spans="2:23">
      <c r="B27" t="s">
        <v>308</v>
      </c>
      <c r="D27" s="16"/>
    </row>
    <row r="28" spans="2:23">
      <c r="B28" t="s">
        <v>309</v>
      </c>
      <c r="D28" s="16"/>
    </row>
    <row r="29" spans="2:23">
      <c r="B29" t="s">
        <v>310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1782</v>
      </c>
    </row>
    <row r="3" spans="2:68">
      <c r="B3" s="2" t="s">
        <v>2</v>
      </c>
      <c r="C3" t="s">
        <v>1783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308</v>
      </c>
      <c r="C25" s="16"/>
      <c r="D25" s="16"/>
      <c r="E25" s="16"/>
      <c r="F25" s="16"/>
      <c r="G25" s="16"/>
    </row>
    <row r="26" spans="2:21">
      <c r="B26" t="s">
        <v>309</v>
      </c>
      <c r="C26" s="16"/>
      <c r="D26" s="16"/>
      <c r="E26" s="16"/>
      <c r="F26" s="16"/>
      <c r="G26" s="16"/>
    </row>
    <row r="27" spans="2:21">
      <c r="B27" t="s">
        <v>310</v>
      </c>
      <c r="C27" s="16"/>
      <c r="D27" s="16"/>
      <c r="E27" s="16"/>
      <c r="F27" s="16"/>
      <c r="G27" s="16"/>
    </row>
    <row r="28" spans="2:21">
      <c r="B28" t="s">
        <v>311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9" workbookViewId="0">
      <selection activeCell="L97" sqref="L9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1782</v>
      </c>
    </row>
    <row r="3" spans="2:66">
      <c r="B3" s="2" t="s">
        <v>2</v>
      </c>
      <c r="C3" t="s">
        <v>1783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5.85</v>
      </c>
      <c r="L11" s="7"/>
      <c r="M11" s="7"/>
      <c r="N11" s="77">
        <v>3.2500000000000001E-2</v>
      </c>
      <c r="O11" s="76">
        <v>403854416.25</v>
      </c>
      <c r="P11" s="33"/>
      <c r="Q11" s="76">
        <v>373.91156000000001</v>
      </c>
      <c r="R11" s="76">
        <v>1040768.7102798672</v>
      </c>
      <c r="S11" s="7"/>
      <c r="T11" s="77">
        <v>1</v>
      </c>
      <c r="U11" s="77">
        <v>8.2400000000000001E-2</v>
      </c>
      <c r="V11" s="35"/>
      <c r="BI11" s="16"/>
      <c r="BJ11" s="19"/>
      <c r="BK11" s="16"/>
      <c r="BN11" s="16"/>
    </row>
    <row r="12" spans="2:66">
      <c r="B12" s="80" t="s">
        <v>210</v>
      </c>
      <c r="C12" s="16"/>
      <c r="D12" s="16"/>
      <c r="E12" s="16"/>
      <c r="F12" s="16"/>
      <c r="K12" s="82">
        <v>6.23</v>
      </c>
      <c r="N12" s="81">
        <v>3.27E-2</v>
      </c>
      <c r="O12" s="82">
        <v>157609736.21000001</v>
      </c>
      <c r="Q12" s="82">
        <v>373.91156000000001</v>
      </c>
      <c r="R12" s="82">
        <v>150411.420265252</v>
      </c>
      <c r="T12" s="81">
        <v>0.14449999999999999</v>
      </c>
      <c r="U12" s="81">
        <v>1.1900000000000001E-2</v>
      </c>
    </row>
    <row r="13" spans="2:66">
      <c r="B13" s="80" t="s">
        <v>312</v>
      </c>
      <c r="C13" s="16"/>
      <c r="D13" s="16"/>
      <c r="E13" s="16"/>
      <c r="F13" s="16"/>
      <c r="K13" s="82">
        <v>7.45</v>
      </c>
      <c r="N13" s="81">
        <v>6.0000000000000001E-3</v>
      </c>
      <c r="O13" s="82">
        <v>80072035.739999995</v>
      </c>
      <c r="Q13" s="82">
        <v>373.91156000000001</v>
      </c>
      <c r="R13" s="82">
        <v>83421.222437200006</v>
      </c>
      <c r="T13" s="81">
        <v>8.0199999999999994E-2</v>
      </c>
      <c r="U13" s="81">
        <v>6.6E-3</v>
      </c>
    </row>
    <row r="14" spans="2:66">
      <c r="B14" t="s">
        <v>316</v>
      </c>
      <c r="C14" t="s">
        <v>317</v>
      </c>
      <c r="D14" t="s">
        <v>100</v>
      </c>
      <c r="E14" t="s">
        <v>123</v>
      </c>
      <c r="F14" t="s">
        <v>318</v>
      </c>
      <c r="G14" t="s">
        <v>319</v>
      </c>
      <c r="H14" t="s">
        <v>215</v>
      </c>
      <c r="I14" t="s">
        <v>216</v>
      </c>
      <c r="J14" t="s">
        <v>320</v>
      </c>
      <c r="K14" s="78">
        <v>6.76</v>
      </c>
      <c r="L14" t="s">
        <v>102</v>
      </c>
      <c r="M14" s="79">
        <v>1.2200000000000001E-2</v>
      </c>
      <c r="N14" s="79">
        <v>2E-3</v>
      </c>
      <c r="O14" s="78">
        <v>30434000</v>
      </c>
      <c r="P14" s="78">
        <v>108.16</v>
      </c>
      <c r="Q14" s="78">
        <v>0</v>
      </c>
      <c r="R14" s="78">
        <v>32917.414400000001</v>
      </c>
      <c r="S14" s="79">
        <v>1.52E-2</v>
      </c>
      <c r="T14" s="79">
        <v>3.1600000000000003E-2</v>
      </c>
      <c r="U14" s="79">
        <v>2.5999999999999999E-3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318</v>
      </c>
      <c r="G15" t="s">
        <v>319</v>
      </c>
      <c r="H15" t="s">
        <v>215</v>
      </c>
      <c r="I15" t="s">
        <v>216</v>
      </c>
      <c r="J15" t="s">
        <v>320</v>
      </c>
      <c r="K15" s="78">
        <v>9.66</v>
      </c>
      <c r="L15" t="s">
        <v>102</v>
      </c>
      <c r="M15" s="79">
        <v>2E-3</v>
      </c>
      <c r="N15" s="79">
        <v>2.5000000000000001E-3</v>
      </c>
      <c r="O15" s="78">
        <v>11582000</v>
      </c>
      <c r="P15" s="78">
        <v>99.65</v>
      </c>
      <c r="Q15" s="78">
        <v>0</v>
      </c>
      <c r="R15" s="78">
        <v>11541.463</v>
      </c>
      <c r="S15" s="79">
        <v>2.8000000000000001E-2</v>
      </c>
      <c r="T15" s="79">
        <v>1.11E-2</v>
      </c>
      <c r="U15" s="79">
        <v>8.9999999999999998E-4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127</v>
      </c>
      <c r="H16" t="s">
        <v>326</v>
      </c>
      <c r="I16" t="s">
        <v>216</v>
      </c>
      <c r="J16" t="s">
        <v>327</v>
      </c>
      <c r="K16" s="78">
        <v>8.61</v>
      </c>
      <c r="L16" t="s">
        <v>102</v>
      </c>
      <c r="M16" s="79">
        <v>2.6499999999999999E-2</v>
      </c>
      <c r="N16" s="79">
        <v>3.3999999999999998E-3</v>
      </c>
      <c r="O16" s="78">
        <v>1606098.61</v>
      </c>
      <c r="P16" s="78">
        <v>123</v>
      </c>
      <c r="Q16" s="78">
        <v>0</v>
      </c>
      <c r="R16" s="78">
        <v>1975.5012902999999</v>
      </c>
      <c r="S16" s="79">
        <v>1E-3</v>
      </c>
      <c r="T16" s="79">
        <v>1.9E-3</v>
      </c>
      <c r="U16" s="79">
        <v>2.0000000000000001E-4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330</v>
      </c>
      <c r="G17" t="s">
        <v>331</v>
      </c>
      <c r="H17" t="s">
        <v>332</v>
      </c>
      <c r="I17" t="s">
        <v>150</v>
      </c>
      <c r="J17" t="s">
        <v>333</v>
      </c>
      <c r="K17" s="78">
        <v>8.91</v>
      </c>
      <c r="L17" t="s">
        <v>102</v>
      </c>
      <c r="M17" s="79">
        <v>2.4799999999999999E-2</v>
      </c>
      <c r="N17" s="79">
        <v>1.1599999999999999E-2</v>
      </c>
      <c r="O17" s="78">
        <v>3562811</v>
      </c>
      <c r="P17" s="78">
        <v>113</v>
      </c>
      <c r="Q17" s="78">
        <v>0</v>
      </c>
      <c r="R17" s="78">
        <v>4025.9764300000002</v>
      </c>
      <c r="S17" s="79">
        <v>1.8E-3</v>
      </c>
      <c r="T17" s="79">
        <v>3.8999999999999998E-3</v>
      </c>
      <c r="U17" s="79">
        <v>2.9999999999999997E-4</v>
      </c>
    </row>
    <row r="18" spans="2:21">
      <c r="B18" t="s">
        <v>334</v>
      </c>
      <c r="C18" t="s">
        <v>335</v>
      </c>
      <c r="D18" t="s">
        <v>100</v>
      </c>
      <c r="E18" t="s">
        <v>123</v>
      </c>
      <c r="F18" t="s">
        <v>336</v>
      </c>
      <c r="G18" t="s">
        <v>331</v>
      </c>
      <c r="H18" t="s">
        <v>337</v>
      </c>
      <c r="I18" t="s">
        <v>150</v>
      </c>
      <c r="J18" t="s">
        <v>338</v>
      </c>
      <c r="K18" s="78">
        <v>0.25</v>
      </c>
      <c r="L18" t="s">
        <v>102</v>
      </c>
      <c r="M18" s="79">
        <v>4.9000000000000002E-2</v>
      </c>
      <c r="N18" s="79">
        <v>2.2599999999999999E-2</v>
      </c>
      <c r="O18" s="78">
        <v>87866.13</v>
      </c>
      <c r="P18" s="78">
        <v>113</v>
      </c>
      <c r="Q18" s="78">
        <v>0</v>
      </c>
      <c r="R18" s="78">
        <v>99.2887269</v>
      </c>
      <c r="S18" s="79">
        <v>8.9999999999999998E-4</v>
      </c>
      <c r="T18" s="79">
        <v>1E-4</v>
      </c>
      <c r="U18" s="79">
        <v>0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336</v>
      </c>
      <c r="G19" t="s">
        <v>331</v>
      </c>
      <c r="H19" t="s">
        <v>337</v>
      </c>
      <c r="I19" t="s">
        <v>150</v>
      </c>
      <c r="J19" t="s">
        <v>341</v>
      </c>
      <c r="K19" s="78">
        <v>7.14</v>
      </c>
      <c r="L19" t="s">
        <v>102</v>
      </c>
      <c r="M19" s="79">
        <v>1.14E-2</v>
      </c>
      <c r="N19" s="79">
        <v>1.06E-2</v>
      </c>
      <c r="O19" s="78">
        <v>32799260</v>
      </c>
      <c r="P19" s="78">
        <v>99.05</v>
      </c>
      <c r="Q19" s="78">
        <v>373.91156000000001</v>
      </c>
      <c r="R19" s="78">
        <v>32861.578589999997</v>
      </c>
      <c r="S19" s="79">
        <v>1.5900000000000001E-2</v>
      </c>
      <c r="T19" s="79">
        <v>3.1600000000000003E-2</v>
      </c>
      <c r="U19" s="79">
        <v>2.5999999999999999E-3</v>
      </c>
    </row>
    <row r="20" spans="2:21">
      <c r="B20" s="80" t="s">
        <v>259</v>
      </c>
      <c r="C20" s="16"/>
      <c r="D20" s="16"/>
      <c r="E20" s="16"/>
      <c r="F20" s="16"/>
      <c r="K20" s="82">
        <v>3.83</v>
      </c>
      <c r="N20" s="81">
        <v>5.2600000000000001E-2</v>
      </c>
      <c r="O20" s="82">
        <v>18064193.82</v>
      </c>
      <c r="Q20" s="82">
        <v>0</v>
      </c>
      <c r="R20" s="82">
        <v>17397.718633151999</v>
      </c>
      <c r="T20" s="81">
        <v>1.67E-2</v>
      </c>
      <c r="U20" s="81">
        <v>1.4E-3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344</v>
      </c>
      <c r="G21" t="s">
        <v>132</v>
      </c>
      <c r="H21" t="s">
        <v>234</v>
      </c>
      <c r="I21" t="s">
        <v>345</v>
      </c>
      <c r="J21" t="s">
        <v>346</v>
      </c>
      <c r="K21" s="78">
        <v>3.83</v>
      </c>
      <c r="L21" t="s">
        <v>102</v>
      </c>
      <c r="M21" s="79">
        <v>3.5999999999999997E-2</v>
      </c>
      <c r="N21" s="79">
        <v>5.2900000000000003E-2</v>
      </c>
      <c r="O21" s="78">
        <v>17259186.629999999</v>
      </c>
      <c r="P21" s="78">
        <v>96.2</v>
      </c>
      <c r="Q21" s="78">
        <v>0</v>
      </c>
      <c r="R21" s="78">
        <v>16603.337538060001</v>
      </c>
      <c r="S21" s="79">
        <v>9.1999999999999998E-3</v>
      </c>
      <c r="T21" s="79">
        <v>1.6E-2</v>
      </c>
      <c r="U21" s="79">
        <v>1.2999999999999999E-3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344</v>
      </c>
      <c r="G22" t="s">
        <v>132</v>
      </c>
      <c r="H22" t="s">
        <v>234</v>
      </c>
      <c r="I22" t="s">
        <v>345</v>
      </c>
      <c r="J22" t="s">
        <v>349</v>
      </c>
      <c r="K22" s="78">
        <v>3.84</v>
      </c>
      <c r="L22" t="s">
        <v>102</v>
      </c>
      <c r="M22" s="79">
        <v>3.85E-2</v>
      </c>
      <c r="N22" s="79">
        <v>4.5900000000000003E-2</v>
      </c>
      <c r="O22" s="78">
        <v>805007.19</v>
      </c>
      <c r="P22" s="78">
        <v>98.68</v>
      </c>
      <c r="Q22" s="78">
        <v>0</v>
      </c>
      <c r="R22" s="78">
        <v>794.38109509200001</v>
      </c>
      <c r="S22" s="79">
        <v>1.3899999999999999E-2</v>
      </c>
      <c r="T22" s="79">
        <v>8.0000000000000004E-4</v>
      </c>
      <c r="U22" s="79">
        <v>1E-4</v>
      </c>
    </row>
    <row r="23" spans="2:21">
      <c r="B23" s="80" t="s">
        <v>313</v>
      </c>
      <c r="C23" s="16"/>
      <c r="D23" s="16"/>
      <c r="E23" s="16"/>
      <c r="F23" s="16"/>
      <c r="K23" s="82">
        <v>5.01</v>
      </c>
      <c r="N23" s="81">
        <v>7.0699999999999999E-2</v>
      </c>
      <c r="O23" s="82">
        <v>59473506.649999999</v>
      </c>
      <c r="Q23" s="82">
        <v>0</v>
      </c>
      <c r="R23" s="82">
        <v>49592.479194899999</v>
      </c>
      <c r="T23" s="81">
        <v>4.7600000000000003E-2</v>
      </c>
      <c r="U23" s="81">
        <v>3.8999999999999998E-3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352</v>
      </c>
      <c r="G24" t="s">
        <v>353</v>
      </c>
      <c r="H24" t="s">
        <v>354</v>
      </c>
      <c r="I24" t="s">
        <v>150</v>
      </c>
      <c r="J24" t="s">
        <v>355</v>
      </c>
      <c r="K24" s="78">
        <v>5.1100000000000003</v>
      </c>
      <c r="L24" t="s">
        <v>102</v>
      </c>
      <c r="M24" s="79">
        <v>4.2999999999999997E-2</v>
      </c>
      <c r="N24" s="79">
        <v>6.3399999999999998E-2</v>
      </c>
      <c r="O24" s="78">
        <v>43366051.100000001</v>
      </c>
      <c r="P24" s="78">
        <v>84.61</v>
      </c>
      <c r="Q24" s="78">
        <v>0</v>
      </c>
      <c r="R24" s="78">
        <v>36692.015835710001</v>
      </c>
      <c r="S24" s="79">
        <v>3.0800000000000001E-2</v>
      </c>
      <c r="T24" s="79">
        <v>3.5299999999999998E-2</v>
      </c>
      <c r="U24" s="79">
        <v>2.8999999999999998E-3</v>
      </c>
    </row>
    <row r="25" spans="2:21">
      <c r="B25" t="s">
        <v>356</v>
      </c>
      <c r="C25" t="s">
        <v>357</v>
      </c>
      <c r="D25" t="s">
        <v>100</v>
      </c>
      <c r="E25" t="s">
        <v>123</v>
      </c>
      <c r="F25" t="s">
        <v>358</v>
      </c>
      <c r="G25" t="s">
        <v>359</v>
      </c>
      <c r="H25" t="s">
        <v>360</v>
      </c>
      <c r="I25" t="s">
        <v>150</v>
      </c>
      <c r="J25" t="s">
        <v>361</v>
      </c>
      <c r="K25" s="78">
        <v>4.93</v>
      </c>
      <c r="L25" t="s">
        <v>102</v>
      </c>
      <c r="M25" s="79">
        <v>4.6899999999999997E-2</v>
      </c>
      <c r="N25" s="79">
        <v>9.1600000000000001E-2</v>
      </c>
      <c r="O25" s="78">
        <v>991567.91</v>
      </c>
      <c r="P25" s="78">
        <v>80.7</v>
      </c>
      <c r="Q25" s="78">
        <v>0</v>
      </c>
      <c r="R25" s="78">
        <v>800.19530337000003</v>
      </c>
      <c r="S25" s="79">
        <v>5.9999999999999995E-4</v>
      </c>
      <c r="T25" s="79">
        <v>8.0000000000000004E-4</v>
      </c>
      <c r="U25" s="79">
        <v>1E-4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358</v>
      </c>
      <c r="G26" t="s">
        <v>359</v>
      </c>
      <c r="H26" t="s">
        <v>360</v>
      </c>
      <c r="I26" t="s">
        <v>150</v>
      </c>
      <c r="J26" t="s">
        <v>364</v>
      </c>
      <c r="K26" s="78">
        <v>4.72</v>
      </c>
      <c r="L26" t="s">
        <v>102</v>
      </c>
      <c r="M26" s="79">
        <v>4.6899999999999997E-2</v>
      </c>
      <c r="N26" s="79">
        <v>9.1300000000000006E-2</v>
      </c>
      <c r="O26" s="78">
        <v>15115887.640000001</v>
      </c>
      <c r="P26" s="78">
        <v>80.05</v>
      </c>
      <c r="Q26" s="78">
        <v>0</v>
      </c>
      <c r="R26" s="78">
        <v>12100.268055820001</v>
      </c>
      <c r="S26" s="79">
        <v>8.0999999999999996E-3</v>
      </c>
      <c r="T26" s="79">
        <v>1.1599999999999999E-2</v>
      </c>
      <c r="U26" s="79">
        <v>1E-3</v>
      </c>
    </row>
    <row r="27" spans="2:21">
      <c r="B27" s="80" t="s">
        <v>365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234</v>
      </c>
      <c r="C28" t="s">
        <v>234</v>
      </c>
      <c r="D28" s="16"/>
      <c r="E28" s="16"/>
      <c r="F28" s="16"/>
      <c r="G28" t="s">
        <v>234</v>
      </c>
      <c r="H28" t="s">
        <v>234</v>
      </c>
      <c r="K28" s="78">
        <v>0</v>
      </c>
      <c r="L28" t="s">
        <v>234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238</v>
      </c>
      <c r="C29" s="16"/>
      <c r="D29" s="16"/>
      <c r="E29" s="16"/>
      <c r="F29" s="16"/>
      <c r="K29" s="82">
        <v>5.79</v>
      </c>
      <c r="N29" s="81">
        <v>3.2399999999999998E-2</v>
      </c>
      <c r="O29" s="82">
        <v>246244680.03999999</v>
      </c>
      <c r="Q29" s="82">
        <v>0</v>
      </c>
      <c r="R29" s="82">
        <v>890357.29001461517</v>
      </c>
      <c r="T29" s="81">
        <v>0.85550000000000004</v>
      </c>
      <c r="U29" s="81">
        <v>7.0499999999999993E-2</v>
      </c>
    </row>
    <row r="30" spans="2:21">
      <c r="B30" s="80" t="s">
        <v>314</v>
      </c>
      <c r="C30" s="16"/>
      <c r="D30" s="16"/>
      <c r="E30" s="16"/>
      <c r="F30" s="16"/>
      <c r="K30" s="82">
        <v>13.45</v>
      </c>
      <c r="N30" s="81">
        <v>4.9599999999999998E-2</v>
      </c>
      <c r="O30" s="82">
        <v>35710000</v>
      </c>
      <c r="Q30" s="82">
        <v>0</v>
      </c>
      <c r="R30" s="82">
        <v>107862.6096861447</v>
      </c>
      <c r="T30" s="81">
        <v>0.1036</v>
      </c>
      <c r="U30" s="81">
        <v>8.5000000000000006E-3</v>
      </c>
    </row>
    <row r="31" spans="2:21">
      <c r="B31" t="s">
        <v>366</v>
      </c>
      <c r="C31" t="s">
        <v>367</v>
      </c>
      <c r="D31" t="s">
        <v>123</v>
      </c>
      <c r="E31" t="s">
        <v>368</v>
      </c>
      <c r="F31" t="s">
        <v>369</v>
      </c>
      <c r="G31" t="s">
        <v>370</v>
      </c>
      <c r="H31" t="s">
        <v>371</v>
      </c>
      <c r="I31" t="s">
        <v>372</v>
      </c>
      <c r="J31" t="s">
        <v>373</v>
      </c>
      <c r="K31" s="78">
        <v>3.82</v>
      </c>
      <c r="L31" t="s">
        <v>106</v>
      </c>
      <c r="M31" s="79">
        <v>4.4999999999999998E-2</v>
      </c>
      <c r="N31" s="79">
        <v>2.1700000000000001E-2</v>
      </c>
      <c r="O31" s="78">
        <v>3592000</v>
      </c>
      <c r="P31" s="78">
        <v>110.747</v>
      </c>
      <c r="Q31" s="78">
        <v>0</v>
      </c>
      <c r="R31" s="78">
        <v>13688.40893784</v>
      </c>
      <c r="S31" s="79">
        <v>4.4999999999999997E-3</v>
      </c>
      <c r="T31" s="79">
        <v>1.32E-2</v>
      </c>
      <c r="U31" s="79">
        <v>1.1000000000000001E-3</v>
      </c>
    </row>
    <row r="32" spans="2:21">
      <c r="B32" t="s">
        <v>374</v>
      </c>
      <c r="C32" t="s">
        <v>375</v>
      </c>
      <c r="D32" t="s">
        <v>123</v>
      </c>
      <c r="E32" t="s">
        <v>368</v>
      </c>
      <c r="F32" t="s">
        <v>376</v>
      </c>
      <c r="G32" t="s">
        <v>377</v>
      </c>
      <c r="H32" t="s">
        <v>378</v>
      </c>
      <c r="I32" t="s">
        <v>372</v>
      </c>
      <c r="J32" t="s">
        <v>379</v>
      </c>
      <c r="K32" s="78">
        <v>14.85</v>
      </c>
      <c r="L32" t="s">
        <v>106</v>
      </c>
      <c r="M32" s="79">
        <v>4.1000000000000002E-2</v>
      </c>
      <c r="N32" s="79">
        <v>5.3699999999999998E-2</v>
      </c>
      <c r="O32" s="78">
        <v>32118000</v>
      </c>
      <c r="P32" s="78">
        <v>85.211611111214893</v>
      </c>
      <c r="Q32" s="78">
        <v>0</v>
      </c>
      <c r="R32" s="78">
        <v>94174.200748304705</v>
      </c>
      <c r="S32" s="79">
        <v>1.61E-2</v>
      </c>
      <c r="T32" s="79">
        <v>9.0499999999999997E-2</v>
      </c>
      <c r="U32" s="79">
        <v>7.4999999999999997E-3</v>
      </c>
    </row>
    <row r="33" spans="2:21">
      <c r="B33" s="80" t="s">
        <v>315</v>
      </c>
      <c r="C33" s="16"/>
      <c r="D33" s="16"/>
      <c r="E33" s="16"/>
      <c r="F33" s="16"/>
      <c r="K33" s="82">
        <v>4.7300000000000004</v>
      </c>
      <c r="N33" s="81">
        <v>3.0099999999999998E-2</v>
      </c>
      <c r="O33" s="82">
        <v>210534680.03999999</v>
      </c>
      <c r="Q33" s="82">
        <v>0</v>
      </c>
      <c r="R33" s="82">
        <v>782494.68032847054</v>
      </c>
      <c r="T33" s="81">
        <v>0.75180000000000002</v>
      </c>
      <c r="U33" s="81">
        <v>6.2E-2</v>
      </c>
    </row>
    <row r="34" spans="2:21">
      <c r="B34" t="s">
        <v>380</v>
      </c>
      <c r="C34" t="s">
        <v>381</v>
      </c>
      <c r="D34" t="s">
        <v>123</v>
      </c>
      <c r="E34" t="s">
        <v>368</v>
      </c>
      <c r="F34" t="s">
        <v>382</v>
      </c>
      <c r="G34" t="s">
        <v>383</v>
      </c>
      <c r="H34" t="s">
        <v>384</v>
      </c>
      <c r="I34" t="s">
        <v>372</v>
      </c>
      <c r="J34" t="s">
        <v>385</v>
      </c>
      <c r="K34" s="78">
        <v>4.16</v>
      </c>
      <c r="L34" t="s">
        <v>106</v>
      </c>
      <c r="M34" s="79">
        <v>2.0199999999999999E-2</v>
      </c>
      <c r="N34" s="79">
        <v>1.3100000000000001E-2</v>
      </c>
      <c r="O34" s="78">
        <v>3732000</v>
      </c>
      <c r="P34" s="78">
        <v>103.93806944533762</v>
      </c>
      <c r="Q34" s="78">
        <v>0</v>
      </c>
      <c r="R34" s="78">
        <v>13347.5314745997</v>
      </c>
      <c r="S34" s="79">
        <v>2.5000000000000001E-3</v>
      </c>
      <c r="T34" s="79">
        <v>1.2800000000000001E-2</v>
      </c>
      <c r="U34" s="79">
        <v>1.1000000000000001E-3</v>
      </c>
    </row>
    <row r="35" spans="2:21">
      <c r="B35" t="s">
        <v>386</v>
      </c>
      <c r="C35" t="s">
        <v>387</v>
      </c>
      <c r="D35" t="s">
        <v>123</v>
      </c>
      <c r="E35" t="s">
        <v>368</v>
      </c>
      <c r="F35" t="s">
        <v>382</v>
      </c>
      <c r="G35" t="s">
        <v>383</v>
      </c>
      <c r="H35" t="s">
        <v>384</v>
      </c>
      <c r="I35" t="s">
        <v>372</v>
      </c>
      <c r="J35" t="s">
        <v>388</v>
      </c>
      <c r="K35" s="78">
        <v>3.77</v>
      </c>
      <c r="L35" t="s">
        <v>106</v>
      </c>
      <c r="M35" s="79">
        <v>3.09E-2</v>
      </c>
      <c r="N35" s="79">
        <v>1.46E-2</v>
      </c>
      <c r="O35" s="78">
        <v>2785000</v>
      </c>
      <c r="P35" s="78">
        <v>109.42190833393178</v>
      </c>
      <c r="Q35" s="78">
        <v>0</v>
      </c>
      <c r="R35" s="78">
        <v>10486.1039061711</v>
      </c>
      <c r="S35" s="79">
        <v>1.6000000000000001E-3</v>
      </c>
      <c r="T35" s="79">
        <v>1.01E-2</v>
      </c>
      <c r="U35" s="79">
        <v>8.0000000000000004E-4</v>
      </c>
    </row>
    <row r="36" spans="2:21">
      <c r="B36" t="s">
        <v>389</v>
      </c>
      <c r="C36" t="s">
        <v>390</v>
      </c>
      <c r="D36" t="s">
        <v>123</v>
      </c>
      <c r="E36" t="s">
        <v>368</v>
      </c>
      <c r="F36" t="s">
        <v>382</v>
      </c>
      <c r="G36" t="s">
        <v>383</v>
      </c>
      <c r="H36" t="s">
        <v>384</v>
      </c>
      <c r="I36" t="s">
        <v>372</v>
      </c>
      <c r="J36" t="s">
        <v>391</v>
      </c>
      <c r="K36" s="78">
        <v>6.39</v>
      </c>
      <c r="L36" t="s">
        <v>106</v>
      </c>
      <c r="M36" s="79">
        <v>3.4200000000000001E-2</v>
      </c>
      <c r="N36" s="79">
        <v>1.9199999999999998E-2</v>
      </c>
      <c r="O36" s="78">
        <v>8028000</v>
      </c>
      <c r="P36" s="78">
        <v>112.32872222222223</v>
      </c>
      <c r="Q36" s="78">
        <v>0</v>
      </c>
      <c r="R36" s="78">
        <v>31030.07713062</v>
      </c>
      <c r="S36" s="79">
        <v>0</v>
      </c>
      <c r="T36" s="79">
        <v>2.98E-2</v>
      </c>
      <c r="U36" s="79">
        <v>2.5000000000000001E-3</v>
      </c>
    </row>
    <row r="37" spans="2:21">
      <c r="B37" t="s">
        <v>392</v>
      </c>
      <c r="C37" t="s">
        <v>393</v>
      </c>
      <c r="D37" t="s">
        <v>123</v>
      </c>
      <c r="E37" t="s">
        <v>368</v>
      </c>
      <c r="F37" t="s">
        <v>382</v>
      </c>
      <c r="G37" t="s">
        <v>383</v>
      </c>
      <c r="H37" t="s">
        <v>384</v>
      </c>
      <c r="I37" t="s">
        <v>372</v>
      </c>
      <c r="J37" t="s">
        <v>394</v>
      </c>
      <c r="K37" s="78">
        <v>3.26</v>
      </c>
      <c r="L37" t="s">
        <v>106</v>
      </c>
      <c r="M37" s="79">
        <v>3.4599999999999999E-2</v>
      </c>
      <c r="N37" s="79">
        <v>9.4999999999999998E-3</v>
      </c>
      <c r="O37" s="78">
        <v>5188000</v>
      </c>
      <c r="P37" s="78">
        <v>108.63808333269083</v>
      </c>
      <c r="Q37" s="78">
        <v>0</v>
      </c>
      <c r="R37" s="78">
        <v>19393.970689515299</v>
      </c>
      <c r="S37" s="79">
        <v>2.3E-3</v>
      </c>
      <c r="T37" s="79">
        <v>1.8599999999999998E-2</v>
      </c>
      <c r="U37" s="79">
        <v>1.5E-3</v>
      </c>
    </row>
    <row r="38" spans="2:21">
      <c r="B38" t="s">
        <v>395</v>
      </c>
      <c r="C38" t="s">
        <v>396</v>
      </c>
      <c r="D38" t="s">
        <v>123</v>
      </c>
      <c r="E38" t="s">
        <v>368</v>
      </c>
      <c r="F38" t="s">
        <v>397</v>
      </c>
      <c r="G38" t="s">
        <v>383</v>
      </c>
      <c r="H38" t="s">
        <v>384</v>
      </c>
      <c r="I38" t="s">
        <v>372</v>
      </c>
      <c r="J38" t="s">
        <v>398</v>
      </c>
      <c r="K38" s="78">
        <v>4.3</v>
      </c>
      <c r="L38" t="s">
        <v>106</v>
      </c>
      <c r="M38" s="79">
        <v>2.0799999999999999E-2</v>
      </c>
      <c r="N38" s="79">
        <v>1.26E-2</v>
      </c>
      <c r="O38" s="78">
        <v>2809000</v>
      </c>
      <c r="P38" s="78">
        <v>105.35320555713777</v>
      </c>
      <c r="Q38" s="78">
        <v>0</v>
      </c>
      <c r="R38" s="78">
        <v>10183.197483248099</v>
      </c>
      <c r="S38" s="79">
        <v>8.0000000000000004E-4</v>
      </c>
      <c r="T38" s="79">
        <v>9.7999999999999997E-3</v>
      </c>
      <c r="U38" s="79">
        <v>8.0000000000000004E-4</v>
      </c>
    </row>
    <row r="39" spans="2:21">
      <c r="B39" t="s">
        <v>399</v>
      </c>
      <c r="C39" t="s">
        <v>400</v>
      </c>
      <c r="D39" t="s">
        <v>123</v>
      </c>
      <c r="E39" t="s">
        <v>368</v>
      </c>
      <c r="F39" t="s">
        <v>397</v>
      </c>
      <c r="G39" t="s">
        <v>383</v>
      </c>
      <c r="H39" t="s">
        <v>384</v>
      </c>
      <c r="I39" t="s">
        <v>372</v>
      </c>
      <c r="J39" t="s">
        <v>401</v>
      </c>
      <c r="K39" s="78">
        <v>3.82</v>
      </c>
      <c r="L39" t="s">
        <v>106</v>
      </c>
      <c r="M39" s="79">
        <v>2.3E-2</v>
      </c>
      <c r="N39" s="79">
        <v>1.23E-2</v>
      </c>
      <c r="O39" s="78">
        <v>3304000</v>
      </c>
      <c r="P39" s="78">
        <v>106.28162500000001</v>
      </c>
      <c r="Q39" s="78">
        <v>0</v>
      </c>
      <c r="R39" s="78">
        <v>12083.225966489999</v>
      </c>
      <c r="S39" s="79">
        <v>1.6999999999999999E-3</v>
      </c>
      <c r="T39" s="79">
        <v>1.1599999999999999E-2</v>
      </c>
      <c r="U39" s="79">
        <v>1E-3</v>
      </c>
    </row>
    <row r="40" spans="2:21">
      <c r="B40" t="s">
        <v>402</v>
      </c>
      <c r="C40" t="s">
        <v>403</v>
      </c>
      <c r="D40" t="s">
        <v>123</v>
      </c>
      <c r="E40" t="s">
        <v>368</v>
      </c>
      <c r="F40" t="s">
        <v>397</v>
      </c>
      <c r="G40" t="s">
        <v>383</v>
      </c>
      <c r="H40" t="s">
        <v>384</v>
      </c>
      <c r="I40" t="s">
        <v>372</v>
      </c>
      <c r="J40" t="s">
        <v>404</v>
      </c>
      <c r="K40" s="78">
        <v>1.46</v>
      </c>
      <c r="L40" t="s">
        <v>106</v>
      </c>
      <c r="M40" s="79">
        <v>3.2099999999999997E-2</v>
      </c>
      <c r="N40" s="79">
        <v>5.7000000000000002E-3</v>
      </c>
      <c r="O40" s="78">
        <v>6128000</v>
      </c>
      <c r="P40" s="78">
        <v>105.52359166612271</v>
      </c>
      <c r="Q40" s="78">
        <v>0</v>
      </c>
      <c r="R40" s="78">
        <v>22251.177284409299</v>
      </c>
      <c r="S40" s="79">
        <v>2.7000000000000001E-3</v>
      </c>
      <c r="T40" s="79">
        <v>2.1399999999999999E-2</v>
      </c>
      <c r="U40" s="79">
        <v>1.8E-3</v>
      </c>
    </row>
    <row r="41" spans="2:21">
      <c r="B41" t="s">
        <v>405</v>
      </c>
      <c r="C41" t="s">
        <v>406</v>
      </c>
      <c r="D41" t="s">
        <v>123</v>
      </c>
      <c r="E41" t="s">
        <v>368</v>
      </c>
      <c r="F41" t="s">
        <v>397</v>
      </c>
      <c r="G41" t="s">
        <v>383</v>
      </c>
      <c r="H41" t="s">
        <v>384</v>
      </c>
      <c r="I41" t="s">
        <v>372</v>
      </c>
      <c r="J41" t="s">
        <v>407</v>
      </c>
      <c r="K41" s="78">
        <v>5.03</v>
      </c>
      <c r="L41" t="s">
        <v>106</v>
      </c>
      <c r="M41" s="79">
        <v>3.3000000000000002E-2</v>
      </c>
      <c r="N41" s="79">
        <v>1.2E-2</v>
      </c>
      <c r="O41" s="78">
        <v>3223000</v>
      </c>
      <c r="P41" s="78">
        <v>112.81883333229911</v>
      </c>
      <c r="Q41" s="78">
        <v>0</v>
      </c>
      <c r="R41" s="78">
        <v>12511.9955851503</v>
      </c>
      <c r="S41" s="79">
        <v>1.2999999999999999E-3</v>
      </c>
      <c r="T41" s="79">
        <v>1.2E-2</v>
      </c>
      <c r="U41" s="79">
        <v>1E-3</v>
      </c>
    </row>
    <row r="42" spans="2:21">
      <c r="B42" t="s">
        <v>408</v>
      </c>
      <c r="C42" t="s">
        <v>409</v>
      </c>
      <c r="D42" t="s">
        <v>123</v>
      </c>
      <c r="E42" t="s">
        <v>368</v>
      </c>
      <c r="F42" t="s">
        <v>397</v>
      </c>
      <c r="G42" t="s">
        <v>383</v>
      </c>
      <c r="H42" t="s">
        <v>384</v>
      </c>
      <c r="I42" t="s">
        <v>372</v>
      </c>
      <c r="J42" t="s">
        <v>410</v>
      </c>
      <c r="K42" s="78">
        <v>4.41</v>
      </c>
      <c r="L42" t="s">
        <v>106</v>
      </c>
      <c r="M42" s="79">
        <v>3.9E-2</v>
      </c>
      <c r="N42" s="79">
        <v>1.0800000000000001E-2</v>
      </c>
      <c r="O42" s="78">
        <v>4527000</v>
      </c>
      <c r="P42" s="78">
        <v>113.9815</v>
      </c>
      <c r="Q42" s="78">
        <v>0</v>
      </c>
      <c r="R42" s="78">
        <v>17755.362159705001</v>
      </c>
      <c r="S42" s="79">
        <v>1.8E-3</v>
      </c>
      <c r="T42" s="79">
        <v>1.7100000000000001E-2</v>
      </c>
      <c r="U42" s="79">
        <v>1.4E-3</v>
      </c>
    </row>
    <row r="43" spans="2:21">
      <c r="B43" t="s">
        <v>411</v>
      </c>
      <c r="C43" t="s">
        <v>412</v>
      </c>
      <c r="D43" t="s">
        <v>123</v>
      </c>
      <c r="E43" t="s">
        <v>368</v>
      </c>
      <c r="F43" t="s">
        <v>413</v>
      </c>
      <c r="G43" t="s">
        <v>383</v>
      </c>
      <c r="H43" t="s">
        <v>384</v>
      </c>
      <c r="I43" t="s">
        <v>372</v>
      </c>
      <c r="J43" t="s">
        <v>388</v>
      </c>
      <c r="K43" s="78">
        <v>4.1399999999999997</v>
      </c>
      <c r="L43" t="s">
        <v>106</v>
      </c>
      <c r="M43" s="79">
        <v>2.1600000000000001E-2</v>
      </c>
      <c r="N43" s="79">
        <v>1.43E-2</v>
      </c>
      <c r="O43" s="78">
        <v>2291000</v>
      </c>
      <c r="P43" s="78">
        <v>104.08654444347447</v>
      </c>
      <c r="Q43" s="78">
        <v>0</v>
      </c>
      <c r="R43" s="78">
        <v>8205.4868249411993</v>
      </c>
      <c r="S43" s="79">
        <v>8.0000000000000004E-4</v>
      </c>
      <c r="T43" s="79">
        <v>7.9000000000000008E-3</v>
      </c>
      <c r="U43" s="79">
        <v>5.9999999999999995E-4</v>
      </c>
    </row>
    <row r="44" spans="2:21">
      <c r="B44" t="s">
        <v>414</v>
      </c>
      <c r="C44" t="s">
        <v>415</v>
      </c>
      <c r="D44" t="s">
        <v>123</v>
      </c>
      <c r="E44" t="s">
        <v>368</v>
      </c>
      <c r="F44" t="s">
        <v>413</v>
      </c>
      <c r="G44" t="s">
        <v>416</v>
      </c>
      <c r="H44" t="s">
        <v>384</v>
      </c>
      <c r="I44" t="s">
        <v>372</v>
      </c>
      <c r="J44" t="s">
        <v>385</v>
      </c>
      <c r="K44" s="78">
        <v>4.3099999999999996</v>
      </c>
      <c r="L44" t="s">
        <v>106</v>
      </c>
      <c r="M44" s="79">
        <v>2.1899999999999999E-2</v>
      </c>
      <c r="N44" s="79">
        <v>1.41E-2</v>
      </c>
      <c r="O44" s="78">
        <v>4068000</v>
      </c>
      <c r="P44" s="78">
        <v>105.07666666666667</v>
      </c>
      <c r="Q44" s="78">
        <v>0</v>
      </c>
      <c r="R44" s="78">
        <v>14708.6191908</v>
      </c>
      <c r="S44" s="79">
        <v>1.4E-3</v>
      </c>
      <c r="T44" s="79">
        <v>1.41E-2</v>
      </c>
      <c r="U44" s="79">
        <v>1.1999999999999999E-3</v>
      </c>
    </row>
    <row r="45" spans="2:21">
      <c r="B45" t="s">
        <v>417</v>
      </c>
      <c r="C45" t="s">
        <v>418</v>
      </c>
      <c r="D45" t="s">
        <v>123</v>
      </c>
      <c r="E45" t="s">
        <v>368</v>
      </c>
      <c r="F45" t="s">
        <v>413</v>
      </c>
      <c r="G45" t="s">
        <v>383</v>
      </c>
      <c r="H45" t="s">
        <v>384</v>
      </c>
      <c r="I45" t="s">
        <v>372</v>
      </c>
      <c r="J45" t="s">
        <v>419</v>
      </c>
      <c r="K45" s="78">
        <v>4.1500000000000004</v>
      </c>
      <c r="L45" t="s">
        <v>106</v>
      </c>
      <c r="M45" s="79">
        <v>0.03</v>
      </c>
      <c r="N45" s="79">
        <v>1.12E-2</v>
      </c>
      <c r="O45" s="78">
        <v>2193000</v>
      </c>
      <c r="P45" s="78">
        <v>108.37966666666667</v>
      </c>
      <c r="Q45" s="78">
        <v>0</v>
      </c>
      <c r="R45" s="78">
        <v>8178.45211569</v>
      </c>
      <c r="S45" s="79">
        <v>8.9999999999999998E-4</v>
      </c>
      <c r="T45" s="79">
        <v>7.9000000000000008E-3</v>
      </c>
      <c r="U45" s="79">
        <v>5.9999999999999995E-4</v>
      </c>
    </row>
    <row r="46" spans="2:21">
      <c r="B46" t="s">
        <v>420</v>
      </c>
      <c r="C46" t="s">
        <v>421</v>
      </c>
      <c r="D46" t="s">
        <v>123</v>
      </c>
      <c r="E46" t="s">
        <v>368</v>
      </c>
      <c r="F46" t="s">
        <v>413</v>
      </c>
      <c r="G46" t="s">
        <v>383</v>
      </c>
      <c r="H46" t="s">
        <v>384</v>
      </c>
      <c r="I46" t="s">
        <v>372</v>
      </c>
      <c r="J46" t="s">
        <v>407</v>
      </c>
      <c r="K46" s="78">
        <v>5.12</v>
      </c>
      <c r="L46" t="s">
        <v>106</v>
      </c>
      <c r="M46" s="79">
        <v>0.03</v>
      </c>
      <c r="N46" s="79">
        <v>1.3100000000000001E-2</v>
      </c>
      <c r="O46" s="78">
        <v>2977000</v>
      </c>
      <c r="P46" s="78">
        <v>110.35266666778637</v>
      </c>
      <c r="Q46" s="78">
        <v>0</v>
      </c>
      <c r="R46" s="78">
        <v>11304.3693691347</v>
      </c>
      <c r="S46" s="79">
        <v>1.5E-3</v>
      </c>
      <c r="T46" s="79">
        <v>1.09E-2</v>
      </c>
      <c r="U46" s="79">
        <v>8.9999999999999998E-4</v>
      </c>
    </row>
    <row r="47" spans="2:21">
      <c r="B47" t="s">
        <v>422</v>
      </c>
      <c r="C47" t="s">
        <v>423</v>
      </c>
      <c r="D47" t="s">
        <v>123</v>
      </c>
      <c r="E47" t="s">
        <v>368</v>
      </c>
      <c r="F47" t="s">
        <v>413</v>
      </c>
      <c r="G47" t="s">
        <v>383</v>
      </c>
      <c r="H47" t="s">
        <v>384</v>
      </c>
      <c r="I47" t="s">
        <v>372</v>
      </c>
      <c r="J47" t="s">
        <v>424</v>
      </c>
      <c r="K47" s="78">
        <v>4.6500000000000004</v>
      </c>
      <c r="L47" t="s">
        <v>106</v>
      </c>
      <c r="M47" s="79">
        <v>3.5499999999999997E-2</v>
      </c>
      <c r="N47" s="79">
        <v>1.2E-2</v>
      </c>
      <c r="O47" s="78">
        <v>8140000</v>
      </c>
      <c r="P47" s="78">
        <v>111.38786111056511</v>
      </c>
      <c r="Q47" s="78">
        <v>0</v>
      </c>
      <c r="R47" s="78">
        <v>31199.4502886304</v>
      </c>
      <c r="S47" s="79">
        <v>3.3E-3</v>
      </c>
      <c r="T47" s="79">
        <v>0.03</v>
      </c>
      <c r="U47" s="79">
        <v>2.5000000000000001E-3</v>
      </c>
    </row>
    <row r="48" spans="2:21">
      <c r="B48" t="s">
        <v>425</v>
      </c>
      <c r="C48" t="s">
        <v>426</v>
      </c>
      <c r="D48" t="s">
        <v>123</v>
      </c>
      <c r="E48" t="s">
        <v>368</v>
      </c>
      <c r="F48" t="s">
        <v>413</v>
      </c>
      <c r="G48" t="s">
        <v>383</v>
      </c>
      <c r="H48" t="s">
        <v>384</v>
      </c>
      <c r="I48" t="s">
        <v>372</v>
      </c>
      <c r="J48" t="s">
        <v>404</v>
      </c>
      <c r="K48" s="78">
        <v>3.14</v>
      </c>
      <c r="L48" t="s">
        <v>106</v>
      </c>
      <c r="M48" s="79">
        <v>3.7499999999999999E-2</v>
      </c>
      <c r="N48" s="79">
        <v>1.04E-2</v>
      </c>
      <c r="O48" s="78">
        <v>143000</v>
      </c>
      <c r="P48" s="78">
        <v>109.50449999999999</v>
      </c>
      <c r="Q48" s="78">
        <v>0</v>
      </c>
      <c r="R48" s="78">
        <v>538.83112783499996</v>
      </c>
      <c r="S48" s="79">
        <v>0</v>
      </c>
      <c r="T48" s="79">
        <v>5.0000000000000001E-4</v>
      </c>
      <c r="U48" s="79">
        <v>0</v>
      </c>
    </row>
    <row r="49" spans="2:21">
      <c r="B49" t="s">
        <v>427</v>
      </c>
      <c r="C49" t="s">
        <v>428</v>
      </c>
      <c r="D49" t="s">
        <v>123</v>
      </c>
      <c r="E49" t="s">
        <v>368</v>
      </c>
      <c r="F49" t="s">
        <v>429</v>
      </c>
      <c r="G49" t="s">
        <v>430</v>
      </c>
      <c r="H49" t="s">
        <v>431</v>
      </c>
      <c r="I49" t="s">
        <v>372</v>
      </c>
      <c r="J49" t="s">
        <v>432</v>
      </c>
      <c r="K49" s="78">
        <v>7.07</v>
      </c>
      <c r="L49" t="s">
        <v>106</v>
      </c>
      <c r="M49" s="79">
        <v>4.7500000000000001E-2</v>
      </c>
      <c r="N49" s="79">
        <v>1.89E-2</v>
      </c>
      <c r="O49" s="78">
        <v>4077000</v>
      </c>
      <c r="P49" s="78">
        <v>122.83002777777777</v>
      </c>
      <c r="Q49" s="78">
        <v>0</v>
      </c>
      <c r="R49" s="78">
        <v>17231.771780032501</v>
      </c>
      <c r="S49" s="79">
        <v>1E-3</v>
      </c>
      <c r="T49" s="79">
        <v>1.66E-2</v>
      </c>
      <c r="U49" s="79">
        <v>1.4E-3</v>
      </c>
    </row>
    <row r="50" spans="2:21">
      <c r="B50" t="s">
        <v>433</v>
      </c>
      <c r="C50" t="s">
        <v>434</v>
      </c>
      <c r="D50" t="s">
        <v>123</v>
      </c>
      <c r="E50" t="s">
        <v>368</v>
      </c>
      <c r="F50" t="s">
        <v>435</v>
      </c>
      <c r="G50" t="s">
        <v>383</v>
      </c>
      <c r="H50" t="s">
        <v>431</v>
      </c>
      <c r="I50" t="s">
        <v>372</v>
      </c>
      <c r="J50" t="s">
        <v>385</v>
      </c>
      <c r="K50" s="78">
        <v>4.17</v>
      </c>
      <c r="L50" t="s">
        <v>106</v>
      </c>
      <c r="M50" s="79">
        <v>3.1099999999999999E-2</v>
      </c>
      <c r="N50" s="79">
        <v>1.5900000000000001E-2</v>
      </c>
      <c r="O50" s="78">
        <v>4004000</v>
      </c>
      <c r="P50" s="78">
        <v>109.48697777722278</v>
      </c>
      <c r="Q50" s="78">
        <v>0</v>
      </c>
      <c r="R50" s="78">
        <v>15084.857408878201</v>
      </c>
      <c r="S50" s="79">
        <v>1.1000000000000001E-3</v>
      </c>
      <c r="T50" s="79">
        <v>1.4500000000000001E-2</v>
      </c>
      <c r="U50" s="79">
        <v>1.1999999999999999E-3</v>
      </c>
    </row>
    <row r="51" spans="2:21">
      <c r="B51" t="s">
        <v>436</v>
      </c>
      <c r="C51" t="s">
        <v>437</v>
      </c>
      <c r="D51" t="s">
        <v>123</v>
      </c>
      <c r="E51" t="s">
        <v>368</v>
      </c>
      <c r="F51" t="s">
        <v>435</v>
      </c>
      <c r="G51" t="s">
        <v>383</v>
      </c>
      <c r="H51" t="s">
        <v>431</v>
      </c>
      <c r="I51" t="s">
        <v>372</v>
      </c>
      <c r="J51" t="s">
        <v>407</v>
      </c>
      <c r="K51" s="78">
        <v>5.0999999999999996</v>
      </c>
      <c r="L51" t="s">
        <v>106</v>
      </c>
      <c r="M51" s="79">
        <v>3.4000000000000002E-2</v>
      </c>
      <c r="N51" s="79">
        <v>1.32E-2</v>
      </c>
      <c r="O51" s="78">
        <v>2765000</v>
      </c>
      <c r="P51" s="78">
        <v>112.60115300542496</v>
      </c>
      <c r="Q51" s="78">
        <v>0</v>
      </c>
      <c r="R51" s="78">
        <v>10713.284691144599</v>
      </c>
      <c r="S51" s="79">
        <v>1.4E-3</v>
      </c>
      <c r="T51" s="79">
        <v>1.03E-2</v>
      </c>
      <c r="U51" s="79">
        <v>8.0000000000000004E-4</v>
      </c>
    </row>
    <row r="52" spans="2:21">
      <c r="B52" t="s">
        <v>438</v>
      </c>
      <c r="C52" t="s">
        <v>439</v>
      </c>
      <c r="D52" t="s">
        <v>123</v>
      </c>
      <c r="E52" t="s">
        <v>368</v>
      </c>
      <c r="F52" t="s">
        <v>435</v>
      </c>
      <c r="G52" t="s">
        <v>383</v>
      </c>
      <c r="H52" t="s">
        <v>431</v>
      </c>
      <c r="I52" t="s">
        <v>372</v>
      </c>
      <c r="J52" t="s">
        <v>440</v>
      </c>
      <c r="K52" s="78">
        <v>4.8499999999999996</v>
      </c>
      <c r="L52" t="s">
        <v>106</v>
      </c>
      <c r="M52" s="79">
        <v>3.6999999999999998E-2</v>
      </c>
      <c r="N52" s="79">
        <v>1.2999999999999999E-2</v>
      </c>
      <c r="O52" s="78">
        <v>3450000</v>
      </c>
      <c r="P52" s="78">
        <v>113.04466666666667</v>
      </c>
      <c r="Q52" s="78">
        <v>0</v>
      </c>
      <c r="R52" s="78">
        <v>13420.041080999999</v>
      </c>
      <c r="S52" s="79">
        <v>1.6999999999999999E-3</v>
      </c>
      <c r="T52" s="79">
        <v>1.29E-2</v>
      </c>
      <c r="U52" s="79">
        <v>1.1000000000000001E-3</v>
      </c>
    </row>
    <row r="53" spans="2:21">
      <c r="B53" t="s">
        <v>441</v>
      </c>
      <c r="C53" t="s">
        <v>442</v>
      </c>
      <c r="D53" t="s">
        <v>123</v>
      </c>
      <c r="E53" t="s">
        <v>368</v>
      </c>
      <c r="F53" t="s">
        <v>435</v>
      </c>
      <c r="G53" t="s">
        <v>383</v>
      </c>
      <c r="H53" t="s">
        <v>431</v>
      </c>
      <c r="I53" t="s">
        <v>372</v>
      </c>
      <c r="J53" t="s">
        <v>443</v>
      </c>
      <c r="K53" s="78">
        <v>3.32</v>
      </c>
      <c r="L53" t="s">
        <v>106</v>
      </c>
      <c r="M53" s="79">
        <v>3.3500000000000002E-2</v>
      </c>
      <c r="N53" s="79">
        <v>1.5599999999999999E-2</v>
      </c>
      <c r="O53" s="78">
        <v>9451000</v>
      </c>
      <c r="P53" s="78">
        <v>109.36853333298063</v>
      </c>
      <c r="Q53" s="78">
        <v>0</v>
      </c>
      <c r="R53" s="78">
        <v>35567.621513517297</v>
      </c>
      <c r="S53" s="79">
        <v>3.3999999999999998E-3</v>
      </c>
      <c r="T53" s="79">
        <v>3.4200000000000001E-2</v>
      </c>
      <c r="U53" s="79">
        <v>2.8E-3</v>
      </c>
    </row>
    <row r="54" spans="2:21">
      <c r="B54" t="s">
        <v>444</v>
      </c>
      <c r="C54" t="s">
        <v>445</v>
      </c>
      <c r="D54" t="s">
        <v>123</v>
      </c>
      <c r="E54" t="s">
        <v>368</v>
      </c>
      <c r="F54" t="s">
        <v>446</v>
      </c>
      <c r="G54" t="s">
        <v>447</v>
      </c>
      <c r="H54" t="s">
        <v>431</v>
      </c>
      <c r="I54" t="s">
        <v>372</v>
      </c>
      <c r="J54" t="s">
        <v>448</v>
      </c>
      <c r="K54" s="78">
        <v>8.14</v>
      </c>
      <c r="L54" t="s">
        <v>106</v>
      </c>
      <c r="M54" s="79">
        <v>3.1E-2</v>
      </c>
      <c r="N54" s="79">
        <v>2.3800000000000002E-2</v>
      </c>
      <c r="O54" s="78">
        <v>8015000</v>
      </c>
      <c r="P54" s="78">
        <v>106.70083333374922</v>
      </c>
      <c r="Q54" s="78">
        <v>0</v>
      </c>
      <c r="R54" s="78">
        <v>29427.6790352397</v>
      </c>
      <c r="S54" s="79">
        <v>1.0699999999999999E-2</v>
      </c>
      <c r="T54" s="79">
        <v>2.8299999999999999E-2</v>
      </c>
      <c r="U54" s="79">
        <v>2.3E-3</v>
      </c>
    </row>
    <row r="55" spans="2:21">
      <c r="B55" t="s">
        <v>449</v>
      </c>
      <c r="C55" t="s">
        <v>450</v>
      </c>
      <c r="D55" t="s">
        <v>123</v>
      </c>
      <c r="E55" t="s">
        <v>368</v>
      </c>
      <c r="F55" t="s">
        <v>451</v>
      </c>
      <c r="G55" t="s">
        <v>452</v>
      </c>
      <c r="H55" t="s">
        <v>431</v>
      </c>
      <c r="I55" t="s">
        <v>372</v>
      </c>
      <c r="J55" t="s">
        <v>453</v>
      </c>
      <c r="K55" s="78">
        <v>7.18</v>
      </c>
      <c r="L55" t="s">
        <v>106</v>
      </c>
      <c r="M55" s="79">
        <v>4.4999999999999998E-2</v>
      </c>
      <c r="N55" s="79">
        <v>2.8500000000000001E-2</v>
      </c>
      <c r="O55" s="78">
        <v>6930000</v>
      </c>
      <c r="P55" s="78">
        <v>112.77200000000001</v>
      </c>
      <c r="Q55" s="78">
        <v>0</v>
      </c>
      <c r="R55" s="78">
        <v>26891.7577236</v>
      </c>
      <c r="S55" s="79">
        <v>4.5999999999999999E-3</v>
      </c>
      <c r="T55" s="79">
        <v>2.58E-2</v>
      </c>
      <c r="U55" s="79">
        <v>2.0999999999999999E-3</v>
      </c>
    </row>
    <row r="56" spans="2:21">
      <c r="B56" t="s">
        <v>454</v>
      </c>
      <c r="C56" t="s">
        <v>455</v>
      </c>
      <c r="D56" t="s">
        <v>123</v>
      </c>
      <c r="E56" t="s">
        <v>368</v>
      </c>
      <c r="F56" t="s">
        <v>456</v>
      </c>
      <c r="G56" t="s">
        <v>416</v>
      </c>
      <c r="H56" t="s">
        <v>457</v>
      </c>
      <c r="I56" t="s">
        <v>372</v>
      </c>
      <c r="J56" t="s">
        <v>346</v>
      </c>
      <c r="K56" s="78">
        <v>7.93</v>
      </c>
      <c r="L56" t="s">
        <v>110</v>
      </c>
      <c r="M56" s="79">
        <v>1.7500000000000002E-2</v>
      </c>
      <c r="N56" s="79">
        <v>6.3E-3</v>
      </c>
      <c r="O56" s="78">
        <v>6475000</v>
      </c>
      <c r="P56" s="78">
        <v>110.15934426254826</v>
      </c>
      <c r="Q56" s="78">
        <v>0</v>
      </c>
      <c r="R56" s="78">
        <v>28715.296856557801</v>
      </c>
      <c r="S56" s="79">
        <v>1.0800000000000001E-2</v>
      </c>
      <c r="T56" s="79">
        <v>2.76E-2</v>
      </c>
      <c r="U56" s="79">
        <v>2.3E-3</v>
      </c>
    </row>
    <row r="57" spans="2:21">
      <c r="B57" t="s">
        <v>458</v>
      </c>
      <c r="C57" t="s">
        <v>459</v>
      </c>
      <c r="D57" t="s">
        <v>123</v>
      </c>
      <c r="E57" t="s">
        <v>368</v>
      </c>
      <c r="F57" t="s">
        <v>460</v>
      </c>
      <c r="G57" t="s">
        <v>461</v>
      </c>
      <c r="H57" t="s">
        <v>462</v>
      </c>
      <c r="I57" t="s">
        <v>463</v>
      </c>
      <c r="J57" t="s">
        <v>275</v>
      </c>
      <c r="K57" s="78">
        <v>4.05</v>
      </c>
      <c r="L57" t="s">
        <v>106</v>
      </c>
      <c r="M57" s="79">
        <v>0.04</v>
      </c>
      <c r="N57" s="79">
        <v>3.0200000000000001E-2</v>
      </c>
      <c r="O57" s="78">
        <v>487000</v>
      </c>
      <c r="P57" s="78">
        <v>104.2286666735113</v>
      </c>
      <c r="Q57" s="78">
        <v>0</v>
      </c>
      <c r="R57" s="78">
        <v>1746.6296006547</v>
      </c>
      <c r="S57" s="79">
        <v>5.9999999999999995E-4</v>
      </c>
      <c r="T57" s="79">
        <v>1.6999999999999999E-3</v>
      </c>
      <c r="U57" s="79">
        <v>1E-4</v>
      </c>
    </row>
    <row r="58" spans="2:21">
      <c r="B58" t="s">
        <v>464</v>
      </c>
      <c r="C58" t="s">
        <v>465</v>
      </c>
      <c r="D58" t="s">
        <v>123</v>
      </c>
      <c r="E58" t="s">
        <v>368</v>
      </c>
      <c r="F58" t="s">
        <v>466</v>
      </c>
      <c r="G58" t="s">
        <v>467</v>
      </c>
      <c r="H58" t="s">
        <v>457</v>
      </c>
      <c r="I58" t="s">
        <v>372</v>
      </c>
      <c r="J58" t="s">
        <v>468</v>
      </c>
      <c r="K58" s="78">
        <v>7.16</v>
      </c>
      <c r="L58" t="s">
        <v>106</v>
      </c>
      <c r="M58" s="79">
        <v>4.7500000000000001E-2</v>
      </c>
      <c r="N58" s="79">
        <v>1.9599999999999999E-2</v>
      </c>
      <c r="O58" s="78">
        <v>6367000</v>
      </c>
      <c r="P58" s="78">
        <v>122.00961111041306</v>
      </c>
      <c r="Q58" s="78">
        <v>0</v>
      </c>
      <c r="R58" s="78">
        <v>26730.899023475398</v>
      </c>
      <c r="S58" s="79">
        <v>9.1000000000000004E-3</v>
      </c>
      <c r="T58" s="79">
        <v>2.5700000000000001E-2</v>
      </c>
      <c r="U58" s="79">
        <v>2.0999999999999999E-3</v>
      </c>
    </row>
    <row r="59" spans="2:21">
      <c r="B59" t="s">
        <v>469</v>
      </c>
      <c r="C59" t="s">
        <v>470</v>
      </c>
      <c r="D59" t="s">
        <v>123</v>
      </c>
      <c r="E59" t="s">
        <v>368</v>
      </c>
      <c r="F59" t="s">
        <v>471</v>
      </c>
      <c r="G59" t="s">
        <v>416</v>
      </c>
      <c r="H59" t="s">
        <v>371</v>
      </c>
      <c r="I59" t="s">
        <v>372</v>
      </c>
      <c r="J59" t="s">
        <v>266</v>
      </c>
      <c r="K59" s="78">
        <v>4.45</v>
      </c>
      <c r="L59" t="s">
        <v>106</v>
      </c>
      <c r="M59" s="79">
        <v>3.2500000000000001E-2</v>
      </c>
      <c r="N59" s="79">
        <v>3.4599999999999999E-2</v>
      </c>
      <c r="O59" s="78">
        <v>4120000</v>
      </c>
      <c r="P59" s="78">
        <v>99.88108333252427</v>
      </c>
      <c r="Q59" s="78">
        <v>0</v>
      </c>
      <c r="R59" s="78">
        <v>14160.0612791853</v>
      </c>
      <c r="S59" s="79">
        <v>5.4999999999999997E-3</v>
      </c>
      <c r="T59" s="79">
        <v>1.3599999999999999E-2</v>
      </c>
      <c r="U59" s="79">
        <v>1.1000000000000001E-3</v>
      </c>
    </row>
    <row r="60" spans="2:21">
      <c r="B60" t="s">
        <v>472</v>
      </c>
      <c r="C60" t="s">
        <v>473</v>
      </c>
      <c r="D60" t="s">
        <v>123</v>
      </c>
      <c r="E60" t="s">
        <v>368</v>
      </c>
      <c r="F60" t="s">
        <v>474</v>
      </c>
      <c r="G60" t="s">
        <v>447</v>
      </c>
      <c r="H60" t="s">
        <v>371</v>
      </c>
      <c r="I60" t="s">
        <v>372</v>
      </c>
      <c r="J60" t="s">
        <v>475</v>
      </c>
      <c r="K60" s="78">
        <v>3.17</v>
      </c>
      <c r="L60" t="s">
        <v>110</v>
      </c>
      <c r="M60" s="79">
        <v>2.1299999999999999E-2</v>
      </c>
      <c r="N60" s="79">
        <v>3.9699999999999999E-2</v>
      </c>
      <c r="O60" s="78">
        <v>6204000</v>
      </c>
      <c r="P60" s="78">
        <v>95.884144808188182</v>
      </c>
      <c r="Q60" s="78">
        <v>0</v>
      </c>
      <c r="R60" s="78">
        <v>23948.0846060726</v>
      </c>
      <c r="S60" s="79">
        <v>1.55E-2</v>
      </c>
      <c r="T60" s="79">
        <v>2.3E-2</v>
      </c>
      <c r="U60" s="79">
        <v>1.9E-3</v>
      </c>
    </row>
    <row r="61" spans="2:21">
      <c r="B61" t="s">
        <v>476</v>
      </c>
      <c r="C61" t="s">
        <v>477</v>
      </c>
      <c r="D61" t="s">
        <v>123</v>
      </c>
      <c r="E61" t="s">
        <v>368</v>
      </c>
      <c r="F61" t="s">
        <v>474</v>
      </c>
      <c r="G61" t="s">
        <v>447</v>
      </c>
      <c r="H61" t="s">
        <v>371</v>
      </c>
      <c r="I61" t="s">
        <v>372</v>
      </c>
      <c r="J61" t="s">
        <v>478</v>
      </c>
      <c r="K61" s="78">
        <v>2.66</v>
      </c>
      <c r="L61" t="s">
        <v>106</v>
      </c>
      <c r="M61" s="79">
        <v>5.2499999999999998E-2</v>
      </c>
      <c r="N61" s="79">
        <v>5.0799999999999998E-2</v>
      </c>
      <c r="O61" s="78">
        <v>897000</v>
      </c>
      <c r="P61" s="78">
        <v>101.43825</v>
      </c>
      <c r="Q61" s="78">
        <v>0</v>
      </c>
      <c r="R61" s="78">
        <v>3130.9696937025001</v>
      </c>
      <c r="S61" s="79">
        <v>1.2999999999999999E-3</v>
      </c>
      <c r="T61" s="79">
        <v>3.0000000000000001E-3</v>
      </c>
      <c r="U61" s="79">
        <v>2.0000000000000001E-4</v>
      </c>
    </row>
    <row r="62" spans="2:21">
      <c r="B62" t="s">
        <v>479</v>
      </c>
      <c r="C62" t="s">
        <v>480</v>
      </c>
      <c r="D62" t="s">
        <v>123</v>
      </c>
      <c r="E62" t="s">
        <v>368</v>
      </c>
      <c r="F62" t="s">
        <v>481</v>
      </c>
      <c r="G62" t="s">
        <v>416</v>
      </c>
      <c r="H62" t="s">
        <v>482</v>
      </c>
      <c r="I62" t="s">
        <v>463</v>
      </c>
      <c r="J62" t="s">
        <v>483</v>
      </c>
      <c r="K62" s="78">
        <v>2.66</v>
      </c>
      <c r="L62" t="s">
        <v>106</v>
      </c>
      <c r="M62" s="79">
        <v>3.6499999999999998E-2</v>
      </c>
      <c r="N62" s="79">
        <v>3.4099999999999998E-2</v>
      </c>
      <c r="O62" s="78">
        <v>1616000</v>
      </c>
      <c r="P62" s="78">
        <v>101.46941666460395</v>
      </c>
      <c r="Q62" s="78">
        <v>0</v>
      </c>
      <c r="R62" s="78">
        <v>5642.3652059253</v>
      </c>
      <c r="S62" s="79">
        <v>4.0000000000000001E-3</v>
      </c>
      <c r="T62" s="79">
        <v>5.4000000000000003E-3</v>
      </c>
      <c r="U62" s="79">
        <v>4.0000000000000002E-4</v>
      </c>
    </row>
    <row r="63" spans="2:21">
      <c r="B63" t="s">
        <v>484</v>
      </c>
      <c r="C63" t="s">
        <v>485</v>
      </c>
      <c r="D63" t="s">
        <v>123</v>
      </c>
      <c r="E63" t="s">
        <v>368</v>
      </c>
      <c r="F63" t="s">
        <v>486</v>
      </c>
      <c r="G63" t="s">
        <v>416</v>
      </c>
      <c r="H63" t="s">
        <v>482</v>
      </c>
      <c r="I63" t="s">
        <v>463</v>
      </c>
      <c r="J63" t="s">
        <v>487</v>
      </c>
      <c r="K63" s="78">
        <v>3.99</v>
      </c>
      <c r="L63" t="s">
        <v>106</v>
      </c>
      <c r="M63" s="79">
        <v>4.1300000000000003E-2</v>
      </c>
      <c r="N63" s="79">
        <v>4.3700000000000003E-2</v>
      </c>
      <c r="O63" s="78">
        <v>2301000</v>
      </c>
      <c r="P63" s="78">
        <v>99.864041668839633</v>
      </c>
      <c r="Q63" s="78">
        <v>0</v>
      </c>
      <c r="R63" s="78">
        <v>7906.9761714708002</v>
      </c>
      <c r="S63" s="79">
        <v>5.4000000000000003E-3</v>
      </c>
      <c r="T63" s="79">
        <v>7.6E-3</v>
      </c>
      <c r="U63" s="79">
        <v>5.9999999999999995E-4</v>
      </c>
    </row>
    <row r="64" spans="2:21">
      <c r="B64" t="s">
        <v>488</v>
      </c>
      <c r="C64" t="s">
        <v>489</v>
      </c>
      <c r="D64" t="s">
        <v>123</v>
      </c>
      <c r="E64" t="s">
        <v>368</v>
      </c>
      <c r="F64" t="s">
        <v>486</v>
      </c>
      <c r="G64" t="s">
        <v>416</v>
      </c>
      <c r="H64" t="s">
        <v>482</v>
      </c>
      <c r="I64" t="s">
        <v>463</v>
      </c>
      <c r="J64" t="s">
        <v>490</v>
      </c>
      <c r="K64" s="78">
        <v>3.49</v>
      </c>
      <c r="L64" t="s">
        <v>106</v>
      </c>
      <c r="M64" s="79">
        <v>4.6300000000000001E-2</v>
      </c>
      <c r="N64" s="79">
        <v>4.2999999999999997E-2</v>
      </c>
      <c r="O64" s="78">
        <v>4965000</v>
      </c>
      <c r="P64" s="78">
        <v>102.25534166767372</v>
      </c>
      <c r="Q64" s="78">
        <v>0</v>
      </c>
      <c r="R64" s="78">
        <v>17469.8803131858</v>
      </c>
      <c r="S64" s="79">
        <v>1.24E-2</v>
      </c>
      <c r="T64" s="79">
        <v>1.6799999999999999E-2</v>
      </c>
      <c r="U64" s="79">
        <v>1.4E-3</v>
      </c>
    </row>
    <row r="65" spans="2:21">
      <c r="B65" t="s">
        <v>491</v>
      </c>
      <c r="C65" t="s">
        <v>492</v>
      </c>
      <c r="D65" t="s">
        <v>123</v>
      </c>
      <c r="E65" t="s">
        <v>368</v>
      </c>
      <c r="F65" t="s">
        <v>493</v>
      </c>
      <c r="G65" t="s">
        <v>447</v>
      </c>
      <c r="H65" t="s">
        <v>371</v>
      </c>
      <c r="I65" t="s">
        <v>372</v>
      </c>
      <c r="J65" t="s">
        <v>494</v>
      </c>
      <c r="K65" s="78">
        <v>2.92</v>
      </c>
      <c r="L65" t="s">
        <v>110</v>
      </c>
      <c r="M65" s="79">
        <v>2.5000000000000001E-2</v>
      </c>
      <c r="N65" s="79">
        <v>2.3099999999999999E-2</v>
      </c>
      <c r="O65" s="78">
        <v>6746000</v>
      </c>
      <c r="P65" s="78">
        <v>102.88333533649555</v>
      </c>
      <c r="Q65" s="78">
        <v>0</v>
      </c>
      <c r="R65" s="78">
        <v>27941.1043600864</v>
      </c>
      <c r="S65" s="79">
        <v>1.9300000000000001E-2</v>
      </c>
      <c r="T65" s="79">
        <v>2.6800000000000001E-2</v>
      </c>
      <c r="U65" s="79">
        <v>2.2000000000000001E-3</v>
      </c>
    </row>
    <row r="66" spans="2:21">
      <c r="B66" t="s">
        <v>495</v>
      </c>
      <c r="C66" t="s">
        <v>496</v>
      </c>
      <c r="D66" t="s">
        <v>123</v>
      </c>
      <c r="E66" t="s">
        <v>368</v>
      </c>
      <c r="F66" t="s">
        <v>497</v>
      </c>
      <c r="G66" t="s">
        <v>416</v>
      </c>
      <c r="H66" t="s">
        <v>482</v>
      </c>
      <c r="I66" t="s">
        <v>463</v>
      </c>
      <c r="J66" t="s">
        <v>498</v>
      </c>
      <c r="K66" s="78">
        <v>4.0599999999999996</v>
      </c>
      <c r="L66" t="s">
        <v>106</v>
      </c>
      <c r="M66" s="79">
        <v>3.7499999999999999E-2</v>
      </c>
      <c r="N66" s="79">
        <v>2.5399999999999999E-2</v>
      </c>
      <c r="O66" s="78">
        <v>3732000</v>
      </c>
      <c r="P66" s="78">
        <v>105.53783333333334</v>
      </c>
      <c r="Q66" s="78">
        <v>0</v>
      </c>
      <c r="R66" s="78">
        <v>13552.970145540001</v>
      </c>
      <c r="S66" s="79">
        <v>1.04E-2</v>
      </c>
      <c r="T66" s="79">
        <v>1.2999999999999999E-2</v>
      </c>
      <c r="U66" s="79">
        <v>1.1000000000000001E-3</v>
      </c>
    </row>
    <row r="67" spans="2:21">
      <c r="B67" t="s">
        <v>499</v>
      </c>
      <c r="C67" t="s">
        <v>500</v>
      </c>
      <c r="D67" t="s">
        <v>123</v>
      </c>
      <c r="E67" t="s">
        <v>368</v>
      </c>
      <c r="F67" t="s">
        <v>501</v>
      </c>
      <c r="G67" t="s">
        <v>416</v>
      </c>
      <c r="H67" t="s">
        <v>482</v>
      </c>
      <c r="I67" t="s">
        <v>463</v>
      </c>
      <c r="J67" t="s">
        <v>502</v>
      </c>
      <c r="K67" s="78">
        <v>4.42</v>
      </c>
      <c r="L67" t="s">
        <v>106</v>
      </c>
      <c r="M67" s="79">
        <v>3.7499999999999999E-2</v>
      </c>
      <c r="N67" s="79">
        <v>3.7900000000000003E-2</v>
      </c>
      <c r="O67" s="78">
        <v>2831000</v>
      </c>
      <c r="P67" s="78">
        <v>100.68833333451077</v>
      </c>
      <c r="Q67" s="78">
        <v>0</v>
      </c>
      <c r="R67" s="78">
        <v>9808.5247921647006</v>
      </c>
      <c r="S67" s="79">
        <v>5.7000000000000002E-3</v>
      </c>
      <c r="T67" s="79">
        <v>9.4000000000000004E-3</v>
      </c>
      <c r="U67" s="79">
        <v>8.0000000000000004E-4</v>
      </c>
    </row>
    <row r="68" spans="2:21">
      <c r="B68" t="s">
        <v>503</v>
      </c>
      <c r="C68" t="s">
        <v>504</v>
      </c>
      <c r="D68" t="s">
        <v>123</v>
      </c>
      <c r="E68" t="s">
        <v>368</v>
      </c>
      <c r="F68" t="s">
        <v>501</v>
      </c>
      <c r="G68" t="s">
        <v>416</v>
      </c>
      <c r="H68" t="s">
        <v>371</v>
      </c>
      <c r="I68" t="s">
        <v>372</v>
      </c>
      <c r="J68" t="s">
        <v>505</v>
      </c>
      <c r="K68" s="78">
        <v>4.7699999999999996</v>
      </c>
      <c r="L68" t="s">
        <v>106</v>
      </c>
      <c r="M68" s="79">
        <v>4.2500000000000003E-2</v>
      </c>
      <c r="N68" s="79">
        <v>4.02E-2</v>
      </c>
      <c r="O68" s="78">
        <v>1538000</v>
      </c>
      <c r="P68" s="78">
        <v>102.06997222366709</v>
      </c>
      <c r="Q68" s="78">
        <v>0</v>
      </c>
      <c r="R68" s="78">
        <v>5401.8062706048004</v>
      </c>
      <c r="S68" s="79">
        <v>3.0999999999999999E-3</v>
      </c>
      <c r="T68" s="79">
        <v>5.1999999999999998E-3</v>
      </c>
      <c r="U68" s="79">
        <v>4.0000000000000002E-4</v>
      </c>
    </row>
    <row r="69" spans="2:21">
      <c r="B69" t="s">
        <v>506</v>
      </c>
      <c r="C69" t="s">
        <v>507</v>
      </c>
      <c r="D69" t="s">
        <v>123</v>
      </c>
      <c r="E69" t="s">
        <v>368</v>
      </c>
      <c r="F69" t="s">
        <v>508</v>
      </c>
      <c r="G69" t="s">
        <v>416</v>
      </c>
      <c r="H69" t="s">
        <v>371</v>
      </c>
      <c r="I69" t="s">
        <v>372</v>
      </c>
      <c r="J69" t="s">
        <v>509</v>
      </c>
      <c r="K69" s="78">
        <v>3.77</v>
      </c>
      <c r="L69" t="s">
        <v>106</v>
      </c>
      <c r="M69" s="79">
        <v>3.8800000000000001E-2</v>
      </c>
      <c r="N69" s="79">
        <v>3.39E-2</v>
      </c>
      <c r="O69" s="78">
        <v>3416000</v>
      </c>
      <c r="P69" s="78">
        <v>103.52681944379391</v>
      </c>
      <c r="Q69" s="78">
        <v>0</v>
      </c>
      <c r="R69" s="78">
        <v>12169.0144397202</v>
      </c>
      <c r="S69" s="79">
        <v>9.7999999999999997E-3</v>
      </c>
      <c r="T69" s="79">
        <v>1.17E-2</v>
      </c>
      <c r="U69" s="79">
        <v>1E-3</v>
      </c>
    </row>
    <row r="70" spans="2:21">
      <c r="B70" t="s">
        <v>510</v>
      </c>
      <c r="C70" t="s">
        <v>511</v>
      </c>
      <c r="D70" t="s">
        <v>123</v>
      </c>
      <c r="E70" t="s">
        <v>368</v>
      </c>
      <c r="F70" t="s">
        <v>512</v>
      </c>
      <c r="G70" t="s">
        <v>513</v>
      </c>
      <c r="H70" t="s">
        <v>371</v>
      </c>
      <c r="I70" t="s">
        <v>372</v>
      </c>
      <c r="J70" t="s">
        <v>514</v>
      </c>
      <c r="K70" s="78">
        <v>1.44</v>
      </c>
      <c r="L70" t="s">
        <v>110</v>
      </c>
      <c r="M70" s="79">
        <v>2.5000000000000001E-2</v>
      </c>
      <c r="N70" s="79">
        <v>2.4E-2</v>
      </c>
      <c r="O70" s="78">
        <v>221000</v>
      </c>
      <c r="P70" s="78">
        <v>101.47013660633485</v>
      </c>
      <c r="Q70" s="78">
        <v>0</v>
      </c>
      <c r="R70" s="78">
        <v>902.78163184901996</v>
      </c>
      <c r="S70" s="79">
        <v>2.0000000000000001E-4</v>
      </c>
      <c r="T70" s="79">
        <v>8.9999999999999998E-4</v>
      </c>
      <c r="U70" s="79">
        <v>1E-4</v>
      </c>
    </row>
    <row r="71" spans="2:21">
      <c r="B71" t="s">
        <v>515</v>
      </c>
      <c r="C71" t="s">
        <v>516</v>
      </c>
      <c r="D71" t="s">
        <v>123</v>
      </c>
      <c r="E71" t="s">
        <v>368</v>
      </c>
      <c r="F71" t="s">
        <v>512</v>
      </c>
      <c r="G71" t="s">
        <v>513</v>
      </c>
      <c r="H71" t="s">
        <v>371</v>
      </c>
      <c r="I71" t="s">
        <v>372</v>
      </c>
      <c r="J71" t="s">
        <v>517</v>
      </c>
      <c r="K71" s="78">
        <v>2.13</v>
      </c>
      <c r="L71" t="s">
        <v>110</v>
      </c>
      <c r="M71" s="79">
        <v>2.7E-2</v>
      </c>
      <c r="N71" s="79">
        <v>2.6599999999999999E-2</v>
      </c>
      <c r="O71" s="78">
        <v>4481000</v>
      </c>
      <c r="P71" s="78">
        <v>102.22506401696062</v>
      </c>
      <c r="Q71" s="78">
        <v>0</v>
      </c>
      <c r="R71" s="78">
        <v>18441.002666459899</v>
      </c>
      <c r="S71" s="79">
        <v>3.0000000000000001E-3</v>
      </c>
      <c r="T71" s="79">
        <v>1.77E-2</v>
      </c>
      <c r="U71" s="79">
        <v>1.5E-3</v>
      </c>
    </row>
    <row r="72" spans="2:21">
      <c r="B72" t="s">
        <v>518</v>
      </c>
      <c r="C72" t="s">
        <v>519</v>
      </c>
      <c r="D72" t="s">
        <v>123</v>
      </c>
      <c r="E72" t="s">
        <v>368</v>
      </c>
      <c r="F72" t="s">
        <v>512</v>
      </c>
      <c r="G72" t="s">
        <v>513</v>
      </c>
      <c r="H72" t="s">
        <v>371</v>
      </c>
      <c r="I72" t="s">
        <v>372</v>
      </c>
      <c r="J72" t="s">
        <v>520</v>
      </c>
      <c r="K72" s="78">
        <v>3.55</v>
      </c>
      <c r="L72" t="s">
        <v>110</v>
      </c>
      <c r="M72" s="79">
        <v>3.3799999999999997E-2</v>
      </c>
      <c r="N72" s="79">
        <v>3.0700000000000002E-2</v>
      </c>
      <c r="O72" s="78">
        <v>760000</v>
      </c>
      <c r="P72" s="78">
        <v>101.92602459210526</v>
      </c>
      <c r="Q72" s="78">
        <v>0</v>
      </c>
      <c r="R72" s="78">
        <v>3118.5368025020198</v>
      </c>
      <c r="S72" s="79">
        <v>5.9999999999999995E-4</v>
      </c>
      <c r="T72" s="79">
        <v>3.0000000000000001E-3</v>
      </c>
      <c r="U72" s="79">
        <v>2.0000000000000001E-4</v>
      </c>
    </row>
    <row r="73" spans="2:21">
      <c r="B73" t="s">
        <v>521</v>
      </c>
      <c r="C73" t="s">
        <v>522</v>
      </c>
      <c r="D73" t="s">
        <v>123</v>
      </c>
      <c r="E73" t="s">
        <v>368</v>
      </c>
      <c r="F73" t="s">
        <v>512</v>
      </c>
      <c r="G73" t="s">
        <v>513</v>
      </c>
      <c r="H73" t="s">
        <v>371</v>
      </c>
      <c r="I73" t="s">
        <v>372</v>
      </c>
      <c r="J73" t="s">
        <v>523</v>
      </c>
      <c r="K73" s="78">
        <v>0.46</v>
      </c>
      <c r="L73" t="s">
        <v>110</v>
      </c>
      <c r="M73" s="79">
        <v>3.7499999999999999E-2</v>
      </c>
      <c r="N73" s="79">
        <v>1.35E-2</v>
      </c>
      <c r="O73" s="78">
        <v>1511000</v>
      </c>
      <c r="P73" s="78">
        <v>103.06972131039046</v>
      </c>
      <c r="Q73" s="78">
        <v>0</v>
      </c>
      <c r="R73" s="78">
        <v>6269.7144500162003</v>
      </c>
      <c r="S73" s="79">
        <v>1.1999999999999999E-3</v>
      </c>
      <c r="T73" s="79">
        <v>6.0000000000000001E-3</v>
      </c>
      <c r="U73" s="79">
        <v>5.0000000000000001E-4</v>
      </c>
    </row>
    <row r="74" spans="2:21">
      <c r="B74" t="s">
        <v>524</v>
      </c>
      <c r="C74" t="s">
        <v>525</v>
      </c>
      <c r="D74" t="s">
        <v>123</v>
      </c>
      <c r="E74" t="s">
        <v>368</v>
      </c>
      <c r="F74" t="s">
        <v>526</v>
      </c>
      <c r="G74" t="s">
        <v>452</v>
      </c>
      <c r="H74" t="s">
        <v>527</v>
      </c>
      <c r="I74" t="s">
        <v>463</v>
      </c>
      <c r="J74" t="s">
        <v>528</v>
      </c>
      <c r="K74" s="78">
        <v>3.12</v>
      </c>
      <c r="L74" t="s">
        <v>106</v>
      </c>
      <c r="M74" s="79">
        <v>5.5E-2</v>
      </c>
      <c r="N74" s="79">
        <v>5.04E-2</v>
      </c>
      <c r="O74" s="78">
        <v>4836000</v>
      </c>
      <c r="P74" s="78">
        <v>100.52822832154655</v>
      </c>
      <c r="Q74" s="78">
        <v>0</v>
      </c>
      <c r="R74" s="78">
        <v>16728.576763528799</v>
      </c>
      <c r="S74" s="79">
        <v>0</v>
      </c>
      <c r="T74" s="79">
        <v>1.61E-2</v>
      </c>
      <c r="U74" s="79">
        <v>1.2999999999999999E-3</v>
      </c>
    </row>
    <row r="75" spans="2:21">
      <c r="B75" t="s">
        <v>529</v>
      </c>
      <c r="C75" t="s">
        <v>530</v>
      </c>
      <c r="D75" t="s">
        <v>123</v>
      </c>
      <c r="E75" t="s">
        <v>368</v>
      </c>
      <c r="F75" t="s">
        <v>531</v>
      </c>
      <c r="G75" t="s">
        <v>377</v>
      </c>
      <c r="H75" t="s">
        <v>532</v>
      </c>
      <c r="I75" t="s">
        <v>372</v>
      </c>
      <c r="J75" t="s">
        <v>533</v>
      </c>
      <c r="K75" s="78">
        <v>3.44</v>
      </c>
      <c r="L75" t="s">
        <v>110</v>
      </c>
      <c r="M75" s="79">
        <v>3.7499999999999999E-2</v>
      </c>
      <c r="N75" s="79">
        <v>2.6599999999999999E-2</v>
      </c>
      <c r="O75" s="78">
        <v>9988000</v>
      </c>
      <c r="P75" s="78">
        <v>105.00837704945945</v>
      </c>
      <c r="Q75" s="78">
        <v>0</v>
      </c>
      <c r="R75" s="78">
        <v>42223.543305652303</v>
      </c>
      <c r="S75" s="79">
        <v>6.7000000000000002E-3</v>
      </c>
      <c r="T75" s="79">
        <v>4.0599999999999997E-2</v>
      </c>
      <c r="U75" s="79">
        <v>3.3E-3</v>
      </c>
    </row>
    <row r="76" spans="2:21">
      <c r="B76" t="s">
        <v>534</v>
      </c>
      <c r="C76" t="s">
        <v>535</v>
      </c>
      <c r="D76" t="s">
        <v>123</v>
      </c>
      <c r="E76" t="s">
        <v>368</v>
      </c>
      <c r="F76" t="s">
        <v>536</v>
      </c>
      <c r="G76" t="s">
        <v>537</v>
      </c>
      <c r="H76" t="s">
        <v>527</v>
      </c>
      <c r="I76" t="s">
        <v>463</v>
      </c>
      <c r="J76" t="s">
        <v>538</v>
      </c>
      <c r="K76" s="78">
        <v>2.04</v>
      </c>
      <c r="L76" t="s">
        <v>106</v>
      </c>
      <c r="M76" s="79">
        <v>3.7499999999999999E-2</v>
      </c>
      <c r="N76" s="79">
        <v>2.92E-2</v>
      </c>
      <c r="O76" s="78">
        <v>5062976</v>
      </c>
      <c r="P76" s="78">
        <v>103.14383333399182</v>
      </c>
      <c r="Q76" s="78">
        <v>0</v>
      </c>
      <c r="R76" s="78">
        <v>17969.409641026399</v>
      </c>
      <c r="S76" s="79">
        <v>1.2500000000000001E-2</v>
      </c>
      <c r="T76" s="79">
        <v>1.7299999999999999E-2</v>
      </c>
      <c r="U76" s="79">
        <v>1.4E-3</v>
      </c>
    </row>
    <row r="77" spans="2:21">
      <c r="B77" t="s">
        <v>539</v>
      </c>
      <c r="C77" t="s">
        <v>540</v>
      </c>
      <c r="D77" t="s">
        <v>123</v>
      </c>
      <c r="E77" t="s">
        <v>368</v>
      </c>
      <c r="F77" t="s">
        <v>541</v>
      </c>
      <c r="G77" t="s">
        <v>537</v>
      </c>
      <c r="H77" t="s">
        <v>527</v>
      </c>
      <c r="I77" t="s">
        <v>463</v>
      </c>
      <c r="J77" t="s">
        <v>542</v>
      </c>
      <c r="K77" s="78">
        <v>7.29</v>
      </c>
      <c r="L77" t="s">
        <v>106</v>
      </c>
      <c r="M77" s="79">
        <v>4.2500000000000003E-2</v>
      </c>
      <c r="N77" s="79">
        <v>2.18E-2</v>
      </c>
      <c r="O77" s="78">
        <v>6329000</v>
      </c>
      <c r="P77" s="78">
        <v>118.02102777848002</v>
      </c>
      <c r="Q77" s="78">
        <v>0</v>
      </c>
      <c r="R77" s="78">
        <v>25702.724468312099</v>
      </c>
      <c r="S77" s="79">
        <v>6.7000000000000002E-3</v>
      </c>
      <c r="T77" s="79">
        <v>2.47E-2</v>
      </c>
      <c r="U77" s="79">
        <v>2E-3</v>
      </c>
    </row>
    <row r="78" spans="2:21">
      <c r="B78" t="s">
        <v>543</v>
      </c>
      <c r="C78" t="s">
        <v>544</v>
      </c>
      <c r="D78" t="s">
        <v>123</v>
      </c>
      <c r="E78" t="s">
        <v>368</v>
      </c>
      <c r="F78" t="s">
        <v>545</v>
      </c>
      <c r="G78" t="s">
        <v>546</v>
      </c>
      <c r="H78" t="s">
        <v>527</v>
      </c>
      <c r="I78" t="s">
        <v>463</v>
      </c>
      <c r="J78" t="s">
        <v>547</v>
      </c>
      <c r="K78" s="78">
        <v>7.55</v>
      </c>
      <c r="L78" t="s">
        <v>106</v>
      </c>
      <c r="M78" s="79">
        <v>3.9E-2</v>
      </c>
      <c r="N78" s="79">
        <v>4.2200000000000001E-2</v>
      </c>
      <c r="O78" s="78">
        <v>2268000</v>
      </c>
      <c r="P78" s="78">
        <v>99.6768</v>
      </c>
      <c r="Q78" s="78">
        <v>0</v>
      </c>
      <c r="R78" s="78">
        <v>7778.9648643840001</v>
      </c>
      <c r="S78" s="79">
        <v>6.4999999999999997E-3</v>
      </c>
      <c r="T78" s="79">
        <v>7.4999999999999997E-3</v>
      </c>
      <c r="U78" s="79">
        <v>5.9999999999999995E-4</v>
      </c>
    </row>
    <row r="79" spans="2:21">
      <c r="B79" t="s">
        <v>548</v>
      </c>
      <c r="C79" t="s">
        <v>549</v>
      </c>
      <c r="D79" t="s">
        <v>123</v>
      </c>
      <c r="E79" t="s">
        <v>368</v>
      </c>
      <c r="F79" t="s">
        <v>545</v>
      </c>
      <c r="G79" t="s">
        <v>377</v>
      </c>
      <c r="H79" t="s">
        <v>527</v>
      </c>
      <c r="I79" t="s">
        <v>463</v>
      </c>
      <c r="J79" t="s">
        <v>550</v>
      </c>
      <c r="K79" s="78">
        <v>5.15</v>
      </c>
      <c r="L79" t="s">
        <v>106</v>
      </c>
      <c r="M79" s="79">
        <v>5.1299999999999998E-2</v>
      </c>
      <c r="N79" s="79">
        <v>3.56E-2</v>
      </c>
      <c r="O79" s="78">
        <v>3004000</v>
      </c>
      <c r="P79" s="78">
        <v>109.0110229494008</v>
      </c>
      <c r="Q79" s="78">
        <v>0</v>
      </c>
      <c r="R79" s="78">
        <v>11268.212176265401</v>
      </c>
      <c r="S79" s="79">
        <v>6.0000000000000001E-3</v>
      </c>
      <c r="T79" s="79">
        <v>1.0800000000000001E-2</v>
      </c>
      <c r="U79" s="79">
        <v>8.9999999999999998E-4</v>
      </c>
    </row>
    <row r="80" spans="2:21">
      <c r="B80" t="s">
        <v>551</v>
      </c>
      <c r="C80" t="s">
        <v>552</v>
      </c>
      <c r="D80" t="s">
        <v>123</v>
      </c>
      <c r="E80" t="s">
        <v>368</v>
      </c>
      <c r="F80" t="s">
        <v>553</v>
      </c>
      <c r="G80" t="s">
        <v>452</v>
      </c>
      <c r="H80" t="s">
        <v>554</v>
      </c>
      <c r="I80" t="s">
        <v>463</v>
      </c>
      <c r="J80" t="s">
        <v>555</v>
      </c>
      <c r="K80" s="78">
        <v>4.71</v>
      </c>
      <c r="L80" t="s">
        <v>106</v>
      </c>
      <c r="M80" s="79">
        <v>4.4999999999999998E-2</v>
      </c>
      <c r="N80" s="79">
        <v>7.1800000000000003E-2</v>
      </c>
      <c r="O80" s="78">
        <v>5798000</v>
      </c>
      <c r="P80" s="78">
        <v>89.632499999999993</v>
      </c>
      <c r="Q80" s="78">
        <v>0</v>
      </c>
      <c r="R80" s="78">
        <v>17882.506576349999</v>
      </c>
      <c r="S80" s="79">
        <v>3.8999999999999998E-3</v>
      </c>
      <c r="T80" s="79">
        <v>1.72E-2</v>
      </c>
      <c r="U80" s="79">
        <v>1.4E-3</v>
      </c>
    </row>
    <row r="81" spans="2:21">
      <c r="B81" t="s">
        <v>556</v>
      </c>
      <c r="C81" t="s">
        <v>557</v>
      </c>
      <c r="D81" t="s">
        <v>123</v>
      </c>
      <c r="E81" t="s">
        <v>368</v>
      </c>
      <c r="F81" t="s">
        <v>553</v>
      </c>
      <c r="G81" t="s">
        <v>452</v>
      </c>
      <c r="H81" t="s">
        <v>554</v>
      </c>
      <c r="I81" t="s">
        <v>463</v>
      </c>
      <c r="J81" t="s">
        <v>558</v>
      </c>
      <c r="K81" s="78">
        <v>6.8</v>
      </c>
      <c r="L81" t="s">
        <v>110</v>
      </c>
      <c r="M81" s="79">
        <v>4.7500000000000001E-2</v>
      </c>
      <c r="N81" s="79">
        <v>7.0300000000000001E-2</v>
      </c>
      <c r="O81" s="78">
        <v>5630000</v>
      </c>
      <c r="P81" s="78">
        <v>88.616256831261182</v>
      </c>
      <c r="Q81" s="78">
        <v>0</v>
      </c>
      <c r="R81" s="78">
        <v>20085.099696097699</v>
      </c>
      <c r="S81" s="79">
        <v>4.4999999999999997E-3</v>
      </c>
      <c r="T81" s="79">
        <v>1.9300000000000001E-2</v>
      </c>
      <c r="U81" s="79">
        <v>1.6000000000000001E-3</v>
      </c>
    </row>
    <row r="82" spans="2:21">
      <c r="B82" t="s">
        <v>559</v>
      </c>
      <c r="C82" t="s">
        <v>560</v>
      </c>
      <c r="D82" t="s">
        <v>123</v>
      </c>
      <c r="E82" t="s">
        <v>368</v>
      </c>
      <c r="F82" t="s">
        <v>561</v>
      </c>
      <c r="G82" t="s">
        <v>452</v>
      </c>
      <c r="H82" t="s">
        <v>554</v>
      </c>
      <c r="I82" t="s">
        <v>463</v>
      </c>
      <c r="J82" t="s">
        <v>401</v>
      </c>
      <c r="K82" s="78">
        <v>7.5</v>
      </c>
      <c r="L82" t="s">
        <v>106</v>
      </c>
      <c r="M82" s="79">
        <v>5.9499999999999997E-2</v>
      </c>
      <c r="N82" s="79">
        <v>8.5800000000000001E-2</v>
      </c>
      <c r="O82" s="78">
        <v>1658000</v>
      </c>
      <c r="P82" s="78">
        <v>84.294722219541612</v>
      </c>
      <c r="Q82" s="78">
        <v>0</v>
      </c>
      <c r="R82" s="78">
        <v>4809.1639472303996</v>
      </c>
      <c r="S82" s="79">
        <v>4.0000000000000002E-4</v>
      </c>
      <c r="T82" s="79">
        <v>4.5999999999999999E-3</v>
      </c>
      <c r="U82" s="79">
        <v>4.0000000000000002E-4</v>
      </c>
    </row>
    <row r="83" spans="2:21">
      <c r="B83" t="s">
        <v>562</v>
      </c>
      <c r="C83" t="s">
        <v>563</v>
      </c>
      <c r="D83" t="s">
        <v>123</v>
      </c>
      <c r="E83" t="s">
        <v>368</v>
      </c>
      <c r="F83" t="s">
        <v>553</v>
      </c>
      <c r="G83" t="s">
        <v>452</v>
      </c>
      <c r="H83" t="s">
        <v>554</v>
      </c>
      <c r="I83" t="s">
        <v>463</v>
      </c>
      <c r="J83" t="s">
        <v>564</v>
      </c>
      <c r="K83" s="78">
        <v>6.79</v>
      </c>
      <c r="L83" t="s">
        <v>106</v>
      </c>
      <c r="M83" s="79">
        <v>6.8400000000000002E-2</v>
      </c>
      <c r="N83" s="79">
        <v>8.7300000000000003E-2</v>
      </c>
      <c r="O83" s="78">
        <v>4299000</v>
      </c>
      <c r="P83" s="78">
        <v>90.388999999999996</v>
      </c>
      <c r="Q83" s="78">
        <v>0</v>
      </c>
      <c r="R83" s="78">
        <v>13371.117321510001</v>
      </c>
      <c r="S83" s="79">
        <v>1E-3</v>
      </c>
      <c r="T83" s="79">
        <v>1.2800000000000001E-2</v>
      </c>
      <c r="U83" s="79">
        <v>1.1000000000000001E-3</v>
      </c>
    </row>
    <row r="84" spans="2:21">
      <c r="B84" t="s">
        <v>565</v>
      </c>
      <c r="C84" t="s">
        <v>566</v>
      </c>
      <c r="D84" t="s">
        <v>123</v>
      </c>
      <c r="E84" t="s">
        <v>368</v>
      </c>
      <c r="F84" t="s">
        <v>567</v>
      </c>
      <c r="G84" t="s">
        <v>452</v>
      </c>
      <c r="H84" t="s">
        <v>234</v>
      </c>
      <c r="I84" t="s">
        <v>345</v>
      </c>
      <c r="J84" t="s">
        <v>568</v>
      </c>
      <c r="K84" s="78">
        <v>0</v>
      </c>
      <c r="L84" t="s">
        <v>106</v>
      </c>
      <c r="M84" s="79">
        <v>0</v>
      </c>
      <c r="N84" s="79">
        <v>0</v>
      </c>
      <c r="O84" s="78">
        <v>2079436</v>
      </c>
      <c r="P84" s="78">
        <v>17.25</v>
      </c>
      <c r="Q84" s="78">
        <v>0</v>
      </c>
      <c r="R84" s="78">
        <v>1234.2960251100001</v>
      </c>
      <c r="S84" s="79">
        <v>2.8999999999999998E-3</v>
      </c>
      <c r="T84" s="79">
        <v>1.1999999999999999E-3</v>
      </c>
      <c r="U84" s="79">
        <v>1E-4</v>
      </c>
    </row>
    <row r="85" spans="2:21">
      <c r="B85" t="s">
        <v>569</v>
      </c>
      <c r="C85" t="s">
        <v>570</v>
      </c>
      <c r="D85" t="s">
        <v>123</v>
      </c>
      <c r="E85" t="s">
        <v>368</v>
      </c>
      <c r="F85" t="s">
        <v>567</v>
      </c>
      <c r="G85" t="s">
        <v>452</v>
      </c>
      <c r="H85" t="s">
        <v>234</v>
      </c>
      <c r="I85" t="s">
        <v>345</v>
      </c>
      <c r="J85" t="s">
        <v>571</v>
      </c>
      <c r="K85" s="78">
        <v>0</v>
      </c>
      <c r="L85" t="s">
        <v>106</v>
      </c>
      <c r="M85" s="79">
        <v>0</v>
      </c>
      <c r="N85" s="79">
        <v>0</v>
      </c>
      <c r="O85" s="78">
        <v>80974</v>
      </c>
      <c r="P85" s="78">
        <v>0.17249999999999999</v>
      </c>
      <c r="Q85" s="78">
        <v>0</v>
      </c>
      <c r="R85" s="78">
        <v>0.48063939615000001</v>
      </c>
      <c r="S85" s="79">
        <v>1E-4</v>
      </c>
      <c r="T85" s="79">
        <v>0</v>
      </c>
      <c r="U85" s="79">
        <v>0</v>
      </c>
    </row>
    <row r="86" spans="2:21">
      <c r="B86" t="s">
        <v>569</v>
      </c>
      <c r="C86" t="s">
        <v>572</v>
      </c>
      <c r="D86" t="s">
        <v>123</v>
      </c>
      <c r="E86" t="s">
        <v>368</v>
      </c>
      <c r="F86" t="s">
        <v>567</v>
      </c>
      <c r="G86" t="s">
        <v>452</v>
      </c>
      <c r="H86" t="s">
        <v>234</v>
      </c>
      <c r="I86" t="s">
        <v>345</v>
      </c>
      <c r="J86" t="s">
        <v>571</v>
      </c>
      <c r="K86" s="78">
        <v>0</v>
      </c>
      <c r="L86" t="s">
        <v>106</v>
      </c>
      <c r="M86" s="79">
        <v>0</v>
      </c>
      <c r="N86" s="79">
        <v>0</v>
      </c>
      <c r="O86" s="78">
        <v>80974</v>
      </c>
      <c r="P86" s="78">
        <v>0.17249999999999999</v>
      </c>
      <c r="Q86" s="78">
        <v>0</v>
      </c>
      <c r="R86" s="78">
        <v>0.48063939615000001</v>
      </c>
      <c r="S86" s="79">
        <v>1E-4</v>
      </c>
      <c r="T86" s="79">
        <v>0</v>
      </c>
      <c r="U86" s="79">
        <v>0</v>
      </c>
    </row>
    <row r="87" spans="2:21">
      <c r="B87" t="s">
        <v>569</v>
      </c>
      <c r="C87" t="s">
        <v>573</v>
      </c>
      <c r="D87" t="s">
        <v>123</v>
      </c>
      <c r="E87" t="s">
        <v>368</v>
      </c>
      <c r="F87" t="s">
        <v>567</v>
      </c>
      <c r="G87" t="s">
        <v>452</v>
      </c>
      <c r="H87" t="s">
        <v>234</v>
      </c>
      <c r="I87" t="s">
        <v>345</v>
      </c>
      <c r="J87" t="s">
        <v>571</v>
      </c>
      <c r="K87" s="78">
        <v>0</v>
      </c>
      <c r="L87" t="s">
        <v>106</v>
      </c>
      <c r="M87" s="79">
        <v>0</v>
      </c>
      <c r="N87" s="79">
        <v>0</v>
      </c>
      <c r="O87" s="78">
        <v>80974</v>
      </c>
      <c r="P87" s="78">
        <v>0.17249999999999999</v>
      </c>
      <c r="Q87" s="78">
        <v>0</v>
      </c>
      <c r="R87" s="78">
        <v>0.48063939615000001</v>
      </c>
      <c r="S87" s="79">
        <v>1E-4</v>
      </c>
      <c r="T87" s="79">
        <v>0</v>
      </c>
      <c r="U87" s="79">
        <v>0</v>
      </c>
    </row>
    <row r="88" spans="2:21">
      <c r="B88" t="s">
        <v>569</v>
      </c>
      <c r="C88" t="s">
        <v>574</v>
      </c>
      <c r="D88" t="s">
        <v>123</v>
      </c>
      <c r="E88" t="s">
        <v>368</v>
      </c>
      <c r="F88" t="s">
        <v>567</v>
      </c>
      <c r="G88" t="s">
        <v>452</v>
      </c>
      <c r="H88" t="s">
        <v>234</v>
      </c>
      <c r="I88" t="s">
        <v>345</v>
      </c>
      <c r="J88" t="s">
        <v>571</v>
      </c>
      <c r="K88" s="78">
        <v>0</v>
      </c>
      <c r="L88" t="s">
        <v>106</v>
      </c>
      <c r="M88" s="79">
        <v>0</v>
      </c>
      <c r="N88" s="79">
        <v>0</v>
      </c>
      <c r="O88" s="78">
        <v>80974</v>
      </c>
      <c r="P88" s="78">
        <v>0.17249999999999999</v>
      </c>
      <c r="Q88" s="78">
        <v>0</v>
      </c>
      <c r="R88" s="78">
        <v>0.48063939615000001</v>
      </c>
      <c r="S88" s="79">
        <v>1E-4</v>
      </c>
      <c r="T88" s="79">
        <v>0</v>
      </c>
      <c r="U88" s="79">
        <v>0</v>
      </c>
    </row>
    <row r="89" spans="2:21">
      <c r="B89" t="s">
        <v>569</v>
      </c>
      <c r="C89" t="s">
        <v>575</v>
      </c>
      <c r="D89" t="s">
        <v>123</v>
      </c>
      <c r="E89" t="s">
        <v>368</v>
      </c>
      <c r="F89" t="s">
        <v>567</v>
      </c>
      <c r="G89" t="s">
        <v>452</v>
      </c>
      <c r="H89" t="s">
        <v>234</v>
      </c>
      <c r="I89" t="s">
        <v>345</v>
      </c>
      <c r="J89" t="s">
        <v>571</v>
      </c>
      <c r="K89" s="78">
        <v>0</v>
      </c>
      <c r="L89" t="s">
        <v>106</v>
      </c>
      <c r="M89" s="79">
        <v>0</v>
      </c>
      <c r="N89" s="79">
        <v>0</v>
      </c>
      <c r="O89" s="78">
        <v>80974</v>
      </c>
      <c r="P89" s="78">
        <v>0.17249999999999999</v>
      </c>
      <c r="Q89" s="78">
        <v>0</v>
      </c>
      <c r="R89" s="78">
        <v>0.48063939615000001</v>
      </c>
      <c r="S89" s="79">
        <v>1E-4</v>
      </c>
      <c r="T89" s="79">
        <v>0</v>
      </c>
      <c r="U89" s="79">
        <v>0</v>
      </c>
    </row>
    <row r="90" spans="2:21">
      <c r="B90" t="s">
        <v>576</v>
      </c>
      <c r="C90" t="s">
        <v>577</v>
      </c>
      <c r="D90" t="s">
        <v>123</v>
      </c>
      <c r="E90" t="s">
        <v>368</v>
      </c>
      <c r="F90" t="s">
        <v>567</v>
      </c>
      <c r="G90" t="s">
        <v>452</v>
      </c>
      <c r="H90" t="s">
        <v>234</v>
      </c>
      <c r="I90" t="s">
        <v>345</v>
      </c>
      <c r="J90" t="s">
        <v>578</v>
      </c>
      <c r="K90" s="78">
        <v>1.1399999999999999</v>
      </c>
      <c r="L90" t="s">
        <v>106</v>
      </c>
      <c r="M90" s="79">
        <v>7.4999999999999997E-2</v>
      </c>
      <c r="N90" s="79">
        <v>0.65110000000000001</v>
      </c>
      <c r="O90" s="78">
        <v>2281398.04</v>
      </c>
      <c r="P90" s="78">
        <v>62</v>
      </c>
      <c r="Q90" s="78">
        <v>0</v>
      </c>
      <c r="R90" s="78">
        <v>4867.1802064967997</v>
      </c>
      <c r="S90" s="79">
        <v>4.7000000000000002E-3</v>
      </c>
      <c r="T90" s="79">
        <v>4.7000000000000002E-3</v>
      </c>
      <c r="U90" s="79">
        <v>4.0000000000000002E-4</v>
      </c>
    </row>
    <row r="91" spans="2:21">
      <c r="B91" t="s">
        <v>240</v>
      </c>
      <c r="C91" s="16"/>
      <c r="D91" s="16"/>
      <c r="E91" s="16"/>
      <c r="F91" s="16"/>
    </row>
    <row r="92" spans="2:21">
      <c r="B92" t="s">
        <v>308</v>
      </c>
      <c r="C92" s="16"/>
      <c r="D92" s="16"/>
      <c r="E92" s="16"/>
      <c r="F92" s="16"/>
    </row>
    <row r="93" spans="2:21">
      <c r="B93" t="s">
        <v>309</v>
      </c>
      <c r="C93" s="16"/>
      <c r="D93" s="16"/>
      <c r="E93" s="16"/>
      <c r="F93" s="16"/>
    </row>
    <row r="94" spans="2:21">
      <c r="B94" t="s">
        <v>310</v>
      </c>
      <c r="C94" s="16"/>
      <c r="D94" s="16"/>
      <c r="E94" s="16"/>
      <c r="F94" s="16"/>
    </row>
    <row r="95" spans="2:21">
      <c r="B95" t="s">
        <v>311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1782</v>
      </c>
    </row>
    <row r="3" spans="2:62">
      <c r="B3" s="2" t="s">
        <v>2</v>
      </c>
      <c r="C3" t="s">
        <v>1783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24517783.07</v>
      </c>
      <c r="J11" s="7"/>
      <c r="K11" s="76">
        <v>96.760485962000004</v>
      </c>
      <c r="L11" s="76">
        <v>1206361.368935544</v>
      </c>
      <c r="M11" s="7"/>
      <c r="N11" s="77">
        <v>1</v>
      </c>
      <c r="O11" s="77">
        <v>9.5500000000000002E-2</v>
      </c>
      <c r="BF11" s="16"/>
      <c r="BG11" s="19"/>
      <c r="BH11" s="16"/>
      <c r="BJ11" s="16"/>
    </row>
    <row r="12" spans="2:62">
      <c r="B12" s="80" t="s">
        <v>210</v>
      </c>
      <c r="E12" s="16"/>
      <c r="F12" s="16"/>
      <c r="G12" s="16"/>
      <c r="I12" s="82">
        <v>21487769.07</v>
      </c>
      <c r="K12" s="82">
        <v>24.554179999999999</v>
      </c>
      <c r="L12" s="82">
        <v>401648.64402800001</v>
      </c>
      <c r="N12" s="81">
        <v>0.33289999999999997</v>
      </c>
      <c r="O12" s="81">
        <v>3.1800000000000002E-2</v>
      </c>
    </row>
    <row r="13" spans="2:62">
      <c r="B13" s="80" t="s">
        <v>579</v>
      </c>
      <c r="E13" s="16"/>
      <c r="F13" s="16"/>
      <c r="G13" s="16"/>
      <c r="I13" s="82">
        <v>13597303.5</v>
      </c>
      <c r="K13" s="82">
        <v>0</v>
      </c>
      <c r="L13" s="82">
        <v>280928.32980000001</v>
      </c>
      <c r="N13" s="81">
        <v>0.2329</v>
      </c>
      <c r="O13" s="81">
        <v>2.2200000000000001E-2</v>
      </c>
    </row>
    <row r="14" spans="2:62">
      <c r="B14" t="s">
        <v>580</v>
      </c>
      <c r="C14" t="s">
        <v>581</v>
      </c>
      <c r="D14" t="s">
        <v>100</v>
      </c>
      <c r="E14" t="s">
        <v>123</v>
      </c>
      <c r="F14" t="s">
        <v>582</v>
      </c>
      <c r="G14" t="s">
        <v>583</v>
      </c>
      <c r="H14" t="s">
        <v>102</v>
      </c>
      <c r="I14" s="78">
        <v>26463</v>
      </c>
      <c r="J14" s="78">
        <v>41690</v>
      </c>
      <c r="K14" s="78">
        <v>0</v>
      </c>
      <c r="L14" s="78">
        <v>11032.4247</v>
      </c>
      <c r="M14" s="79">
        <v>5.9999999999999995E-4</v>
      </c>
      <c r="N14" s="79">
        <v>9.1000000000000004E-3</v>
      </c>
      <c r="O14" s="79">
        <v>8.9999999999999998E-4</v>
      </c>
    </row>
    <row r="15" spans="2:62">
      <c r="B15" t="s">
        <v>584</v>
      </c>
      <c r="C15" t="s">
        <v>585</v>
      </c>
      <c r="D15" t="s">
        <v>100</v>
      </c>
      <c r="E15" t="s">
        <v>123</v>
      </c>
      <c r="F15" t="s">
        <v>586</v>
      </c>
      <c r="G15" t="s">
        <v>319</v>
      </c>
      <c r="H15" t="s">
        <v>102</v>
      </c>
      <c r="I15" s="78">
        <v>2565530</v>
      </c>
      <c r="J15" s="78">
        <v>924</v>
      </c>
      <c r="K15" s="78">
        <v>0</v>
      </c>
      <c r="L15" s="78">
        <v>23705.497200000002</v>
      </c>
      <c r="M15" s="79">
        <v>2.2000000000000001E-3</v>
      </c>
      <c r="N15" s="79">
        <v>1.9699999999999999E-2</v>
      </c>
      <c r="O15" s="79">
        <v>1.9E-3</v>
      </c>
    </row>
    <row r="16" spans="2:62">
      <c r="B16" t="s">
        <v>587</v>
      </c>
      <c r="C16" t="s">
        <v>588</v>
      </c>
      <c r="D16" t="s">
        <v>100</v>
      </c>
      <c r="E16" t="s">
        <v>123</v>
      </c>
      <c r="F16" t="s">
        <v>589</v>
      </c>
      <c r="G16" t="s">
        <v>319</v>
      </c>
      <c r="H16" t="s">
        <v>102</v>
      </c>
      <c r="I16" s="78">
        <v>2746153</v>
      </c>
      <c r="J16" s="78">
        <v>1830</v>
      </c>
      <c r="K16" s="78">
        <v>0</v>
      </c>
      <c r="L16" s="78">
        <v>50254.599900000001</v>
      </c>
      <c r="M16" s="79">
        <v>2.0999999999999999E-3</v>
      </c>
      <c r="N16" s="79">
        <v>4.1700000000000001E-2</v>
      </c>
      <c r="O16" s="79">
        <v>4.0000000000000001E-3</v>
      </c>
    </row>
    <row r="17" spans="2:15">
      <c r="B17" t="s">
        <v>590</v>
      </c>
      <c r="C17" t="s">
        <v>591</v>
      </c>
      <c r="D17" t="s">
        <v>100</v>
      </c>
      <c r="E17" t="s">
        <v>123</v>
      </c>
      <c r="F17" t="s">
        <v>592</v>
      </c>
      <c r="G17" t="s">
        <v>319</v>
      </c>
      <c r="H17" t="s">
        <v>102</v>
      </c>
      <c r="I17" s="78">
        <v>3325822</v>
      </c>
      <c r="J17" s="78">
        <v>1508</v>
      </c>
      <c r="K17" s="78">
        <v>0</v>
      </c>
      <c r="L17" s="78">
        <v>50153.395759999999</v>
      </c>
      <c r="M17" s="79">
        <v>2.3E-3</v>
      </c>
      <c r="N17" s="79">
        <v>4.1599999999999998E-2</v>
      </c>
      <c r="O17" s="79">
        <v>4.0000000000000001E-3</v>
      </c>
    </row>
    <row r="18" spans="2:15">
      <c r="B18" t="s">
        <v>593</v>
      </c>
      <c r="C18" t="s">
        <v>594</v>
      </c>
      <c r="D18" t="s">
        <v>100</v>
      </c>
      <c r="E18" t="s">
        <v>123</v>
      </c>
      <c r="F18" t="s">
        <v>595</v>
      </c>
      <c r="G18" t="s">
        <v>319</v>
      </c>
      <c r="H18" t="s">
        <v>102</v>
      </c>
      <c r="I18" s="78">
        <v>210237</v>
      </c>
      <c r="J18" s="78">
        <v>7108</v>
      </c>
      <c r="K18" s="78">
        <v>0</v>
      </c>
      <c r="L18" s="78">
        <v>14943.64596</v>
      </c>
      <c r="M18" s="79">
        <v>2.0999999999999999E-3</v>
      </c>
      <c r="N18" s="79">
        <v>1.24E-2</v>
      </c>
      <c r="O18" s="79">
        <v>1.1999999999999999E-3</v>
      </c>
    </row>
    <row r="19" spans="2:15">
      <c r="B19" t="s">
        <v>596</v>
      </c>
      <c r="C19" t="s">
        <v>597</v>
      </c>
      <c r="D19" t="s">
        <v>100</v>
      </c>
      <c r="E19" t="s">
        <v>123</v>
      </c>
      <c r="F19" t="s">
        <v>598</v>
      </c>
      <c r="G19" t="s">
        <v>599</v>
      </c>
      <c r="H19" t="s">
        <v>102</v>
      </c>
      <c r="I19" s="78">
        <v>766</v>
      </c>
      <c r="J19" s="78">
        <v>154500</v>
      </c>
      <c r="K19" s="78">
        <v>0</v>
      </c>
      <c r="L19" s="78">
        <v>1183.47</v>
      </c>
      <c r="M19" s="79">
        <v>2.0000000000000001E-4</v>
      </c>
      <c r="N19" s="79">
        <v>1E-3</v>
      </c>
      <c r="O19" s="79">
        <v>1E-4</v>
      </c>
    </row>
    <row r="20" spans="2:15">
      <c r="B20" t="s">
        <v>600</v>
      </c>
      <c r="C20" t="s">
        <v>601</v>
      </c>
      <c r="D20" t="s">
        <v>100</v>
      </c>
      <c r="E20" t="s">
        <v>123</v>
      </c>
      <c r="F20" t="s">
        <v>369</v>
      </c>
      <c r="G20" t="s">
        <v>602</v>
      </c>
      <c r="H20" t="s">
        <v>102</v>
      </c>
      <c r="I20" s="78">
        <v>1128104</v>
      </c>
      <c r="J20" s="78">
        <v>1212</v>
      </c>
      <c r="K20" s="78">
        <v>0</v>
      </c>
      <c r="L20" s="78">
        <v>13672.62048</v>
      </c>
      <c r="M20" s="79">
        <v>8.9999999999999998E-4</v>
      </c>
      <c r="N20" s="79">
        <v>1.1299999999999999E-2</v>
      </c>
      <c r="O20" s="79">
        <v>1.1000000000000001E-3</v>
      </c>
    </row>
    <row r="21" spans="2:15">
      <c r="B21" t="s">
        <v>603</v>
      </c>
      <c r="C21" t="s">
        <v>604</v>
      </c>
      <c r="D21" t="s">
        <v>100</v>
      </c>
      <c r="E21" t="s">
        <v>123</v>
      </c>
      <c r="F21" t="s">
        <v>605</v>
      </c>
      <c r="G21" t="s">
        <v>606</v>
      </c>
      <c r="H21" t="s">
        <v>102</v>
      </c>
      <c r="I21" s="78">
        <v>1063695</v>
      </c>
      <c r="J21" s="78">
        <v>2680</v>
      </c>
      <c r="K21" s="78">
        <v>0</v>
      </c>
      <c r="L21" s="78">
        <v>28507.026000000002</v>
      </c>
      <c r="M21" s="79">
        <v>4.4999999999999997E-3</v>
      </c>
      <c r="N21" s="79">
        <v>2.3599999999999999E-2</v>
      </c>
      <c r="O21" s="79">
        <v>2.3E-3</v>
      </c>
    </row>
    <row r="22" spans="2:15">
      <c r="B22" t="s">
        <v>607</v>
      </c>
      <c r="C22" t="s">
        <v>608</v>
      </c>
      <c r="D22" t="s">
        <v>100</v>
      </c>
      <c r="E22" t="s">
        <v>123</v>
      </c>
      <c r="F22" t="s">
        <v>609</v>
      </c>
      <c r="G22" t="s">
        <v>610</v>
      </c>
      <c r="H22" t="s">
        <v>102</v>
      </c>
      <c r="I22" s="78">
        <v>669534</v>
      </c>
      <c r="J22" s="78">
        <v>2299</v>
      </c>
      <c r="K22" s="78">
        <v>0</v>
      </c>
      <c r="L22" s="78">
        <v>15392.586660000001</v>
      </c>
      <c r="M22" s="79">
        <v>1.9E-3</v>
      </c>
      <c r="N22" s="79">
        <v>1.2800000000000001E-2</v>
      </c>
      <c r="O22" s="79">
        <v>1.1999999999999999E-3</v>
      </c>
    </row>
    <row r="23" spans="2:15">
      <c r="B23" t="s">
        <v>611</v>
      </c>
      <c r="C23" t="s">
        <v>612</v>
      </c>
      <c r="D23" t="s">
        <v>100</v>
      </c>
      <c r="E23" t="s">
        <v>123</v>
      </c>
      <c r="F23" t="s">
        <v>613</v>
      </c>
      <c r="G23" t="s">
        <v>331</v>
      </c>
      <c r="H23" t="s">
        <v>102</v>
      </c>
      <c r="I23" s="78">
        <v>800650</v>
      </c>
      <c r="J23" s="78">
        <v>3370</v>
      </c>
      <c r="K23" s="78">
        <v>0</v>
      </c>
      <c r="L23" s="78">
        <v>26981.904999999999</v>
      </c>
      <c r="M23" s="79">
        <v>4.5999999999999999E-3</v>
      </c>
      <c r="N23" s="79">
        <v>2.24E-2</v>
      </c>
      <c r="O23" s="79">
        <v>2.0999999999999999E-3</v>
      </c>
    </row>
    <row r="24" spans="2:15">
      <c r="B24" t="s">
        <v>614</v>
      </c>
      <c r="C24" t="s">
        <v>615</v>
      </c>
      <c r="D24" t="s">
        <v>100</v>
      </c>
      <c r="E24" t="s">
        <v>123</v>
      </c>
      <c r="F24" t="s">
        <v>336</v>
      </c>
      <c r="G24" t="s">
        <v>331</v>
      </c>
      <c r="H24" t="s">
        <v>102</v>
      </c>
      <c r="I24" s="78">
        <v>820310.5</v>
      </c>
      <c r="J24" s="78">
        <v>1568</v>
      </c>
      <c r="K24" s="78">
        <v>0</v>
      </c>
      <c r="L24" s="78">
        <v>12862.468639999999</v>
      </c>
      <c r="M24" s="79">
        <v>2.2000000000000001E-3</v>
      </c>
      <c r="N24" s="79">
        <v>1.0699999999999999E-2</v>
      </c>
      <c r="O24" s="79">
        <v>1E-3</v>
      </c>
    </row>
    <row r="25" spans="2:15">
      <c r="B25" t="s">
        <v>616</v>
      </c>
      <c r="C25" t="s">
        <v>617</v>
      </c>
      <c r="D25" t="s">
        <v>100</v>
      </c>
      <c r="E25" t="s">
        <v>123</v>
      </c>
      <c r="F25" t="s">
        <v>618</v>
      </c>
      <c r="G25" t="s">
        <v>331</v>
      </c>
      <c r="H25" t="s">
        <v>102</v>
      </c>
      <c r="I25" s="78">
        <v>105583</v>
      </c>
      <c r="J25" s="78">
        <v>11050</v>
      </c>
      <c r="K25" s="78">
        <v>0</v>
      </c>
      <c r="L25" s="78">
        <v>11666.9215</v>
      </c>
      <c r="M25" s="79">
        <v>2.2000000000000001E-3</v>
      </c>
      <c r="N25" s="79">
        <v>9.7000000000000003E-3</v>
      </c>
      <c r="O25" s="79">
        <v>8.9999999999999998E-4</v>
      </c>
    </row>
    <row r="26" spans="2:15">
      <c r="B26" t="s">
        <v>619</v>
      </c>
      <c r="C26" t="s">
        <v>620</v>
      </c>
      <c r="D26" t="s">
        <v>100</v>
      </c>
      <c r="E26" t="s">
        <v>123</v>
      </c>
      <c r="F26" t="s">
        <v>330</v>
      </c>
      <c r="G26" t="s">
        <v>331</v>
      </c>
      <c r="H26" t="s">
        <v>102</v>
      </c>
      <c r="I26" s="78">
        <v>134456</v>
      </c>
      <c r="J26" s="78">
        <v>15300</v>
      </c>
      <c r="K26" s="78">
        <v>0</v>
      </c>
      <c r="L26" s="78">
        <v>20571.768</v>
      </c>
      <c r="M26" s="79">
        <v>1.1000000000000001E-3</v>
      </c>
      <c r="N26" s="79">
        <v>1.7100000000000001E-2</v>
      </c>
      <c r="O26" s="79">
        <v>1.6000000000000001E-3</v>
      </c>
    </row>
    <row r="27" spans="2:15">
      <c r="B27" s="80" t="s">
        <v>621</v>
      </c>
      <c r="E27" s="16"/>
      <c r="F27" s="16"/>
      <c r="G27" s="16"/>
      <c r="I27" s="82">
        <v>3793045.57</v>
      </c>
      <c r="K27" s="82">
        <v>0</v>
      </c>
      <c r="L27" s="82">
        <v>89454.691454999993</v>
      </c>
      <c r="N27" s="81">
        <v>7.4200000000000002E-2</v>
      </c>
      <c r="O27" s="81">
        <v>7.1000000000000004E-3</v>
      </c>
    </row>
    <row r="28" spans="2:15">
      <c r="B28" t="s">
        <v>622</v>
      </c>
      <c r="C28" t="s">
        <v>623</v>
      </c>
      <c r="D28" t="s">
        <v>100</v>
      </c>
      <c r="E28" t="s">
        <v>123</v>
      </c>
      <c r="F28" t="s">
        <v>624</v>
      </c>
      <c r="G28" t="s">
        <v>101</v>
      </c>
      <c r="H28" t="s">
        <v>102</v>
      </c>
      <c r="I28" s="78">
        <v>68740</v>
      </c>
      <c r="J28" s="78">
        <v>22620</v>
      </c>
      <c r="K28" s="78">
        <v>0</v>
      </c>
      <c r="L28" s="78">
        <v>15548.987999999999</v>
      </c>
      <c r="M28" s="79">
        <v>5.1000000000000004E-3</v>
      </c>
      <c r="N28" s="79">
        <v>1.29E-2</v>
      </c>
      <c r="O28" s="79">
        <v>1.1999999999999999E-3</v>
      </c>
    </row>
    <row r="29" spans="2:15">
      <c r="B29" t="s">
        <v>625</v>
      </c>
      <c r="C29" t="s">
        <v>626</v>
      </c>
      <c r="D29" t="s">
        <v>100</v>
      </c>
      <c r="E29" t="s">
        <v>123</v>
      </c>
      <c r="F29" t="s">
        <v>627</v>
      </c>
      <c r="G29" t="s">
        <v>606</v>
      </c>
      <c r="H29" t="s">
        <v>102</v>
      </c>
      <c r="I29" s="78">
        <v>456281</v>
      </c>
      <c r="J29" s="78">
        <v>1684</v>
      </c>
      <c r="K29" s="78">
        <v>0</v>
      </c>
      <c r="L29" s="78">
        <v>7683.7720399999998</v>
      </c>
      <c r="M29" s="79">
        <v>4.8999999999999998E-3</v>
      </c>
      <c r="N29" s="79">
        <v>6.4000000000000003E-3</v>
      </c>
      <c r="O29" s="79">
        <v>5.9999999999999995E-4</v>
      </c>
    </row>
    <row r="30" spans="2:15">
      <c r="B30" t="s">
        <v>628</v>
      </c>
      <c r="C30" t="s">
        <v>629</v>
      </c>
      <c r="D30" t="s">
        <v>100</v>
      </c>
      <c r="E30" t="s">
        <v>123</v>
      </c>
      <c r="F30" t="s">
        <v>630</v>
      </c>
      <c r="G30" t="s">
        <v>606</v>
      </c>
      <c r="H30" t="s">
        <v>102</v>
      </c>
      <c r="I30" s="78">
        <v>834800</v>
      </c>
      <c r="J30" s="78">
        <v>1405</v>
      </c>
      <c r="K30" s="78">
        <v>0</v>
      </c>
      <c r="L30" s="78">
        <v>11728.94</v>
      </c>
      <c r="M30" s="79">
        <v>5.4000000000000003E-3</v>
      </c>
      <c r="N30" s="79">
        <v>9.7000000000000003E-3</v>
      </c>
      <c r="O30" s="79">
        <v>8.9999999999999998E-4</v>
      </c>
    </row>
    <row r="31" spans="2:15">
      <c r="B31" t="s">
        <v>631</v>
      </c>
      <c r="C31" t="s">
        <v>632</v>
      </c>
      <c r="D31" t="s">
        <v>100</v>
      </c>
      <c r="E31" t="s">
        <v>123</v>
      </c>
      <c r="F31" t="s">
        <v>633</v>
      </c>
      <c r="G31" t="s">
        <v>606</v>
      </c>
      <c r="H31" t="s">
        <v>102</v>
      </c>
      <c r="I31" s="78">
        <v>32725</v>
      </c>
      <c r="J31" s="78">
        <v>23590</v>
      </c>
      <c r="K31" s="78">
        <v>0</v>
      </c>
      <c r="L31" s="78">
        <v>7719.8275000000003</v>
      </c>
      <c r="M31" s="79">
        <v>2.3999999999999998E-3</v>
      </c>
      <c r="N31" s="79">
        <v>6.4000000000000003E-3</v>
      </c>
      <c r="O31" s="79">
        <v>5.9999999999999995E-4</v>
      </c>
    </row>
    <row r="32" spans="2:15">
      <c r="B32" t="s">
        <v>634</v>
      </c>
      <c r="C32" t="s">
        <v>635</v>
      </c>
      <c r="D32" t="s">
        <v>100</v>
      </c>
      <c r="E32" t="s">
        <v>123</v>
      </c>
      <c r="F32" t="s">
        <v>636</v>
      </c>
      <c r="G32" t="s">
        <v>610</v>
      </c>
      <c r="H32" t="s">
        <v>102</v>
      </c>
      <c r="I32" s="78">
        <v>956931</v>
      </c>
      <c r="J32" s="78">
        <v>1385</v>
      </c>
      <c r="K32" s="78">
        <v>0</v>
      </c>
      <c r="L32" s="78">
        <v>13253.494350000001</v>
      </c>
      <c r="M32" s="79">
        <v>8.8000000000000005E-3</v>
      </c>
      <c r="N32" s="79">
        <v>1.0999999999999999E-2</v>
      </c>
      <c r="O32" s="79">
        <v>1E-3</v>
      </c>
    </row>
    <row r="33" spans="2:15">
      <c r="B33" t="s">
        <v>637</v>
      </c>
      <c r="C33" t="s">
        <v>638</v>
      </c>
      <c r="D33" t="s">
        <v>100</v>
      </c>
      <c r="E33" t="s">
        <v>123</v>
      </c>
      <c r="F33" t="s">
        <v>639</v>
      </c>
      <c r="G33" t="s">
        <v>331</v>
      </c>
      <c r="H33" t="s">
        <v>102</v>
      </c>
      <c r="I33" s="78">
        <v>60470</v>
      </c>
      <c r="J33" s="78">
        <v>5304</v>
      </c>
      <c r="K33" s="78">
        <v>0</v>
      </c>
      <c r="L33" s="78">
        <v>3207.3287999999998</v>
      </c>
      <c r="M33" s="79">
        <v>4.1999999999999997E-3</v>
      </c>
      <c r="N33" s="79">
        <v>2.7000000000000001E-3</v>
      </c>
      <c r="O33" s="79">
        <v>2.9999999999999997E-4</v>
      </c>
    </row>
    <row r="34" spans="2:15">
      <c r="B34" t="s">
        <v>640</v>
      </c>
      <c r="C34" t="s">
        <v>641</v>
      </c>
      <c r="D34" t="s">
        <v>100</v>
      </c>
      <c r="E34" t="s">
        <v>123</v>
      </c>
      <c r="F34" t="s">
        <v>642</v>
      </c>
      <c r="G34" t="s">
        <v>331</v>
      </c>
      <c r="H34" t="s">
        <v>102</v>
      </c>
      <c r="I34" s="78">
        <v>1096112</v>
      </c>
      <c r="J34" s="78">
        <v>1259</v>
      </c>
      <c r="K34" s="78">
        <v>0</v>
      </c>
      <c r="L34" s="78">
        <v>13800.050080000001</v>
      </c>
      <c r="M34" s="79">
        <v>6.1000000000000004E-3</v>
      </c>
      <c r="N34" s="79">
        <v>1.14E-2</v>
      </c>
      <c r="O34" s="79">
        <v>1.1000000000000001E-3</v>
      </c>
    </row>
    <row r="35" spans="2:15">
      <c r="B35" t="s">
        <v>643</v>
      </c>
      <c r="C35" t="s">
        <v>644</v>
      </c>
      <c r="D35" t="s">
        <v>100</v>
      </c>
      <c r="E35" t="s">
        <v>123</v>
      </c>
      <c r="F35" t="s">
        <v>645</v>
      </c>
      <c r="G35" t="s">
        <v>646</v>
      </c>
      <c r="H35" t="s">
        <v>102</v>
      </c>
      <c r="I35" s="78">
        <v>98523</v>
      </c>
      <c r="J35" s="78">
        <v>14970</v>
      </c>
      <c r="K35" s="78">
        <v>0</v>
      </c>
      <c r="L35" s="78">
        <v>14748.893099999999</v>
      </c>
      <c r="M35" s="79">
        <v>4.4000000000000003E-3</v>
      </c>
      <c r="N35" s="79">
        <v>1.2200000000000001E-2</v>
      </c>
      <c r="O35" s="79">
        <v>1.1999999999999999E-3</v>
      </c>
    </row>
    <row r="36" spans="2:15">
      <c r="B36" t="s">
        <v>647</v>
      </c>
      <c r="C36" t="s">
        <v>648</v>
      </c>
      <c r="D36" t="s">
        <v>100</v>
      </c>
      <c r="E36" t="s">
        <v>123</v>
      </c>
      <c r="F36" t="s">
        <v>649</v>
      </c>
      <c r="G36" t="s">
        <v>128</v>
      </c>
      <c r="H36" t="s">
        <v>102</v>
      </c>
      <c r="I36" s="78">
        <v>138321.57</v>
      </c>
      <c r="J36" s="78">
        <v>850</v>
      </c>
      <c r="K36" s="78">
        <v>0</v>
      </c>
      <c r="L36" s="78">
        <v>1175.7333450000001</v>
      </c>
      <c r="M36" s="79">
        <v>6.9999999999999999E-4</v>
      </c>
      <c r="N36" s="79">
        <v>1E-3</v>
      </c>
      <c r="O36" s="79">
        <v>1E-4</v>
      </c>
    </row>
    <row r="37" spans="2:15">
      <c r="B37" t="s">
        <v>650</v>
      </c>
      <c r="C37" t="s">
        <v>651</v>
      </c>
      <c r="D37" t="s">
        <v>100</v>
      </c>
      <c r="E37" t="s">
        <v>123</v>
      </c>
      <c r="F37" t="s">
        <v>652</v>
      </c>
      <c r="G37" t="s">
        <v>128</v>
      </c>
      <c r="H37" t="s">
        <v>102</v>
      </c>
      <c r="I37" s="78">
        <v>50142</v>
      </c>
      <c r="J37" s="78">
        <v>1172</v>
      </c>
      <c r="K37" s="78">
        <v>0</v>
      </c>
      <c r="L37" s="78">
        <v>587.66423999999995</v>
      </c>
      <c r="M37" s="79">
        <v>6.9999999999999999E-4</v>
      </c>
      <c r="N37" s="79">
        <v>5.0000000000000001E-4</v>
      </c>
      <c r="O37" s="79">
        <v>0</v>
      </c>
    </row>
    <row r="38" spans="2:15">
      <c r="B38" s="80" t="s">
        <v>653</v>
      </c>
      <c r="E38" s="16"/>
      <c r="F38" s="16"/>
      <c r="G38" s="16"/>
      <c r="I38" s="82">
        <v>4097420</v>
      </c>
      <c r="K38" s="82">
        <v>24.554179999999999</v>
      </c>
      <c r="L38" s="82">
        <v>31265.622772999999</v>
      </c>
      <c r="N38" s="81">
        <v>2.5899999999999999E-2</v>
      </c>
      <c r="O38" s="81">
        <v>2.5000000000000001E-3</v>
      </c>
    </row>
    <row r="39" spans="2:15">
      <c r="B39" t="s">
        <v>654</v>
      </c>
      <c r="C39" t="s">
        <v>655</v>
      </c>
      <c r="D39" t="s">
        <v>100</v>
      </c>
      <c r="E39" t="s">
        <v>123</v>
      </c>
      <c r="F39" t="s">
        <v>656</v>
      </c>
      <c r="G39" t="s">
        <v>657</v>
      </c>
      <c r="H39" t="s">
        <v>102</v>
      </c>
      <c r="I39" s="78">
        <v>80000</v>
      </c>
      <c r="J39" s="78">
        <v>212.5</v>
      </c>
      <c r="K39" s="78">
        <v>0</v>
      </c>
      <c r="L39" s="78">
        <v>170</v>
      </c>
      <c r="M39" s="79">
        <v>4.1000000000000003E-3</v>
      </c>
      <c r="N39" s="79">
        <v>1E-4</v>
      </c>
      <c r="O39" s="79">
        <v>0</v>
      </c>
    </row>
    <row r="40" spans="2:15">
      <c r="B40" t="s">
        <v>658</v>
      </c>
      <c r="C40" t="s">
        <v>659</v>
      </c>
      <c r="D40" t="s">
        <v>100</v>
      </c>
      <c r="E40" t="s">
        <v>123</v>
      </c>
      <c r="F40" t="s">
        <v>660</v>
      </c>
      <c r="G40" t="s">
        <v>661</v>
      </c>
      <c r="H40" t="s">
        <v>102</v>
      </c>
      <c r="I40" s="78">
        <v>464200</v>
      </c>
      <c r="J40" s="78">
        <v>1440</v>
      </c>
      <c r="K40" s="78">
        <v>0</v>
      </c>
      <c r="L40" s="78">
        <v>6684.48</v>
      </c>
      <c r="M40" s="79">
        <v>2.4199999999999999E-2</v>
      </c>
      <c r="N40" s="79">
        <v>5.4999999999999997E-3</v>
      </c>
      <c r="O40" s="79">
        <v>5.0000000000000001E-4</v>
      </c>
    </row>
    <row r="41" spans="2:15">
      <c r="B41" t="s">
        <v>662</v>
      </c>
      <c r="C41" t="s">
        <v>663</v>
      </c>
      <c r="D41" t="s">
        <v>100</v>
      </c>
      <c r="E41" t="s">
        <v>123</v>
      </c>
      <c r="F41" t="s">
        <v>664</v>
      </c>
      <c r="G41" t="s">
        <v>661</v>
      </c>
      <c r="H41" t="s">
        <v>102</v>
      </c>
      <c r="I41" s="78">
        <v>517942</v>
      </c>
      <c r="J41" s="78">
        <v>36.299999999999997</v>
      </c>
      <c r="K41" s="78">
        <v>0</v>
      </c>
      <c r="L41" s="78">
        <v>188.012946</v>
      </c>
      <c r="M41" s="79">
        <v>3.3999999999999998E-3</v>
      </c>
      <c r="N41" s="79">
        <v>2.0000000000000001E-4</v>
      </c>
      <c r="O41" s="79">
        <v>0</v>
      </c>
    </row>
    <row r="42" spans="2:15">
      <c r="B42" t="s">
        <v>665</v>
      </c>
      <c r="C42" t="s">
        <v>666</v>
      </c>
      <c r="D42" t="s">
        <v>100</v>
      </c>
      <c r="E42" t="s">
        <v>123</v>
      </c>
      <c r="F42" t="s">
        <v>667</v>
      </c>
      <c r="G42" t="s">
        <v>599</v>
      </c>
      <c r="H42" t="s">
        <v>102</v>
      </c>
      <c r="I42" s="78">
        <v>35300</v>
      </c>
      <c r="J42" s="78">
        <v>6851</v>
      </c>
      <c r="K42" s="78">
        <v>0</v>
      </c>
      <c r="L42" s="78">
        <v>2418.4029999999998</v>
      </c>
      <c r="M42" s="79">
        <v>1.4E-3</v>
      </c>
      <c r="N42" s="79">
        <v>2E-3</v>
      </c>
      <c r="O42" s="79">
        <v>2.0000000000000001E-4</v>
      </c>
    </row>
    <row r="43" spans="2:15">
      <c r="B43" t="s">
        <v>668</v>
      </c>
      <c r="C43" t="s">
        <v>669</v>
      </c>
      <c r="D43" t="s">
        <v>100</v>
      </c>
      <c r="E43" t="s">
        <v>123</v>
      </c>
      <c r="F43" t="s">
        <v>358</v>
      </c>
      <c r="G43" t="s">
        <v>359</v>
      </c>
      <c r="H43" t="s">
        <v>102</v>
      </c>
      <c r="I43" s="78">
        <v>365000</v>
      </c>
      <c r="J43" s="78">
        <v>215.2</v>
      </c>
      <c r="K43" s="78">
        <v>0</v>
      </c>
      <c r="L43" s="78">
        <v>785.48</v>
      </c>
      <c r="M43" s="79">
        <v>4.1000000000000003E-3</v>
      </c>
      <c r="N43" s="79">
        <v>6.9999999999999999E-4</v>
      </c>
      <c r="O43" s="79">
        <v>1E-4</v>
      </c>
    </row>
    <row r="44" spans="2:15">
      <c r="B44" t="s">
        <v>670</v>
      </c>
      <c r="C44" t="s">
        <v>671</v>
      </c>
      <c r="D44" t="s">
        <v>100</v>
      </c>
      <c r="E44" t="s">
        <v>123</v>
      </c>
      <c r="F44" t="s">
        <v>672</v>
      </c>
      <c r="G44" t="s">
        <v>602</v>
      </c>
      <c r="H44" t="s">
        <v>102</v>
      </c>
      <c r="I44" s="78">
        <v>6467</v>
      </c>
      <c r="J44" s="78">
        <v>31000</v>
      </c>
      <c r="K44" s="78">
        <v>0</v>
      </c>
      <c r="L44" s="78">
        <v>2004.77</v>
      </c>
      <c r="M44" s="79">
        <v>5.0000000000000001E-4</v>
      </c>
      <c r="N44" s="79">
        <v>1.6999999999999999E-3</v>
      </c>
      <c r="O44" s="79">
        <v>2.0000000000000001E-4</v>
      </c>
    </row>
    <row r="45" spans="2:15">
      <c r="B45" t="s">
        <v>673</v>
      </c>
      <c r="C45" t="s">
        <v>674</v>
      </c>
      <c r="D45" t="s">
        <v>100</v>
      </c>
      <c r="E45" t="s">
        <v>123</v>
      </c>
      <c r="F45" t="s">
        <v>675</v>
      </c>
      <c r="G45" t="s">
        <v>676</v>
      </c>
      <c r="H45" t="s">
        <v>102</v>
      </c>
      <c r="I45" s="78">
        <v>33780</v>
      </c>
      <c r="J45" s="78">
        <v>4180</v>
      </c>
      <c r="K45" s="78">
        <v>0</v>
      </c>
      <c r="L45" s="78">
        <v>1412.0039999999999</v>
      </c>
      <c r="M45" s="79">
        <v>3.3999999999999998E-3</v>
      </c>
      <c r="N45" s="79">
        <v>1.1999999999999999E-3</v>
      </c>
      <c r="O45" s="79">
        <v>1E-4</v>
      </c>
    </row>
    <row r="46" spans="2:15">
      <c r="B46" t="s">
        <v>677</v>
      </c>
      <c r="C46" t="s">
        <v>678</v>
      </c>
      <c r="D46" t="s">
        <v>100</v>
      </c>
      <c r="E46" t="s">
        <v>123</v>
      </c>
      <c r="F46" t="s">
        <v>679</v>
      </c>
      <c r="G46" t="s">
        <v>610</v>
      </c>
      <c r="H46" t="s">
        <v>102</v>
      </c>
      <c r="I46" s="78">
        <v>967067</v>
      </c>
      <c r="J46" s="78">
        <v>9.1</v>
      </c>
      <c r="K46" s="78">
        <v>0</v>
      </c>
      <c r="L46" s="78">
        <v>88.003096999999997</v>
      </c>
      <c r="M46" s="79">
        <v>2.3E-3</v>
      </c>
      <c r="N46" s="79">
        <v>1E-4</v>
      </c>
      <c r="O46" s="79">
        <v>0</v>
      </c>
    </row>
    <row r="47" spans="2:15">
      <c r="B47" t="s">
        <v>680</v>
      </c>
      <c r="C47" t="s">
        <v>681</v>
      </c>
      <c r="D47" t="s">
        <v>100</v>
      </c>
      <c r="E47" t="s">
        <v>123</v>
      </c>
      <c r="F47" t="s">
        <v>682</v>
      </c>
      <c r="G47" t="s">
        <v>331</v>
      </c>
      <c r="H47" t="s">
        <v>102</v>
      </c>
      <c r="I47" s="78">
        <v>79687</v>
      </c>
      <c r="J47" s="78">
        <v>11710</v>
      </c>
      <c r="K47" s="78">
        <v>0</v>
      </c>
      <c r="L47" s="78">
        <v>9331.3477000000003</v>
      </c>
      <c r="M47" s="79">
        <v>3.5999999999999999E-3</v>
      </c>
      <c r="N47" s="79">
        <v>7.7000000000000002E-3</v>
      </c>
      <c r="O47" s="79">
        <v>6.9999999999999999E-4</v>
      </c>
    </row>
    <row r="48" spans="2:15">
      <c r="B48" t="s">
        <v>683</v>
      </c>
      <c r="C48" t="s">
        <v>684</v>
      </c>
      <c r="D48" t="s">
        <v>100</v>
      </c>
      <c r="E48" t="s">
        <v>123</v>
      </c>
      <c r="F48" t="s">
        <v>685</v>
      </c>
      <c r="G48" t="s">
        <v>127</v>
      </c>
      <c r="H48" t="s">
        <v>102</v>
      </c>
      <c r="I48" s="78">
        <v>443300</v>
      </c>
      <c r="J48" s="78">
        <v>57.1</v>
      </c>
      <c r="K48" s="78">
        <v>0</v>
      </c>
      <c r="L48" s="78">
        <v>253.12430000000001</v>
      </c>
      <c r="M48" s="79">
        <v>3.7000000000000002E-3</v>
      </c>
      <c r="N48" s="79">
        <v>2.0000000000000001E-4</v>
      </c>
      <c r="O48" s="79">
        <v>0</v>
      </c>
    </row>
    <row r="49" spans="2:15">
      <c r="B49" t="s">
        <v>686</v>
      </c>
      <c r="C49" t="s">
        <v>687</v>
      </c>
      <c r="D49" t="s">
        <v>100</v>
      </c>
      <c r="E49" t="s">
        <v>123</v>
      </c>
      <c r="F49" t="s">
        <v>688</v>
      </c>
      <c r="G49" t="s">
        <v>127</v>
      </c>
      <c r="H49" t="s">
        <v>102</v>
      </c>
      <c r="I49" s="78">
        <v>285000</v>
      </c>
      <c r="J49" s="78">
        <v>257</v>
      </c>
      <c r="K49" s="78">
        <v>0</v>
      </c>
      <c r="L49" s="78">
        <v>732.45</v>
      </c>
      <c r="M49" s="79">
        <v>3.8E-3</v>
      </c>
      <c r="N49" s="79">
        <v>5.9999999999999995E-4</v>
      </c>
      <c r="O49" s="79">
        <v>1E-4</v>
      </c>
    </row>
    <row r="50" spans="2:15">
      <c r="B50" t="s">
        <v>689</v>
      </c>
      <c r="C50" t="s">
        <v>690</v>
      </c>
      <c r="D50" t="s">
        <v>100</v>
      </c>
      <c r="E50" t="s">
        <v>123</v>
      </c>
      <c r="F50" t="s">
        <v>691</v>
      </c>
      <c r="G50" t="s">
        <v>128</v>
      </c>
      <c r="H50" t="s">
        <v>102</v>
      </c>
      <c r="I50" s="78">
        <v>78415</v>
      </c>
      <c r="J50" s="78">
        <v>2837</v>
      </c>
      <c r="K50" s="78">
        <v>24.554179999999999</v>
      </c>
      <c r="L50" s="78">
        <v>2249.1877300000001</v>
      </c>
      <c r="M50" s="79">
        <v>2E-3</v>
      </c>
      <c r="N50" s="79">
        <v>1.9E-3</v>
      </c>
      <c r="O50" s="79">
        <v>2.0000000000000001E-4</v>
      </c>
    </row>
    <row r="51" spans="2:15">
      <c r="B51" t="s">
        <v>692</v>
      </c>
      <c r="C51" t="s">
        <v>693</v>
      </c>
      <c r="D51" t="s">
        <v>100</v>
      </c>
      <c r="E51" t="s">
        <v>123</v>
      </c>
      <c r="F51" t="s">
        <v>694</v>
      </c>
      <c r="G51" t="s">
        <v>128</v>
      </c>
      <c r="H51" t="s">
        <v>102</v>
      </c>
      <c r="I51" s="78">
        <v>490000</v>
      </c>
      <c r="J51" s="78">
        <v>240.7</v>
      </c>
      <c r="K51" s="78">
        <v>0</v>
      </c>
      <c r="L51" s="78">
        <v>1179.43</v>
      </c>
      <c r="M51" s="79">
        <v>4.7000000000000002E-3</v>
      </c>
      <c r="N51" s="79">
        <v>1E-3</v>
      </c>
      <c r="O51" s="79">
        <v>1E-4</v>
      </c>
    </row>
    <row r="52" spans="2:15">
      <c r="B52" t="s">
        <v>695</v>
      </c>
      <c r="C52" t="s">
        <v>696</v>
      </c>
      <c r="D52" t="s">
        <v>100</v>
      </c>
      <c r="E52" t="s">
        <v>123</v>
      </c>
      <c r="F52" t="s">
        <v>697</v>
      </c>
      <c r="G52" t="s">
        <v>128</v>
      </c>
      <c r="H52" t="s">
        <v>102</v>
      </c>
      <c r="I52" s="78">
        <v>251262</v>
      </c>
      <c r="J52" s="78">
        <v>1500</v>
      </c>
      <c r="K52" s="78">
        <v>0</v>
      </c>
      <c r="L52" s="78">
        <v>3768.93</v>
      </c>
      <c r="M52" s="79">
        <v>7.7000000000000002E-3</v>
      </c>
      <c r="N52" s="79">
        <v>3.0999999999999999E-3</v>
      </c>
      <c r="O52" s="79">
        <v>2.9999999999999997E-4</v>
      </c>
    </row>
    <row r="53" spans="2:15">
      <c r="B53" s="80" t="s">
        <v>698</v>
      </c>
      <c r="E53" s="16"/>
      <c r="F53" s="16"/>
      <c r="G53" s="16"/>
      <c r="I53" s="82">
        <v>0</v>
      </c>
      <c r="K53" s="82">
        <v>0</v>
      </c>
      <c r="L53" s="82">
        <v>0</v>
      </c>
      <c r="N53" s="81">
        <v>0</v>
      </c>
      <c r="O53" s="81">
        <v>0</v>
      </c>
    </row>
    <row r="54" spans="2:15">
      <c r="B54" t="s">
        <v>234</v>
      </c>
      <c r="C54" t="s">
        <v>234</v>
      </c>
      <c r="E54" s="16"/>
      <c r="F54" s="16"/>
      <c r="G54" t="s">
        <v>234</v>
      </c>
      <c r="H54" t="s">
        <v>234</v>
      </c>
      <c r="I54" s="78">
        <v>0</v>
      </c>
      <c r="J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s="80" t="s">
        <v>238</v>
      </c>
      <c r="E55" s="16"/>
      <c r="F55" s="16"/>
      <c r="G55" s="16"/>
      <c r="I55" s="82">
        <v>3030014</v>
      </c>
      <c r="K55" s="82">
        <v>72.206305962000002</v>
      </c>
      <c r="L55" s="82">
        <v>804712.72490754398</v>
      </c>
      <c r="N55" s="81">
        <v>0.66710000000000003</v>
      </c>
      <c r="O55" s="81">
        <v>6.3700000000000007E-2</v>
      </c>
    </row>
    <row r="56" spans="2:15">
      <c r="B56" s="80" t="s">
        <v>314</v>
      </c>
      <c r="E56" s="16"/>
      <c r="F56" s="16"/>
      <c r="G56" s="16"/>
      <c r="I56" s="82">
        <v>84741</v>
      </c>
      <c r="K56" s="82">
        <v>0</v>
      </c>
      <c r="L56" s="82">
        <v>46980.984103440001</v>
      </c>
      <c r="N56" s="81">
        <v>3.8899999999999997E-2</v>
      </c>
      <c r="O56" s="81">
        <v>3.7000000000000002E-3</v>
      </c>
    </row>
    <row r="57" spans="2:15">
      <c r="B57" t="s">
        <v>699</v>
      </c>
      <c r="C57" t="s">
        <v>700</v>
      </c>
      <c r="D57" t="s">
        <v>701</v>
      </c>
      <c r="E57" t="s">
        <v>368</v>
      </c>
      <c r="F57" t="s">
        <v>702</v>
      </c>
      <c r="G57" t="s">
        <v>703</v>
      </c>
      <c r="H57" t="s">
        <v>106</v>
      </c>
      <c r="I57" s="78">
        <v>25690</v>
      </c>
      <c r="J57" s="78">
        <v>25485</v>
      </c>
      <c r="K57" s="78">
        <v>0</v>
      </c>
      <c r="L57" s="78">
        <v>22528.559056499998</v>
      </c>
      <c r="M57" s="79">
        <v>5.0000000000000001E-4</v>
      </c>
      <c r="N57" s="79">
        <v>1.8700000000000001E-2</v>
      </c>
      <c r="O57" s="79">
        <v>1.8E-3</v>
      </c>
    </row>
    <row r="58" spans="2:15">
      <c r="B58" t="s">
        <v>704</v>
      </c>
      <c r="C58" t="s">
        <v>705</v>
      </c>
      <c r="D58" t="s">
        <v>701</v>
      </c>
      <c r="E58" t="s">
        <v>368</v>
      </c>
      <c r="F58" t="s">
        <v>706</v>
      </c>
      <c r="G58" t="s">
        <v>703</v>
      </c>
      <c r="H58" t="s">
        <v>106</v>
      </c>
      <c r="I58" s="78">
        <v>59051</v>
      </c>
      <c r="J58" s="78">
        <v>12034</v>
      </c>
      <c r="K58" s="78">
        <v>0</v>
      </c>
      <c r="L58" s="78">
        <v>24452.425046939999</v>
      </c>
      <c r="M58" s="79">
        <v>4.0000000000000002E-4</v>
      </c>
      <c r="N58" s="79">
        <v>2.0299999999999999E-2</v>
      </c>
      <c r="O58" s="79">
        <v>1.9E-3</v>
      </c>
    </row>
    <row r="59" spans="2:15">
      <c r="B59" s="80" t="s">
        <v>315</v>
      </c>
      <c r="E59" s="16"/>
      <c r="F59" s="16"/>
      <c r="G59" s="16"/>
      <c r="I59" s="82">
        <v>2945273</v>
      </c>
      <c r="K59" s="82">
        <v>72.206305962000002</v>
      </c>
      <c r="L59" s="82">
        <v>757731.74080410402</v>
      </c>
      <c r="N59" s="81">
        <v>0.62809999999999999</v>
      </c>
      <c r="O59" s="81">
        <v>0.06</v>
      </c>
    </row>
    <row r="60" spans="2:15">
      <c r="B60" t="s">
        <v>707</v>
      </c>
      <c r="C60" t="s">
        <v>708</v>
      </c>
      <c r="D60" t="s">
        <v>123</v>
      </c>
      <c r="E60" t="s">
        <v>368</v>
      </c>
      <c r="F60" t="s">
        <v>709</v>
      </c>
      <c r="G60" t="s">
        <v>467</v>
      </c>
      <c r="H60" t="s">
        <v>110</v>
      </c>
      <c r="I60" s="78">
        <v>83312</v>
      </c>
      <c r="J60" s="78">
        <v>5522</v>
      </c>
      <c r="K60" s="78">
        <v>0</v>
      </c>
      <c r="L60" s="78">
        <v>18520.647166912</v>
      </c>
      <c r="M60" s="79">
        <v>1E-4</v>
      </c>
      <c r="N60" s="79">
        <v>1.54E-2</v>
      </c>
      <c r="O60" s="79">
        <v>1.5E-3</v>
      </c>
    </row>
    <row r="61" spans="2:15">
      <c r="B61" t="s">
        <v>710</v>
      </c>
      <c r="C61" t="s">
        <v>711</v>
      </c>
      <c r="D61" t="s">
        <v>701</v>
      </c>
      <c r="E61" t="s">
        <v>368</v>
      </c>
      <c r="F61" t="s">
        <v>712</v>
      </c>
      <c r="G61" t="s">
        <v>467</v>
      </c>
      <c r="H61" t="s">
        <v>106</v>
      </c>
      <c r="I61" s="78">
        <v>50520</v>
      </c>
      <c r="J61" s="78">
        <v>11617</v>
      </c>
      <c r="K61" s="78">
        <v>0</v>
      </c>
      <c r="L61" s="78">
        <v>20194.913804399999</v>
      </c>
      <c r="M61" s="79">
        <v>3.0000000000000001E-3</v>
      </c>
      <c r="N61" s="79">
        <v>1.67E-2</v>
      </c>
      <c r="O61" s="79">
        <v>1.6000000000000001E-3</v>
      </c>
    </row>
    <row r="62" spans="2:15">
      <c r="B62" t="s">
        <v>713</v>
      </c>
      <c r="C62" t="s">
        <v>714</v>
      </c>
      <c r="D62" t="s">
        <v>715</v>
      </c>
      <c r="E62" t="s">
        <v>368</v>
      </c>
      <c r="F62" t="s">
        <v>716</v>
      </c>
      <c r="G62" t="s">
        <v>467</v>
      </c>
      <c r="H62" t="s">
        <v>203</v>
      </c>
      <c r="I62" s="78">
        <v>104474</v>
      </c>
      <c r="J62" s="78">
        <v>803200</v>
      </c>
      <c r="K62" s="78">
        <v>0</v>
      </c>
      <c r="L62" s="78">
        <v>27310.493177728</v>
      </c>
      <c r="M62" s="79">
        <v>1E-4</v>
      </c>
      <c r="N62" s="79">
        <v>2.2599999999999999E-2</v>
      </c>
      <c r="O62" s="79">
        <v>2.2000000000000001E-3</v>
      </c>
    </row>
    <row r="63" spans="2:15">
      <c r="B63" t="s">
        <v>717</v>
      </c>
      <c r="C63" t="s">
        <v>718</v>
      </c>
      <c r="D63" t="s">
        <v>719</v>
      </c>
      <c r="E63" t="s">
        <v>368</v>
      </c>
      <c r="F63" t="s">
        <v>720</v>
      </c>
      <c r="G63" t="s">
        <v>416</v>
      </c>
      <c r="H63" t="s">
        <v>106</v>
      </c>
      <c r="I63" s="78">
        <v>15120</v>
      </c>
      <c r="J63" s="78">
        <v>56355</v>
      </c>
      <c r="K63" s="78">
        <v>0</v>
      </c>
      <c r="L63" s="78">
        <v>29320.334316</v>
      </c>
      <c r="M63" s="79">
        <v>1E-4</v>
      </c>
      <c r="N63" s="79">
        <v>2.4299999999999999E-2</v>
      </c>
      <c r="O63" s="79">
        <v>2.3E-3</v>
      </c>
    </row>
    <row r="64" spans="2:15">
      <c r="B64" t="s">
        <v>721</v>
      </c>
      <c r="C64" t="s">
        <v>722</v>
      </c>
      <c r="D64" t="s">
        <v>719</v>
      </c>
      <c r="E64" t="s">
        <v>368</v>
      </c>
      <c r="F64" t="s">
        <v>723</v>
      </c>
      <c r="G64" t="s">
        <v>416</v>
      </c>
      <c r="H64" t="s">
        <v>106</v>
      </c>
      <c r="I64" s="78">
        <v>168303</v>
      </c>
      <c r="J64" s="78">
        <v>2617</v>
      </c>
      <c r="K64" s="78">
        <v>0</v>
      </c>
      <c r="L64" s="78">
        <v>15155.84840391</v>
      </c>
      <c r="M64" s="79">
        <v>2.9999999999999997E-4</v>
      </c>
      <c r="N64" s="79">
        <v>1.26E-2</v>
      </c>
      <c r="O64" s="79">
        <v>1.1999999999999999E-3</v>
      </c>
    </row>
    <row r="65" spans="2:15">
      <c r="B65" t="s">
        <v>724</v>
      </c>
      <c r="C65" t="s">
        <v>725</v>
      </c>
      <c r="D65" t="s">
        <v>719</v>
      </c>
      <c r="E65" t="s">
        <v>368</v>
      </c>
      <c r="F65" t="s">
        <v>726</v>
      </c>
      <c r="G65" t="s">
        <v>727</v>
      </c>
      <c r="H65" t="s">
        <v>106</v>
      </c>
      <c r="I65" s="78">
        <v>66254</v>
      </c>
      <c r="J65" s="78">
        <v>13991</v>
      </c>
      <c r="K65" s="78">
        <v>0</v>
      </c>
      <c r="L65" s="78">
        <v>31896.68375874</v>
      </c>
      <c r="M65" s="79">
        <v>0</v>
      </c>
      <c r="N65" s="79">
        <v>2.64E-2</v>
      </c>
      <c r="O65" s="79">
        <v>2.5000000000000001E-3</v>
      </c>
    </row>
    <row r="66" spans="2:15">
      <c r="B66" t="s">
        <v>728</v>
      </c>
      <c r="C66" t="s">
        <v>729</v>
      </c>
      <c r="D66" t="s">
        <v>123</v>
      </c>
      <c r="E66" t="s">
        <v>368</v>
      </c>
      <c r="F66" t="s">
        <v>730</v>
      </c>
      <c r="G66" t="s">
        <v>430</v>
      </c>
      <c r="H66" t="s">
        <v>209</v>
      </c>
      <c r="I66" s="78">
        <v>323545</v>
      </c>
      <c r="J66" s="78">
        <v>16585</v>
      </c>
      <c r="K66" s="78">
        <v>0</v>
      </c>
      <c r="L66" s="78">
        <v>19457.093609449999</v>
      </c>
      <c r="M66" s="79">
        <v>5.9999999999999995E-4</v>
      </c>
      <c r="N66" s="79">
        <v>1.61E-2</v>
      </c>
      <c r="O66" s="79">
        <v>1.5E-3</v>
      </c>
    </row>
    <row r="67" spans="2:15">
      <c r="B67" t="s">
        <v>731</v>
      </c>
      <c r="C67" t="s">
        <v>732</v>
      </c>
      <c r="D67" t="s">
        <v>733</v>
      </c>
      <c r="E67" t="s">
        <v>368</v>
      </c>
      <c r="F67" t="s">
        <v>734</v>
      </c>
      <c r="G67" t="s">
        <v>430</v>
      </c>
      <c r="H67" t="s">
        <v>202</v>
      </c>
      <c r="I67" s="78">
        <v>201889</v>
      </c>
      <c r="J67" s="78">
        <v>10934</v>
      </c>
      <c r="K67" s="78">
        <v>0</v>
      </c>
      <c r="L67" s="78">
        <v>82249.74818676</v>
      </c>
      <c r="M67" s="79">
        <v>1E-4</v>
      </c>
      <c r="N67" s="79">
        <v>6.8199999999999997E-2</v>
      </c>
      <c r="O67" s="79">
        <v>6.4999999999999997E-3</v>
      </c>
    </row>
    <row r="68" spans="2:15">
      <c r="B68" t="s">
        <v>735</v>
      </c>
      <c r="C68" t="s">
        <v>736</v>
      </c>
      <c r="D68" t="s">
        <v>719</v>
      </c>
      <c r="E68" t="s">
        <v>368</v>
      </c>
      <c r="F68" t="s">
        <v>737</v>
      </c>
      <c r="G68" t="s">
        <v>546</v>
      </c>
      <c r="H68" t="s">
        <v>106</v>
      </c>
      <c r="I68" s="78">
        <v>100560</v>
      </c>
      <c r="J68" s="78">
        <v>5833</v>
      </c>
      <c r="K68" s="78">
        <v>0</v>
      </c>
      <c r="L68" s="78">
        <v>20183.752576800001</v>
      </c>
      <c r="M68" s="79">
        <v>5.9999999999999995E-4</v>
      </c>
      <c r="N68" s="79">
        <v>1.67E-2</v>
      </c>
      <c r="O68" s="79">
        <v>1.6000000000000001E-3</v>
      </c>
    </row>
    <row r="69" spans="2:15">
      <c r="B69" t="s">
        <v>738</v>
      </c>
      <c r="C69" t="s">
        <v>739</v>
      </c>
      <c r="D69" t="s">
        <v>740</v>
      </c>
      <c r="E69" t="s">
        <v>368</v>
      </c>
      <c r="F69" t="s">
        <v>741</v>
      </c>
      <c r="G69" t="s">
        <v>742</v>
      </c>
      <c r="H69" t="s">
        <v>113</v>
      </c>
      <c r="I69" s="78">
        <v>191024</v>
      </c>
      <c r="J69" s="78">
        <v>252</v>
      </c>
      <c r="K69" s="78">
        <v>0</v>
      </c>
      <c r="L69" s="78">
        <v>2123.2730211839998</v>
      </c>
      <c r="M69" s="79">
        <v>5.9999999999999995E-4</v>
      </c>
      <c r="N69" s="79">
        <v>1.8E-3</v>
      </c>
      <c r="O69" s="79">
        <v>2.0000000000000001E-4</v>
      </c>
    </row>
    <row r="70" spans="2:15">
      <c r="B70" t="s">
        <v>743</v>
      </c>
      <c r="C70" t="s">
        <v>744</v>
      </c>
      <c r="D70" t="s">
        <v>123</v>
      </c>
      <c r="E70" t="s">
        <v>368</v>
      </c>
      <c r="F70" t="s">
        <v>745</v>
      </c>
      <c r="G70" t="s">
        <v>746</v>
      </c>
      <c r="H70" t="s">
        <v>110</v>
      </c>
      <c r="I70" s="78">
        <v>61827</v>
      </c>
      <c r="J70" s="78">
        <v>5150</v>
      </c>
      <c r="K70" s="78">
        <v>0</v>
      </c>
      <c r="L70" s="78">
        <v>12818.511534900001</v>
      </c>
      <c r="M70" s="79">
        <v>0</v>
      </c>
      <c r="N70" s="79">
        <v>1.06E-2</v>
      </c>
      <c r="O70" s="79">
        <v>1E-3</v>
      </c>
    </row>
    <row r="71" spans="2:15">
      <c r="B71" t="s">
        <v>747</v>
      </c>
      <c r="C71" t="s">
        <v>748</v>
      </c>
      <c r="D71" t="s">
        <v>701</v>
      </c>
      <c r="E71" t="s">
        <v>368</v>
      </c>
      <c r="F71" t="s">
        <v>749</v>
      </c>
      <c r="G71" t="s">
        <v>750</v>
      </c>
      <c r="H71" t="s">
        <v>106</v>
      </c>
      <c r="I71" s="78">
        <v>44621</v>
      </c>
      <c r="J71" s="78">
        <v>8095</v>
      </c>
      <c r="K71" s="78">
        <v>0</v>
      </c>
      <c r="L71" s="78">
        <v>12429.132697950001</v>
      </c>
      <c r="M71" s="79">
        <v>1E-4</v>
      </c>
      <c r="N71" s="79">
        <v>1.03E-2</v>
      </c>
      <c r="O71" s="79">
        <v>1E-3</v>
      </c>
    </row>
    <row r="72" spans="2:15">
      <c r="B72" t="s">
        <v>751</v>
      </c>
      <c r="C72" t="s">
        <v>752</v>
      </c>
      <c r="D72" t="s">
        <v>701</v>
      </c>
      <c r="E72" t="s">
        <v>368</v>
      </c>
      <c r="F72" t="s">
        <v>753</v>
      </c>
      <c r="G72" t="s">
        <v>750</v>
      </c>
      <c r="H72" t="s">
        <v>106</v>
      </c>
      <c r="I72" s="78">
        <v>28315</v>
      </c>
      <c r="J72" s="78">
        <v>13041</v>
      </c>
      <c r="K72" s="78">
        <v>0</v>
      </c>
      <c r="L72" s="78">
        <v>12706.09603515</v>
      </c>
      <c r="M72" s="79">
        <v>1E-4</v>
      </c>
      <c r="N72" s="79">
        <v>1.0500000000000001E-2</v>
      </c>
      <c r="O72" s="79">
        <v>1E-3</v>
      </c>
    </row>
    <row r="73" spans="2:15">
      <c r="B73" t="s">
        <v>754</v>
      </c>
      <c r="C73" t="s">
        <v>755</v>
      </c>
      <c r="D73" t="s">
        <v>715</v>
      </c>
      <c r="E73" t="s">
        <v>368</v>
      </c>
      <c r="F73" t="s">
        <v>756</v>
      </c>
      <c r="G73" t="s">
        <v>750</v>
      </c>
      <c r="H73" t="s">
        <v>203</v>
      </c>
      <c r="I73" s="78">
        <v>7600</v>
      </c>
      <c r="J73" s="78">
        <v>5966000</v>
      </c>
      <c r="K73" s="78">
        <v>0</v>
      </c>
      <c r="L73" s="78">
        <v>14756.877135999999</v>
      </c>
      <c r="M73" s="79">
        <v>1E-4</v>
      </c>
      <c r="N73" s="79">
        <v>1.2200000000000001E-2</v>
      </c>
      <c r="O73" s="79">
        <v>1.1999999999999999E-3</v>
      </c>
    </row>
    <row r="74" spans="2:15">
      <c r="B74" t="s">
        <v>757</v>
      </c>
      <c r="C74" t="s">
        <v>758</v>
      </c>
      <c r="D74" t="s">
        <v>701</v>
      </c>
      <c r="E74" t="s">
        <v>368</v>
      </c>
      <c r="F74" t="s">
        <v>759</v>
      </c>
      <c r="G74" t="s">
        <v>750</v>
      </c>
      <c r="H74" t="s">
        <v>106</v>
      </c>
      <c r="I74" s="78">
        <v>11052</v>
      </c>
      <c r="J74" s="78">
        <v>16522</v>
      </c>
      <c r="K74" s="78">
        <v>0</v>
      </c>
      <c r="L74" s="78">
        <v>6283.3053650399997</v>
      </c>
      <c r="M74" s="79">
        <v>1E-4</v>
      </c>
      <c r="N74" s="79">
        <v>5.1999999999999998E-3</v>
      </c>
      <c r="O74" s="79">
        <v>5.0000000000000001E-4</v>
      </c>
    </row>
    <row r="75" spans="2:15">
      <c r="B75" t="s">
        <v>760</v>
      </c>
      <c r="C75" t="s">
        <v>761</v>
      </c>
      <c r="D75" t="s">
        <v>762</v>
      </c>
      <c r="E75" t="s">
        <v>368</v>
      </c>
      <c r="F75" t="s">
        <v>763</v>
      </c>
      <c r="G75" t="s">
        <v>750</v>
      </c>
      <c r="H75" t="s">
        <v>206</v>
      </c>
      <c r="I75" s="78">
        <v>119920</v>
      </c>
      <c r="J75" s="78">
        <v>51150</v>
      </c>
      <c r="K75" s="78">
        <v>0</v>
      </c>
      <c r="L75" s="78">
        <v>27283.622783999999</v>
      </c>
      <c r="M75" s="79">
        <v>4.0000000000000002E-4</v>
      </c>
      <c r="N75" s="79">
        <v>2.2599999999999999E-2</v>
      </c>
      <c r="O75" s="79">
        <v>2.2000000000000001E-3</v>
      </c>
    </row>
    <row r="76" spans="2:15">
      <c r="B76" t="s">
        <v>764</v>
      </c>
      <c r="C76" t="s">
        <v>765</v>
      </c>
      <c r="D76" t="s">
        <v>701</v>
      </c>
      <c r="E76" t="s">
        <v>368</v>
      </c>
      <c r="F76" t="s">
        <v>766</v>
      </c>
      <c r="G76" t="s">
        <v>377</v>
      </c>
      <c r="H76" t="s">
        <v>106</v>
      </c>
      <c r="I76" s="78">
        <v>42257</v>
      </c>
      <c r="J76" s="78">
        <v>263</v>
      </c>
      <c r="K76" s="78">
        <v>0</v>
      </c>
      <c r="L76" s="78">
        <v>382.41866630999999</v>
      </c>
      <c r="M76" s="79">
        <v>2.0999999999999999E-3</v>
      </c>
      <c r="N76" s="79">
        <v>2.9999999999999997E-4</v>
      </c>
      <c r="O76" s="79">
        <v>0</v>
      </c>
    </row>
    <row r="77" spans="2:15">
      <c r="B77" t="s">
        <v>767</v>
      </c>
      <c r="C77" t="s">
        <v>768</v>
      </c>
      <c r="D77" t="s">
        <v>719</v>
      </c>
      <c r="E77" t="s">
        <v>368</v>
      </c>
      <c r="F77" t="s">
        <v>769</v>
      </c>
      <c r="G77" t="s">
        <v>377</v>
      </c>
      <c r="H77" t="s">
        <v>106</v>
      </c>
      <c r="I77" s="78">
        <v>302543</v>
      </c>
      <c r="J77" s="78">
        <v>3670</v>
      </c>
      <c r="K77" s="78">
        <v>0</v>
      </c>
      <c r="L77" s="78">
        <v>38206.551992100001</v>
      </c>
      <c r="M77" s="79">
        <v>0</v>
      </c>
      <c r="N77" s="79">
        <v>3.1699999999999999E-2</v>
      </c>
      <c r="O77" s="79">
        <v>3.0000000000000001E-3</v>
      </c>
    </row>
    <row r="78" spans="2:15">
      <c r="B78" t="s">
        <v>770</v>
      </c>
      <c r="C78" t="s">
        <v>771</v>
      </c>
      <c r="D78" t="s">
        <v>733</v>
      </c>
      <c r="E78" t="s">
        <v>368</v>
      </c>
      <c r="F78" t="s">
        <v>772</v>
      </c>
      <c r="G78" t="s">
        <v>377</v>
      </c>
      <c r="H78" t="s">
        <v>202</v>
      </c>
      <c r="I78" s="78">
        <v>26493</v>
      </c>
      <c r="J78" s="78">
        <v>31515</v>
      </c>
      <c r="K78" s="78">
        <v>0</v>
      </c>
      <c r="L78" s="78">
        <v>31109.376107700002</v>
      </c>
      <c r="M78" s="79">
        <v>0</v>
      </c>
      <c r="N78" s="79">
        <v>2.58E-2</v>
      </c>
      <c r="O78" s="79">
        <v>2.5000000000000001E-3</v>
      </c>
    </row>
    <row r="79" spans="2:15">
      <c r="B79" t="s">
        <v>773</v>
      </c>
      <c r="C79" t="s">
        <v>774</v>
      </c>
      <c r="D79" t="s">
        <v>123</v>
      </c>
      <c r="E79" t="s">
        <v>368</v>
      </c>
      <c r="F79" t="s">
        <v>775</v>
      </c>
      <c r="G79" t="s">
        <v>447</v>
      </c>
      <c r="H79" t="s">
        <v>110</v>
      </c>
      <c r="I79" s="78">
        <v>265717</v>
      </c>
      <c r="J79" s="78">
        <v>238</v>
      </c>
      <c r="K79" s="78">
        <v>72.206305962000002</v>
      </c>
      <c r="L79" s="78">
        <v>2618.1482326300002</v>
      </c>
      <c r="M79" s="79">
        <v>6.9999999999999999E-4</v>
      </c>
      <c r="N79" s="79">
        <v>2.2000000000000001E-3</v>
      </c>
      <c r="O79" s="79">
        <v>2.0000000000000001E-4</v>
      </c>
    </row>
    <row r="80" spans="2:15">
      <c r="B80" t="s">
        <v>776</v>
      </c>
      <c r="C80" t="s">
        <v>777</v>
      </c>
      <c r="D80" t="s">
        <v>719</v>
      </c>
      <c r="E80" t="s">
        <v>368</v>
      </c>
      <c r="F80" t="s">
        <v>778</v>
      </c>
      <c r="G80" t="s">
        <v>779</v>
      </c>
      <c r="H80" t="s">
        <v>106</v>
      </c>
      <c r="I80" s="78">
        <v>80924</v>
      </c>
      <c r="J80" s="78">
        <v>29398</v>
      </c>
      <c r="K80" s="78">
        <v>0</v>
      </c>
      <c r="L80" s="78">
        <v>81861.519106320004</v>
      </c>
      <c r="M80" s="79">
        <v>2.0000000000000001E-4</v>
      </c>
      <c r="N80" s="79">
        <v>6.7900000000000002E-2</v>
      </c>
      <c r="O80" s="79">
        <v>6.4999999999999997E-3</v>
      </c>
    </row>
    <row r="81" spans="2:15">
      <c r="B81" t="s">
        <v>780</v>
      </c>
      <c r="C81" t="s">
        <v>781</v>
      </c>
      <c r="D81" t="s">
        <v>719</v>
      </c>
      <c r="E81" t="s">
        <v>368</v>
      </c>
      <c r="F81" t="s">
        <v>782</v>
      </c>
      <c r="G81" t="s">
        <v>783</v>
      </c>
      <c r="H81" t="s">
        <v>106</v>
      </c>
      <c r="I81" s="78">
        <v>166775</v>
      </c>
      <c r="J81" s="78">
        <v>8107</v>
      </c>
      <c r="K81" s="78">
        <v>0</v>
      </c>
      <c r="L81" s="78">
        <v>46523.865869250003</v>
      </c>
      <c r="M81" s="79">
        <v>0</v>
      </c>
      <c r="N81" s="79">
        <v>3.8600000000000002E-2</v>
      </c>
      <c r="O81" s="79">
        <v>3.7000000000000002E-3</v>
      </c>
    </row>
    <row r="82" spans="2:15">
      <c r="B82" t="s">
        <v>784</v>
      </c>
      <c r="C82" t="s">
        <v>785</v>
      </c>
      <c r="D82" t="s">
        <v>701</v>
      </c>
      <c r="E82" t="s">
        <v>368</v>
      </c>
      <c r="F82" t="s">
        <v>786</v>
      </c>
      <c r="G82" t="s">
        <v>703</v>
      </c>
      <c r="H82" t="s">
        <v>106</v>
      </c>
      <c r="I82" s="78">
        <v>52407</v>
      </c>
      <c r="J82" s="78">
        <v>11781</v>
      </c>
      <c r="K82" s="78">
        <v>0</v>
      </c>
      <c r="L82" s="78">
        <v>21244.97029347</v>
      </c>
      <c r="M82" s="79">
        <v>4.0000000000000002E-4</v>
      </c>
      <c r="N82" s="79">
        <v>1.7600000000000001E-2</v>
      </c>
      <c r="O82" s="79">
        <v>1.6999999999999999E-3</v>
      </c>
    </row>
    <row r="83" spans="2:15">
      <c r="B83" t="s">
        <v>787</v>
      </c>
      <c r="C83" t="s">
        <v>788</v>
      </c>
      <c r="D83" t="s">
        <v>719</v>
      </c>
      <c r="E83" t="s">
        <v>368</v>
      </c>
      <c r="F83" t="s">
        <v>789</v>
      </c>
      <c r="G83" t="s">
        <v>703</v>
      </c>
      <c r="H83" t="s">
        <v>106</v>
      </c>
      <c r="I83" s="78">
        <v>31024</v>
      </c>
      <c r="J83" s="78">
        <v>33817</v>
      </c>
      <c r="K83" s="78">
        <v>0</v>
      </c>
      <c r="L83" s="78">
        <v>36100.85950128</v>
      </c>
      <c r="M83" s="79">
        <v>0</v>
      </c>
      <c r="N83" s="79">
        <v>2.9899999999999999E-2</v>
      </c>
      <c r="O83" s="79">
        <v>2.8999999999999998E-3</v>
      </c>
    </row>
    <row r="84" spans="2:15">
      <c r="B84" t="s">
        <v>790</v>
      </c>
      <c r="C84" t="s">
        <v>791</v>
      </c>
      <c r="D84" t="s">
        <v>701</v>
      </c>
      <c r="E84" t="s">
        <v>368</v>
      </c>
      <c r="F84" t="s">
        <v>792</v>
      </c>
      <c r="G84" t="s">
        <v>703</v>
      </c>
      <c r="H84" t="s">
        <v>106</v>
      </c>
      <c r="I84" s="78">
        <v>42948</v>
      </c>
      <c r="J84" s="78">
        <v>4224</v>
      </c>
      <c r="K84" s="78">
        <v>0</v>
      </c>
      <c r="L84" s="78">
        <v>6242.3990323199996</v>
      </c>
      <c r="M84" s="79">
        <v>2.0000000000000001E-4</v>
      </c>
      <c r="N84" s="79">
        <v>5.1999999999999998E-3</v>
      </c>
      <c r="O84" s="79">
        <v>5.0000000000000001E-4</v>
      </c>
    </row>
    <row r="85" spans="2:15">
      <c r="B85" t="s">
        <v>793</v>
      </c>
      <c r="C85" t="s">
        <v>794</v>
      </c>
      <c r="D85" t="s">
        <v>719</v>
      </c>
      <c r="E85" t="s">
        <v>368</v>
      </c>
      <c r="F85" t="s">
        <v>795</v>
      </c>
      <c r="G85" t="s">
        <v>703</v>
      </c>
      <c r="H85" t="s">
        <v>106</v>
      </c>
      <c r="I85" s="78">
        <v>51513</v>
      </c>
      <c r="J85" s="78">
        <v>19997</v>
      </c>
      <c r="K85" s="78">
        <v>0</v>
      </c>
      <c r="L85" s="78">
        <v>35445.928913010001</v>
      </c>
      <c r="M85" s="79">
        <v>0</v>
      </c>
      <c r="N85" s="79">
        <v>2.9399999999999999E-2</v>
      </c>
      <c r="O85" s="79">
        <v>2.8E-3</v>
      </c>
    </row>
    <row r="86" spans="2:15">
      <c r="B86" t="s">
        <v>796</v>
      </c>
      <c r="C86" t="s">
        <v>797</v>
      </c>
      <c r="D86" t="s">
        <v>701</v>
      </c>
      <c r="E86" t="s">
        <v>368</v>
      </c>
      <c r="F86" t="s">
        <v>798</v>
      </c>
      <c r="G86" t="s">
        <v>799</v>
      </c>
      <c r="H86" t="s">
        <v>106</v>
      </c>
      <c r="I86" s="78">
        <v>111656</v>
      </c>
      <c r="J86" s="78">
        <v>3939</v>
      </c>
      <c r="K86" s="78">
        <v>0</v>
      </c>
      <c r="L86" s="78">
        <v>15133.964779440001</v>
      </c>
      <c r="M86" s="79">
        <v>0</v>
      </c>
      <c r="N86" s="79">
        <v>1.2500000000000001E-2</v>
      </c>
      <c r="O86" s="79">
        <v>1.1999999999999999E-3</v>
      </c>
    </row>
    <row r="87" spans="2:15">
      <c r="B87" t="s">
        <v>800</v>
      </c>
      <c r="C87" t="s">
        <v>801</v>
      </c>
      <c r="D87" t="s">
        <v>719</v>
      </c>
      <c r="E87" t="s">
        <v>368</v>
      </c>
      <c r="F87" t="s">
        <v>802</v>
      </c>
      <c r="G87" t="s">
        <v>799</v>
      </c>
      <c r="H87" t="s">
        <v>106</v>
      </c>
      <c r="I87" s="78">
        <v>28449</v>
      </c>
      <c r="J87" s="78">
        <v>24475</v>
      </c>
      <c r="K87" s="78">
        <v>0</v>
      </c>
      <c r="L87" s="78">
        <v>23959.313952749999</v>
      </c>
      <c r="M87" s="79">
        <v>2.9999999999999997E-4</v>
      </c>
      <c r="N87" s="79">
        <v>1.9900000000000001E-2</v>
      </c>
      <c r="O87" s="79">
        <v>1.9E-3</v>
      </c>
    </row>
    <row r="88" spans="2:15">
      <c r="B88" t="s">
        <v>803</v>
      </c>
      <c r="C88" t="s">
        <v>804</v>
      </c>
      <c r="D88" t="s">
        <v>740</v>
      </c>
      <c r="E88" t="s">
        <v>368</v>
      </c>
      <c r="F88" t="s">
        <v>805</v>
      </c>
      <c r="G88" t="s">
        <v>799</v>
      </c>
      <c r="H88" t="s">
        <v>106</v>
      </c>
      <c r="I88" s="78">
        <v>9631</v>
      </c>
      <c r="J88" s="78">
        <v>126700</v>
      </c>
      <c r="K88" s="78">
        <v>0</v>
      </c>
      <c r="L88" s="78">
        <v>41988.723357000003</v>
      </c>
      <c r="M88" s="79">
        <v>0</v>
      </c>
      <c r="N88" s="79">
        <v>3.4799999999999998E-2</v>
      </c>
      <c r="O88" s="79">
        <v>3.3E-3</v>
      </c>
    </row>
    <row r="89" spans="2:15">
      <c r="B89" t="s">
        <v>806</v>
      </c>
      <c r="C89" t="s">
        <v>807</v>
      </c>
      <c r="D89" t="s">
        <v>808</v>
      </c>
      <c r="E89" t="s">
        <v>368</v>
      </c>
      <c r="F89" t="s">
        <v>809</v>
      </c>
      <c r="G89" t="s">
        <v>810</v>
      </c>
      <c r="H89" t="s">
        <v>110</v>
      </c>
      <c r="I89" s="78">
        <v>154600</v>
      </c>
      <c r="J89" s="78">
        <v>3892</v>
      </c>
      <c r="K89" s="78">
        <v>0</v>
      </c>
      <c r="L89" s="78">
        <v>24223.367425600001</v>
      </c>
      <c r="M89" s="79">
        <v>1E-4</v>
      </c>
      <c r="N89" s="79">
        <v>2.01E-2</v>
      </c>
      <c r="O89" s="79">
        <v>1.9E-3</v>
      </c>
    </row>
    <row r="90" spans="2:15">
      <c r="B90" t="s">
        <v>240</v>
      </c>
      <c r="E90" s="16"/>
      <c r="F90" s="16"/>
      <c r="G90" s="16"/>
    </row>
    <row r="91" spans="2:15">
      <c r="B91" t="s">
        <v>308</v>
      </c>
      <c r="E91" s="16"/>
      <c r="F91" s="16"/>
      <c r="G91" s="16"/>
    </row>
    <row r="92" spans="2:15">
      <c r="B92" t="s">
        <v>309</v>
      </c>
      <c r="E92" s="16"/>
      <c r="F92" s="16"/>
      <c r="G92" s="16"/>
    </row>
    <row r="93" spans="2:15">
      <c r="B93" t="s">
        <v>310</v>
      </c>
      <c r="E93" s="16"/>
      <c r="F93" s="16"/>
      <c r="G93" s="16"/>
    </row>
    <row r="94" spans="2:15">
      <c r="B94" t="s">
        <v>311</v>
      </c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1782</v>
      </c>
    </row>
    <row r="3" spans="2:63">
      <c r="B3" s="2" t="s">
        <v>2</v>
      </c>
      <c r="C3" t="s">
        <v>1783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13217896</v>
      </c>
      <c r="I11" s="7"/>
      <c r="J11" s="76">
        <v>0</v>
      </c>
      <c r="K11" s="76">
        <v>926435.47635780601</v>
      </c>
      <c r="L11" s="7"/>
      <c r="M11" s="77">
        <v>1</v>
      </c>
      <c r="N11" s="77">
        <v>7.3400000000000007E-2</v>
      </c>
      <c r="O11" s="35"/>
      <c r="BH11" s="16"/>
      <c r="BI11" s="19"/>
      <c r="BK11" s="16"/>
    </row>
    <row r="12" spans="2:63">
      <c r="B12" s="80" t="s">
        <v>210</v>
      </c>
      <c r="D12" s="16"/>
      <c r="E12" s="16"/>
      <c r="F12" s="16"/>
      <c r="G12" s="16"/>
      <c r="H12" s="82">
        <v>2358333</v>
      </c>
      <c r="J12" s="82">
        <v>0</v>
      </c>
      <c r="K12" s="82">
        <v>36732.581550000003</v>
      </c>
      <c r="M12" s="81">
        <v>3.9600000000000003E-2</v>
      </c>
      <c r="N12" s="81">
        <v>2.8999999999999998E-3</v>
      </c>
    </row>
    <row r="13" spans="2:63">
      <c r="B13" s="80" t="s">
        <v>811</v>
      </c>
      <c r="D13" s="16"/>
      <c r="E13" s="16"/>
      <c r="F13" s="16"/>
      <c r="G13" s="16"/>
      <c r="H13" s="82">
        <v>2358333</v>
      </c>
      <c r="J13" s="82">
        <v>0</v>
      </c>
      <c r="K13" s="82">
        <v>36732.581550000003</v>
      </c>
      <c r="M13" s="81">
        <v>3.9600000000000003E-2</v>
      </c>
      <c r="N13" s="81">
        <v>2.8999999999999998E-3</v>
      </c>
    </row>
    <row r="14" spans="2:63">
      <c r="B14" t="s">
        <v>812</v>
      </c>
      <c r="C14" t="s">
        <v>813</v>
      </c>
      <c r="D14" t="s">
        <v>100</v>
      </c>
      <c r="E14" t="s">
        <v>814</v>
      </c>
      <c r="F14" t="s">
        <v>815</v>
      </c>
      <c r="G14" t="s">
        <v>102</v>
      </c>
      <c r="H14" s="78">
        <v>330197</v>
      </c>
      <c r="I14" s="78">
        <v>1554</v>
      </c>
      <c r="J14" s="78">
        <v>0</v>
      </c>
      <c r="K14" s="78">
        <v>5131.2613799999999</v>
      </c>
      <c r="L14" s="79">
        <v>7.1000000000000004E-3</v>
      </c>
      <c r="M14" s="79">
        <v>5.4999999999999997E-3</v>
      </c>
      <c r="N14" s="79">
        <v>4.0000000000000002E-4</v>
      </c>
    </row>
    <row r="15" spans="2:63">
      <c r="B15" t="s">
        <v>816</v>
      </c>
      <c r="C15" t="s">
        <v>817</v>
      </c>
      <c r="D15" t="s">
        <v>100</v>
      </c>
      <c r="E15" t="s">
        <v>818</v>
      </c>
      <c r="F15" t="s">
        <v>815</v>
      </c>
      <c r="G15" t="s">
        <v>102</v>
      </c>
      <c r="H15" s="78">
        <v>2024349</v>
      </c>
      <c r="I15" s="78">
        <v>1533</v>
      </c>
      <c r="J15" s="78">
        <v>0</v>
      </c>
      <c r="K15" s="78">
        <v>31033.27017</v>
      </c>
      <c r="L15" s="79">
        <v>1.55E-2</v>
      </c>
      <c r="M15" s="79">
        <v>3.3500000000000002E-2</v>
      </c>
      <c r="N15" s="79">
        <v>2.5000000000000001E-3</v>
      </c>
    </row>
    <row r="16" spans="2:63">
      <c r="B16" t="s">
        <v>819</v>
      </c>
      <c r="C16" t="s">
        <v>820</v>
      </c>
      <c r="D16" t="s">
        <v>100</v>
      </c>
      <c r="E16" t="s">
        <v>821</v>
      </c>
      <c r="F16" t="s">
        <v>815</v>
      </c>
      <c r="G16" t="s">
        <v>102</v>
      </c>
      <c r="H16" s="78">
        <v>3787</v>
      </c>
      <c r="I16" s="78">
        <v>15000</v>
      </c>
      <c r="J16" s="78">
        <v>0</v>
      </c>
      <c r="K16" s="78">
        <v>568.04999999999995</v>
      </c>
      <c r="L16" s="79">
        <v>4.0000000000000002E-4</v>
      </c>
      <c r="M16" s="79">
        <v>5.9999999999999995E-4</v>
      </c>
      <c r="N16" s="79">
        <v>0</v>
      </c>
    </row>
    <row r="17" spans="2:14">
      <c r="B17" s="80" t="s">
        <v>822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823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824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825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234</v>
      </c>
      <c r="C26" t="s">
        <v>234</v>
      </c>
      <c r="D26" s="16"/>
      <c r="E26" s="16"/>
      <c r="F26" t="s">
        <v>234</v>
      </c>
      <c r="G26" t="s">
        <v>234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238</v>
      </c>
      <c r="D27" s="16"/>
      <c r="E27" s="16"/>
      <c r="F27" s="16"/>
      <c r="G27" s="16"/>
      <c r="H27" s="82">
        <v>10859563</v>
      </c>
      <c r="J27" s="82">
        <v>0</v>
      </c>
      <c r="K27" s="82">
        <v>889702.89480780601</v>
      </c>
      <c r="M27" s="81">
        <v>0.96040000000000003</v>
      </c>
      <c r="N27" s="81">
        <v>7.0499999999999993E-2</v>
      </c>
    </row>
    <row r="28" spans="2:14">
      <c r="B28" s="80" t="s">
        <v>826</v>
      </c>
      <c r="D28" s="16"/>
      <c r="E28" s="16"/>
      <c r="F28" s="16"/>
      <c r="G28" s="16"/>
      <c r="H28" s="82">
        <v>8795625</v>
      </c>
      <c r="J28" s="82">
        <v>0</v>
      </c>
      <c r="K28" s="82">
        <v>127257.733378716</v>
      </c>
      <c r="M28" s="81">
        <v>0.13739999999999999</v>
      </c>
      <c r="N28" s="81">
        <v>1.01E-2</v>
      </c>
    </row>
    <row r="29" spans="2:14">
      <c r="B29" t="s">
        <v>827</v>
      </c>
      <c r="C29" t="s">
        <v>828</v>
      </c>
      <c r="D29" t="s">
        <v>762</v>
      </c>
      <c r="E29" t="s">
        <v>829</v>
      </c>
      <c r="F29" t="s">
        <v>815</v>
      </c>
      <c r="G29" t="s">
        <v>206</v>
      </c>
      <c r="H29" s="78">
        <v>8506698</v>
      </c>
      <c r="I29" s="78">
        <v>1679</v>
      </c>
      <c r="J29" s="78">
        <v>0</v>
      </c>
      <c r="K29" s="78">
        <v>63529.653950016</v>
      </c>
      <c r="L29" s="79">
        <v>7.1000000000000004E-3</v>
      </c>
      <c r="M29" s="79">
        <v>6.8599999999999994E-2</v>
      </c>
      <c r="N29" s="79">
        <v>5.0000000000000001E-3</v>
      </c>
    </row>
    <row r="30" spans="2:14">
      <c r="B30" t="s">
        <v>830</v>
      </c>
      <c r="C30" t="s">
        <v>831</v>
      </c>
      <c r="D30" t="s">
        <v>719</v>
      </c>
      <c r="E30" t="s">
        <v>832</v>
      </c>
      <c r="F30" t="s">
        <v>815</v>
      </c>
      <c r="G30" t="s">
        <v>106</v>
      </c>
      <c r="H30" s="78">
        <v>288927</v>
      </c>
      <c r="I30" s="78">
        <v>6410</v>
      </c>
      <c r="J30" s="78">
        <v>0</v>
      </c>
      <c r="K30" s="78">
        <v>63728.079428700003</v>
      </c>
      <c r="L30" s="79">
        <v>1.4E-3</v>
      </c>
      <c r="M30" s="79">
        <v>6.88E-2</v>
      </c>
      <c r="N30" s="79">
        <v>5.0000000000000001E-3</v>
      </c>
    </row>
    <row r="31" spans="2:14">
      <c r="B31" s="80" t="s">
        <v>833</v>
      </c>
      <c r="D31" s="16"/>
      <c r="E31" s="16"/>
      <c r="F31" s="16"/>
      <c r="G31" s="16"/>
      <c r="H31" s="82">
        <v>2063938</v>
      </c>
      <c r="J31" s="82">
        <v>0</v>
      </c>
      <c r="K31" s="82">
        <v>762445.16142908996</v>
      </c>
      <c r="M31" s="81">
        <v>0.82299999999999995</v>
      </c>
      <c r="N31" s="81">
        <v>6.0400000000000002E-2</v>
      </c>
    </row>
    <row r="32" spans="2:14">
      <c r="B32" t="s">
        <v>834</v>
      </c>
      <c r="C32" t="s">
        <v>835</v>
      </c>
      <c r="D32" t="s">
        <v>719</v>
      </c>
      <c r="E32" t="s">
        <v>829</v>
      </c>
      <c r="F32" t="s">
        <v>836</v>
      </c>
      <c r="G32" t="s">
        <v>106</v>
      </c>
      <c r="H32" s="78">
        <v>952809</v>
      </c>
      <c r="I32" s="78">
        <v>13471</v>
      </c>
      <c r="J32" s="78">
        <v>0</v>
      </c>
      <c r="K32" s="78">
        <v>441662.33024198998</v>
      </c>
      <c r="L32" s="79">
        <v>2.3E-3</v>
      </c>
      <c r="M32" s="79">
        <v>0.47670000000000001</v>
      </c>
      <c r="N32" s="79">
        <v>3.5000000000000003E-2</v>
      </c>
    </row>
    <row r="33" spans="2:14">
      <c r="B33" t="s">
        <v>837</v>
      </c>
      <c r="C33" t="s">
        <v>838</v>
      </c>
      <c r="D33" t="s">
        <v>719</v>
      </c>
      <c r="E33" t="s">
        <v>829</v>
      </c>
      <c r="F33" t="s">
        <v>836</v>
      </c>
      <c r="G33" t="s">
        <v>106</v>
      </c>
      <c r="H33" s="78">
        <v>1111129</v>
      </c>
      <c r="I33" s="78">
        <v>8390</v>
      </c>
      <c r="J33" s="78">
        <v>0</v>
      </c>
      <c r="K33" s="78">
        <v>320782.83118709998</v>
      </c>
      <c r="L33" s="79">
        <v>3.5999999999999999E-3</v>
      </c>
      <c r="M33" s="79">
        <v>0.3463</v>
      </c>
      <c r="N33" s="79">
        <v>2.5399999999999999E-2</v>
      </c>
    </row>
    <row r="34" spans="2:14">
      <c r="B34" s="80" t="s">
        <v>365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234</v>
      </c>
      <c r="C35" t="s">
        <v>234</v>
      </c>
      <c r="D35" s="16"/>
      <c r="E35" s="16"/>
      <c r="F35" t="s">
        <v>234</v>
      </c>
      <c r="G35" t="s">
        <v>234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825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234</v>
      </c>
      <c r="C37" t="s">
        <v>234</v>
      </c>
      <c r="D37" s="16"/>
      <c r="E37" s="16"/>
      <c r="F37" t="s">
        <v>234</v>
      </c>
      <c r="G37" t="s">
        <v>234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240</v>
      </c>
      <c r="D38" s="16"/>
      <c r="E38" s="16"/>
      <c r="F38" s="16"/>
      <c r="G38" s="16"/>
    </row>
    <row r="39" spans="2:14">
      <c r="B39" t="s">
        <v>308</v>
      </c>
      <c r="D39" s="16"/>
      <c r="E39" s="16"/>
      <c r="F39" s="16"/>
      <c r="G39" s="16"/>
    </row>
    <row r="40" spans="2:14">
      <c r="B40" t="s">
        <v>309</v>
      </c>
      <c r="D40" s="16"/>
      <c r="E40" s="16"/>
      <c r="F40" s="16"/>
      <c r="G40" s="16"/>
    </row>
    <row r="41" spans="2:14">
      <c r="B41" t="s">
        <v>310</v>
      </c>
      <c r="D41" s="16"/>
      <c r="E41" s="16"/>
      <c r="F41" s="16"/>
      <c r="G41" s="16"/>
    </row>
    <row r="42" spans="2:14">
      <c r="B42" t="s">
        <v>311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1782</v>
      </c>
    </row>
    <row r="3" spans="2:65">
      <c r="B3" s="2" t="s">
        <v>2</v>
      </c>
      <c r="C3" t="s">
        <v>1783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2253345.92</v>
      </c>
      <c r="K11" s="7"/>
      <c r="L11" s="76">
        <v>302930.40371227777</v>
      </c>
      <c r="M11" s="7"/>
      <c r="N11" s="77">
        <v>1</v>
      </c>
      <c r="O11" s="77">
        <v>2.4E-2</v>
      </c>
      <c r="P11" s="35"/>
      <c r="BG11" s="16"/>
      <c r="BH11" s="19"/>
      <c r="BI11" s="16"/>
      <c r="BM11" s="16"/>
    </row>
    <row r="12" spans="2:65">
      <c r="B12" s="80" t="s">
        <v>210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839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840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238</v>
      </c>
      <c r="C21" s="16"/>
      <c r="D21" s="16"/>
      <c r="E21" s="16"/>
      <c r="J21" s="82">
        <v>2253345.92</v>
      </c>
      <c r="L21" s="82">
        <v>302930.40371227777</v>
      </c>
      <c r="N21" s="81">
        <v>1</v>
      </c>
      <c r="O21" s="81">
        <v>2.4E-2</v>
      </c>
    </row>
    <row r="22" spans="2:15">
      <c r="B22" s="80" t="s">
        <v>839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840</v>
      </c>
      <c r="C24" s="16"/>
      <c r="D24" s="16"/>
      <c r="E24" s="16"/>
      <c r="J24" s="82">
        <v>52169.95</v>
      </c>
      <c r="L24" s="82">
        <v>28891.433462073001</v>
      </c>
      <c r="N24" s="81">
        <v>9.5399999999999999E-2</v>
      </c>
      <c r="O24" s="81">
        <v>2.3E-3</v>
      </c>
    </row>
    <row r="25" spans="2:15">
      <c r="B25" t="s">
        <v>841</v>
      </c>
      <c r="C25" t="s">
        <v>842</v>
      </c>
      <c r="D25" t="s">
        <v>123</v>
      </c>
      <c r="E25" t="s">
        <v>843</v>
      </c>
      <c r="F25" t="s">
        <v>836</v>
      </c>
      <c r="G25" t="s">
        <v>234</v>
      </c>
      <c r="H25" t="s">
        <v>345</v>
      </c>
      <c r="I25" t="s">
        <v>106</v>
      </c>
      <c r="J25" s="78">
        <v>52169.95</v>
      </c>
      <c r="K25" s="78">
        <v>16094</v>
      </c>
      <c r="L25" s="78">
        <v>28891.433462073001</v>
      </c>
      <c r="M25" s="79">
        <v>2.4199999999999999E-2</v>
      </c>
      <c r="N25" s="79">
        <v>9.5399999999999999E-2</v>
      </c>
      <c r="O25" s="79">
        <v>2.3E-3</v>
      </c>
    </row>
    <row r="26" spans="2:15">
      <c r="B26" s="80" t="s">
        <v>92</v>
      </c>
      <c r="C26" s="16"/>
      <c r="D26" s="16"/>
      <c r="E26" s="16"/>
      <c r="J26" s="82">
        <v>2201175.9700000002</v>
      </c>
      <c r="L26" s="82">
        <v>274038.97025020479</v>
      </c>
      <c r="N26" s="81">
        <v>0.90459999999999996</v>
      </c>
      <c r="O26" s="81">
        <v>2.1700000000000001E-2</v>
      </c>
    </row>
    <row r="27" spans="2:15">
      <c r="B27" t="s">
        <v>844</v>
      </c>
      <c r="C27" t="s">
        <v>845</v>
      </c>
      <c r="D27" t="s">
        <v>123</v>
      </c>
      <c r="E27" t="s">
        <v>846</v>
      </c>
      <c r="F27" t="s">
        <v>815</v>
      </c>
      <c r="G27" t="s">
        <v>234</v>
      </c>
      <c r="H27" t="s">
        <v>345</v>
      </c>
      <c r="I27" t="s">
        <v>106</v>
      </c>
      <c r="J27" s="78">
        <v>4085</v>
      </c>
      <c r="K27" s="78">
        <v>150763</v>
      </c>
      <c r="L27" s="78">
        <v>21191.978480549998</v>
      </c>
      <c r="M27" s="79">
        <v>7.1999999999999998E-3</v>
      </c>
      <c r="N27" s="79">
        <v>7.0000000000000007E-2</v>
      </c>
      <c r="O27" s="79">
        <v>1.6999999999999999E-3</v>
      </c>
    </row>
    <row r="28" spans="2:15">
      <c r="B28" t="s">
        <v>847</v>
      </c>
      <c r="C28" t="s">
        <v>848</v>
      </c>
      <c r="D28" t="s">
        <v>123</v>
      </c>
      <c r="E28" t="s">
        <v>849</v>
      </c>
      <c r="F28" t="s">
        <v>815</v>
      </c>
      <c r="G28" t="s">
        <v>234</v>
      </c>
      <c r="H28" t="s">
        <v>345</v>
      </c>
      <c r="I28" t="s">
        <v>106</v>
      </c>
      <c r="J28" s="78">
        <v>158512</v>
      </c>
      <c r="K28" s="78">
        <v>2053.06</v>
      </c>
      <c r="L28" s="78">
        <v>11198.2061936352</v>
      </c>
      <c r="M28" s="79">
        <v>1.4E-3</v>
      </c>
      <c r="N28" s="79">
        <v>3.6999999999999998E-2</v>
      </c>
      <c r="O28" s="79">
        <v>8.9999999999999998E-4</v>
      </c>
    </row>
    <row r="29" spans="2:15">
      <c r="B29" t="s">
        <v>850</v>
      </c>
      <c r="C29" t="s">
        <v>851</v>
      </c>
      <c r="D29" t="s">
        <v>123</v>
      </c>
      <c r="E29" t="s">
        <v>852</v>
      </c>
      <c r="F29" t="s">
        <v>815</v>
      </c>
      <c r="G29" t="s">
        <v>234</v>
      </c>
      <c r="H29" t="s">
        <v>345</v>
      </c>
      <c r="I29" t="s">
        <v>106</v>
      </c>
      <c r="J29" s="78">
        <v>129159</v>
      </c>
      <c r="K29" s="78">
        <v>3014</v>
      </c>
      <c r="L29" s="78">
        <v>13395.304626659999</v>
      </c>
      <c r="M29" s="79">
        <v>5.0000000000000001E-3</v>
      </c>
      <c r="N29" s="79">
        <v>4.4200000000000003E-2</v>
      </c>
      <c r="O29" s="79">
        <v>1.1000000000000001E-3</v>
      </c>
    </row>
    <row r="30" spans="2:15">
      <c r="B30" t="s">
        <v>853</v>
      </c>
      <c r="C30" t="s">
        <v>854</v>
      </c>
      <c r="D30" t="s">
        <v>123</v>
      </c>
      <c r="E30" t="s">
        <v>855</v>
      </c>
      <c r="F30" t="s">
        <v>815</v>
      </c>
      <c r="G30" t="s">
        <v>234</v>
      </c>
      <c r="H30" t="s">
        <v>345</v>
      </c>
      <c r="I30" t="s">
        <v>106</v>
      </c>
      <c r="J30" s="78">
        <v>289218</v>
      </c>
      <c r="K30" s="78">
        <v>1404.5</v>
      </c>
      <c r="L30" s="78">
        <v>13977.571893210001</v>
      </c>
      <c r="M30" s="79">
        <v>6.0000000000000001E-3</v>
      </c>
      <c r="N30" s="79">
        <v>4.6100000000000002E-2</v>
      </c>
      <c r="O30" s="79">
        <v>1.1000000000000001E-3</v>
      </c>
    </row>
    <row r="31" spans="2:15">
      <c r="B31" t="s">
        <v>856</v>
      </c>
      <c r="C31" t="s">
        <v>857</v>
      </c>
      <c r="D31" t="s">
        <v>123</v>
      </c>
      <c r="E31" t="s">
        <v>858</v>
      </c>
      <c r="F31" t="s">
        <v>815</v>
      </c>
      <c r="G31" t="s">
        <v>234</v>
      </c>
      <c r="H31" t="s">
        <v>345</v>
      </c>
      <c r="I31" t="s">
        <v>106</v>
      </c>
      <c r="J31" s="78">
        <v>2682</v>
      </c>
      <c r="K31" s="78">
        <v>143948</v>
      </c>
      <c r="L31" s="78">
        <v>13284.61832376</v>
      </c>
      <c r="M31" s="79">
        <v>1.21E-2</v>
      </c>
      <c r="N31" s="79">
        <v>4.3900000000000002E-2</v>
      </c>
      <c r="O31" s="79">
        <v>1.1000000000000001E-3</v>
      </c>
    </row>
    <row r="32" spans="2:15">
      <c r="B32" t="s">
        <v>859</v>
      </c>
      <c r="C32" t="s">
        <v>860</v>
      </c>
      <c r="D32" t="s">
        <v>123</v>
      </c>
      <c r="E32" t="s">
        <v>861</v>
      </c>
      <c r="F32" t="s">
        <v>815</v>
      </c>
      <c r="G32" t="s">
        <v>234</v>
      </c>
      <c r="H32" t="s">
        <v>345</v>
      </c>
      <c r="I32" t="s">
        <v>203</v>
      </c>
      <c r="J32" s="78">
        <v>119895</v>
      </c>
      <c r="K32" s="78">
        <v>169100</v>
      </c>
      <c r="L32" s="78">
        <v>6598.4556149700002</v>
      </c>
      <c r="M32" s="79">
        <v>1E-3</v>
      </c>
      <c r="N32" s="79">
        <v>2.18E-2</v>
      </c>
      <c r="O32" s="79">
        <v>5.0000000000000001E-4</v>
      </c>
    </row>
    <row r="33" spans="2:15">
      <c r="B33" t="s">
        <v>862</v>
      </c>
      <c r="C33" t="s">
        <v>863</v>
      </c>
      <c r="D33" t="s">
        <v>123</v>
      </c>
      <c r="E33" t="s">
        <v>861</v>
      </c>
      <c r="F33" t="s">
        <v>815</v>
      </c>
      <c r="G33" t="s">
        <v>234</v>
      </c>
      <c r="H33" t="s">
        <v>345</v>
      </c>
      <c r="I33" t="s">
        <v>110</v>
      </c>
      <c r="J33" s="78">
        <v>158561</v>
      </c>
      <c r="K33" s="78">
        <v>4745</v>
      </c>
      <c r="L33" s="78">
        <v>30288.98976181</v>
      </c>
      <c r="M33" s="79">
        <v>5.8999999999999999E-3</v>
      </c>
      <c r="N33" s="79">
        <v>0.1</v>
      </c>
      <c r="O33" s="79">
        <v>2.3999999999999998E-3</v>
      </c>
    </row>
    <row r="34" spans="2:15">
      <c r="B34" t="s">
        <v>864</v>
      </c>
      <c r="C34" t="s">
        <v>865</v>
      </c>
      <c r="D34" t="s">
        <v>123</v>
      </c>
      <c r="E34" t="s">
        <v>866</v>
      </c>
      <c r="F34" t="s">
        <v>815</v>
      </c>
      <c r="G34" t="s">
        <v>234</v>
      </c>
      <c r="H34" t="s">
        <v>345</v>
      </c>
      <c r="I34" t="s">
        <v>106</v>
      </c>
      <c r="J34" s="78">
        <v>32977</v>
      </c>
      <c r="K34" s="78">
        <v>34449</v>
      </c>
      <c r="L34" s="78">
        <v>39090.608997930001</v>
      </c>
      <c r="M34" s="79">
        <v>4.1000000000000003E-3</v>
      </c>
      <c r="N34" s="79">
        <v>0.129</v>
      </c>
      <c r="O34" s="79">
        <v>3.0999999999999999E-3</v>
      </c>
    </row>
    <row r="35" spans="2:15">
      <c r="B35" t="s">
        <v>867</v>
      </c>
      <c r="C35" t="s">
        <v>868</v>
      </c>
      <c r="D35" t="s">
        <v>733</v>
      </c>
      <c r="E35" t="s">
        <v>869</v>
      </c>
      <c r="F35" t="s">
        <v>815</v>
      </c>
      <c r="G35" t="s">
        <v>234</v>
      </c>
      <c r="H35" t="s">
        <v>345</v>
      </c>
      <c r="I35" t="s">
        <v>202</v>
      </c>
      <c r="J35" s="78">
        <v>8898</v>
      </c>
      <c r="K35" s="78">
        <v>27000</v>
      </c>
      <c r="L35" s="78">
        <v>8951.5659599999999</v>
      </c>
      <c r="M35" s="79">
        <v>1.2999999999999999E-3</v>
      </c>
      <c r="N35" s="79">
        <v>2.9499999999999998E-2</v>
      </c>
      <c r="O35" s="79">
        <v>6.9999999999999999E-4</v>
      </c>
    </row>
    <row r="36" spans="2:15">
      <c r="B36" t="s">
        <v>870</v>
      </c>
      <c r="C36" t="s">
        <v>871</v>
      </c>
      <c r="D36" t="s">
        <v>123</v>
      </c>
      <c r="E36" t="s">
        <v>872</v>
      </c>
      <c r="F36" t="s">
        <v>815</v>
      </c>
      <c r="G36" t="s">
        <v>234</v>
      </c>
      <c r="H36" t="s">
        <v>345</v>
      </c>
      <c r="I36" t="s">
        <v>106</v>
      </c>
      <c r="J36" s="78">
        <v>484133</v>
      </c>
      <c r="K36" s="78">
        <v>1688</v>
      </c>
      <c r="L36" s="78">
        <v>28120.419902639998</v>
      </c>
      <c r="M36" s="79">
        <v>1.4800000000000001E-2</v>
      </c>
      <c r="N36" s="79">
        <v>9.2799999999999994E-2</v>
      </c>
      <c r="O36" s="79">
        <v>2.2000000000000001E-3</v>
      </c>
    </row>
    <row r="37" spans="2:15">
      <c r="B37" t="s">
        <v>873</v>
      </c>
      <c r="C37" t="s">
        <v>874</v>
      </c>
      <c r="D37" t="s">
        <v>123</v>
      </c>
      <c r="E37" t="s">
        <v>875</v>
      </c>
      <c r="F37" t="s">
        <v>815</v>
      </c>
      <c r="G37" t="s">
        <v>234</v>
      </c>
      <c r="H37" t="s">
        <v>345</v>
      </c>
      <c r="I37" t="s">
        <v>106</v>
      </c>
      <c r="J37" s="78">
        <v>408853.67</v>
      </c>
      <c r="K37" s="78">
        <v>1552.8700000000008</v>
      </c>
      <c r="L37" s="78">
        <v>21846.791955517099</v>
      </c>
      <c r="M37" s="79">
        <v>4.0000000000000001E-3</v>
      </c>
      <c r="N37" s="79">
        <v>7.2099999999999997E-2</v>
      </c>
      <c r="O37" s="79">
        <v>1.6999999999999999E-3</v>
      </c>
    </row>
    <row r="38" spans="2:15">
      <c r="B38" t="s">
        <v>876</v>
      </c>
      <c r="C38" t="s">
        <v>877</v>
      </c>
      <c r="D38" t="s">
        <v>123</v>
      </c>
      <c r="E38" t="s">
        <v>878</v>
      </c>
      <c r="F38" t="s">
        <v>815</v>
      </c>
      <c r="G38" t="s">
        <v>234</v>
      </c>
      <c r="H38" t="s">
        <v>345</v>
      </c>
      <c r="I38" t="s">
        <v>113</v>
      </c>
      <c r="J38" s="78">
        <v>235725</v>
      </c>
      <c r="K38" s="78">
        <v>622.1</v>
      </c>
      <c r="L38" s="78">
        <v>6468.1965984300004</v>
      </c>
      <c r="M38" s="79">
        <v>1.5E-3</v>
      </c>
      <c r="N38" s="79">
        <v>2.1399999999999999E-2</v>
      </c>
      <c r="O38" s="79">
        <v>5.0000000000000001E-4</v>
      </c>
    </row>
    <row r="39" spans="2:15">
      <c r="B39" t="s">
        <v>879</v>
      </c>
      <c r="C39" t="s">
        <v>880</v>
      </c>
      <c r="D39" t="s">
        <v>123</v>
      </c>
      <c r="E39" t="s">
        <v>881</v>
      </c>
      <c r="F39" t="s">
        <v>815</v>
      </c>
      <c r="G39" t="s">
        <v>234</v>
      </c>
      <c r="H39" t="s">
        <v>345</v>
      </c>
      <c r="I39" t="s">
        <v>106</v>
      </c>
      <c r="J39" s="78">
        <v>59887</v>
      </c>
      <c r="K39" s="78">
        <v>11807.98</v>
      </c>
      <c r="L39" s="78">
        <v>24332.842185126599</v>
      </c>
      <c r="M39" s="79">
        <v>3.0000000000000001E-3</v>
      </c>
      <c r="N39" s="79">
        <v>8.0299999999999996E-2</v>
      </c>
      <c r="O39" s="79">
        <v>1.9E-3</v>
      </c>
    </row>
    <row r="40" spans="2:15">
      <c r="B40" t="s">
        <v>882</v>
      </c>
      <c r="C40" t="s">
        <v>883</v>
      </c>
      <c r="D40" t="s">
        <v>123</v>
      </c>
      <c r="E40" t="s">
        <v>884</v>
      </c>
      <c r="F40" t="s">
        <v>815</v>
      </c>
      <c r="G40" t="s">
        <v>234</v>
      </c>
      <c r="H40" t="s">
        <v>345</v>
      </c>
      <c r="I40" t="s">
        <v>110</v>
      </c>
      <c r="J40" s="78">
        <v>15885</v>
      </c>
      <c r="K40" s="78">
        <v>7674</v>
      </c>
      <c r="L40" s="78">
        <v>4907.5101844199999</v>
      </c>
      <c r="M40" s="79">
        <v>5.7999999999999996E-3</v>
      </c>
      <c r="N40" s="79">
        <v>1.6199999999999999E-2</v>
      </c>
      <c r="O40" s="79">
        <v>4.0000000000000002E-4</v>
      </c>
    </row>
    <row r="41" spans="2:15">
      <c r="B41" t="s">
        <v>885</v>
      </c>
      <c r="C41" t="s">
        <v>886</v>
      </c>
      <c r="D41" t="s">
        <v>123</v>
      </c>
      <c r="E41" t="s">
        <v>887</v>
      </c>
      <c r="F41" t="s">
        <v>815</v>
      </c>
      <c r="G41" t="s">
        <v>234</v>
      </c>
      <c r="H41" t="s">
        <v>345</v>
      </c>
      <c r="I41" t="s">
        <v>106</v>
      </c>
      <c r="J41" s="78">
        <v>53699</v>
      </c>
      <c r="K41" s="78">
        <v>15411</v>
      </c>
      <c r="L41" s="78">
        <v>28476.177494489999</v>
      </c>
      <c r="M41" s="79">
        <v>1.4800000000000001E-2</v>
      </c>
      <c r="N41" s="79">
        <v>9.4E-2</v>
      </c>
      <c r="O41" s="79">
        <v>2.3E-3</v>
      </c>
    </row>
    <row r="42" spans="2:15">
      <c r="B42" t="s">
        <v>888</v>
      </c>
      <c r="C42" t="s">
        <v>889</v>
      </c>
      <c r="D42" t="s">
        <v>123</v>
      </c>
      <c r="E42" t="s">
        <v>890</v>
      </c>
      <c r="F42" t="s">
        <v>815</v>
      </c>
      <c r="G42" t="s">
        <v>234</v>
      </c>
      <c r="H42" t="s">
        <v>345</v>
      </c>
      <c r="I42" t="s">
        <v>106</v>
      </c>
      <c r="J42" s="78">
        <v>39006.300000000003</v>
      </c>
      <c r="K42" s="78">
        <v>1422.83</v>
      </c>
      <c r="L42" s="78">
        <v>1909.7320770558899</v>
      </c>
      <c r="M42" s="79">
        <v>3.3E-3</v>
      </c>
      <c r="N42" s="79">
        <v>6.3E-3</v>
      </c>
      <c r="O42" s="79">
        <v>2.0000000000000001E-4</v>
      </c>
    </row>
    <row r="43" spans="2:15">
      <c r="B43" s="80" t="s">
        <v>365</v>
      </c>
      <c r="C43" s="16"/>
      <c r="D43" s="16"/>
      <c r="E43" s="16"/>
      <c r="J43" s="82">
        <v>0</v>
      </c>
      <c r="L43" s="82">
        <v>0</v>
      </c>
      <c r="N43" s="81">
        <v>0</v>
      </c>
      <c r="O43" s="81">
        <v>0</v>
      </c>
    </row>
    <row r="44" spans="2:15">
      <c r="B44" t="s">
        <v>234</v>
      </c>
      <c r="C44" t="s">
        <v>234</v>
      </c>
      <c r="D44" s="16"/>
      <c r="E44" s="16"/>
      <c r="F44" t="s">
        <v>234</v>
      </c>
      <c r="G44" t="s">
        <v>234</v>
      </c>
      <c r="I44" t="s">
        <v>234</v>
      </c>
      <c r="J44" s="78">
        <v>0</v>
      </c>
      <c r="K44" s="78">
        <v>0</v>
      </c>
      <c r="L44" s="78">
        <v>0</v>
      </c>
      <c r="M44" s="79">
        <v>0</v>
      </c>
      <c r="N44" s="79">
        <v>0</v>
      </c>
      <c r="O44" s="79">
        <v>0</v>
      </c>
    </row>
    <row r="45" spans="2:15">
      <c r="B45" t="s">
        <v>240</v>
      </c>
      <c r="C45" s="16"/>
      <c r="D45" s="16"/>
      <c r="E45" s="16"/>
    </row>
    <row r="46" spans="2:15">
      <c r="B46" t="s">
        <v>308</v>
      </c>
      <c r="C46" s="16"/>
      <c r="D46" s="16"/>
      <c r="E46" s="16"/>
    </row>
    <row r="47" spans="2:15">
      <c r="B47" t="s">
        <v>309</v>
      </c>
      <c r="C47" s="16"/>
      <c r="D47" s="16"/>
      <c r="E47" s="16"/>
    </row>
    <row r="48" spans="2:15">
      <c r="B48" t="s">
        <v>310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1782</v>
      </c>
    </row>
    <row r="3" spans="2:60">
      <c r="B3" s="2" t="s">
        <v>2</v>
      </c>
      <c r="C3" t="s">
        <v>1783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210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892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234</v>
      </c>
      <c r="C17" t="s">
        <v>234</v>
      </c>
      <c r="D17" s="16"/>
      <c r="E17" t="s">
        <v>234</v>
      </c>
      <c r="F17" t="s">
        <v>234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240</v>
      </c>
      <c r="D18" s="16"/>
      <c r="E18" s="16"/>
    </row>
    <row r="19" spans="2:12">
      <c r="B19" t="s">
        <v>308</v>
      </c>
      <c r="D19" s="16"/>
      <c r="E19" s="16"/>
    </row>
    <row r="20" spans="2:12">
      <c r="B20" t="s">
        <v>309</v>
      </c>
      <c r="D20" s="16"/>
      <c r="E20" s="16"/>
    </row>
    <row r="21" spans="2:12">
      <c r="B21" t="s">
        <v>310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2020-12-06T09:13:21Z</dcterms:modified>
</cp:coreProperties>
</file>