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\רשימת נכסים בודדת גמל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<sst xmlns="http://schemas.openxmlformats.org/spreadsheetml/2006/main" count="4377" uniqueCount="1207">
  <si>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</si>
  <si>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</si>
  <si>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</si>
  <si>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</si>
  <si>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</si>
  <si>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</si>
  <si>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</si>
  <si>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</si>
  <si>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</si>
  <si>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</si>
  <si>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</si>
  <si>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</si>
  <si>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</si>
  <si>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</si>
  <si>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</si>
  <si>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</si>
  <si>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</si>
  <si>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</si>
  <si>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</si>
  <si>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</si>
  <si>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</si>
  <si>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</si>
  <si>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</si>
  <si>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</si>
  <si>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</si>
  <si>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</si>
  <si>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</si>
  <si>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</si>
  <si>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</si>
  <si>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</si>
  <si>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</si>
  <si>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</si>
  <si>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</si>
  <si>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</si>
  <si>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</si>
  <si>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</si>
  <si>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</si>
  <si>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</si>
  <si>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</si>
  <si>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</si>
  <si>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</si>
  <si>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</si>
  <si>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</si>
  <si>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</si>
  <si>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</si>
  <si>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</si>
  <si>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</si>
  <si>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</si>
  <si>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</si>
  <si>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</si>
  <si>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</si>
  <si>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</si>
  <si>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</si>
  <si>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</si>
  <si>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</si>
  <si>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</si>
  <si>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</si>
  <si>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</si>
  <si>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</si>
  <si>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</si>
  <si>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</si>
  <si>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</si>
  <si>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</si>
  <si>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</si>
  <si>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</si>
  <si>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</si>
  <si>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</si>
  <si>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</si>
  <si>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</si>
  <si>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</si>
  <si>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</si>
  <si>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</si>
  <si>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</si>
  <si>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</si>
  <si>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</si>
  <si>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</si>
  <si>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</si>
  <si>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</si>
  <si>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</si>
  <si>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</si>
  <si>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</si>
  <si>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</si>
  <si>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</si>
  <si>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</si>
  <si>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</si>
  <si>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</si>
  <si>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</si>
  <si>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</si>
  <si>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</si>
  <si>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</si>
  <si>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</si>
  <si>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</si>
  <si>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</si>
  <si>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</si>
  <si>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</si>
  <si>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</si>
  <si>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</si>
  <si>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</si>
  <si>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</si>
  <si>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</si>
  <si>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</si>
  <si>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</si>
  <si>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</si>
  <si>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</si>
  <si>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</si>
  <si>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</si>
  <si>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</si>
  <si>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</si>
  <si>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</si>
  <si>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</si>
  <si>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</si>
  <si>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</si>
  <si>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</si>
  <si>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</si>
  <si>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</si>
  <si>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</si>
  <si>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</si>
  <si>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</si>
  <si>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</si>
  <si>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</si>
  <si>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</si>
  <si>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</si>
  <si>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</si>
  <si>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</si>
  <si>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</si>
  <si>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</si>
  <si>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</si>
  <si>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</si>
  <si>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</si>
  <si>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</si>
  <si>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</si>
  <si>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</si>
  <si>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</si>
  <si>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</si>
  <si>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</si>
  <si>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</si>
  <si>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</si>
  <si>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</si>
  <si>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</si>
  <si>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</si>
  <si>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</si>
  <si>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</si>
  <si>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</si>
  <si>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</si>
  <si>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</si>
  <si>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</si>
  <si>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</si>
  <si>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</si>
  <si>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</si>
  <si>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</si>
  <si>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</si>
  <si>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</si>
  <si>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</si>
  <si>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</si>
  <si>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</si>
  <si>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</si>
  <si>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</si>
  <si>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</si>
  <si>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</si>
  <si>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</si>
  <si>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</si>
  <si>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</si>
  <si>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</si>
  <si>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</si>
  <si>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</si>
  <si>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</si>
  <si>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</si>
  <si>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</si>
  <si>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</si>
  <si>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</si>
  <si>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</si>
  <si>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</si>
  <si>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</si>
  <si>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</si>
  <si>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</si>
  <si>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</si>
  <si>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</si>
  <si>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</si>
  <si>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</si>
  <si>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</si>
  <si>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</si>
  <si>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</si>
  <si>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</si>
  <si>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</si>
  <si>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</si>
  <si>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</si>
  <si>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</si>
  <si>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</si>
  <si>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</si>
  <si>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</si>
  <si>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</si>
  <si>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</si>
  <si>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</si>
  <si>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</si>
  <si>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</si>
  <si>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</si>
  <si>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</si>
  <si>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</si>
  <si>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7801</t>
  </si>
  <si>
    <t>קוד קופת הגמל</t>
  </si>
  <si>
    <t>513173393-00000000007797-7801-000</t>
  </si>
  <si>
    <t>בהתאם לשיטה שיושמה בדוח הכספי *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</si>
  <si>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</si>
  <si>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</si>
  <si>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</si>
  <si>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</si>
  <si>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</si>
  <si>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</si>
  <si>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</si>
  <si>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</si>
  <si>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</si>
  <si>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</si>
  <si>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</si>
  <si>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</si>
  <si>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</si>
  <si>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</si>
  <si>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</si>
  <si>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</si>
  <si>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</si>
  <si>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</si>
  <si>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</si>
  <si>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</si>
  <si>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</si>
  <si>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</si>
  <si>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</si>
  <si>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</si>
  <si>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</si>
  <si>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</si>
  <si>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</si>
  <si>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</si>
  <si>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</si>
  <si>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</si>
  <si>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</si>
  <si>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</si>
  <si>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</si>
  <si>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</si>
  <si>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</si>
  <si>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</si>
  <si>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</si>
  <si>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</si>
  <si>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</si>
  <si>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</si>
  <si>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</si>
  <si>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</si>
  <si>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</si>
  <si>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</si>
  <si>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</si>
  <si>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28/10/19</t>
  </si>
  <si>
    <t>ממשל צמודה 1025- גליל</t>
  </si>
  <si>
    <t>1135912</t>
  </si>
  <si>
    <t>12/12/16</t>
  </si>
  <si>
    <t>ממשלתי צמוד 1020- גליל</t>
  </si>
  <si>
    <t>1137181</t>
  </si>
  <si>
    <t>24/04/17</t>
  </si>
  <si>
    <t>ממשלתית צמודה 0.5% 0529- גליל</t>
  </si>
  <si>
    <t>1157023</t>
  </si>
  <si>
    <t>29/04/19</t>
  </si>
  <si>
    <t>סה"כ לא צמודות</t>
  </si>
  <si>
    <t>סה"כ מלווה קצר מועד</t>
  </si>
  <si>
    <t>מ.ק.מ 811- בנק ישראל- מק"מ</t>
  </si>
  <si>
    <t>8210817</t>
  </si>
  <si>
    <t>04/08/20</t>
  </si>
  <si>
    <t>סה"כ שחר</t>
  </si>
  <si>
    <t>אגח ממשלתית קצרה 05/21- ממשל קצרה</t>
  </si>
  <si>
    <t>1167113</t>
  </si>
  <si>
    <t>10/08/20</t>
  </si>
  <si>
    <t>ממשל שקלית 0122- שחר</t>
  </si>
  <si>
    <t>1123272</t>
  </si>
  <si>
    <t>09/12/19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</si>
  <si>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</si>
  <si>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</si>
  <si>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</si>
  <si>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</si>
  <si>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</si>
  <si>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</si>
  <si>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ממשלתית שקלית 0.75% 07/22- שחר</t>
  </si>
  <si>
    <t>1158104</t>
  </si>
  <si>
    <t>16/03/20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</si>
  <si>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</si>
  <si>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</si>
  <si>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</si>
  <si>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</si>
  <si>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</si>
  <si>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</si>
  <si>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</si>
  <si>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</si>
  <si>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</si>
  <si>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</si>
  <si>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</si>
  <si>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</si>
  <si>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</si>
  <si>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</si>
  <si>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</si>
  <si>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</si>
  <si>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</si>
  <si>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</si>
  <si>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</si>
  <si>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</si>
  <si>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</si>
  <si>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</si>
  <si>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</si>
  <si>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</si>
  <si>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23/04/20</t>
  </si>
  <si>
    <t>אמות אגח ו- אמות השקעות בע"מ</t>
  </si>
  <si>
    <t>1158609</t>
  </si>
  <si>
    <t>520026683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</si>
  <si>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</si>
  <si>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</si>
  <si>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</si>
  <si>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</si>
  <si>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</si>
  <si>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</si>
  <si>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</si>
  <si>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</si>
  <si>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</si>
  <si>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</si>
  <si>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</si>
  <si>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</si>
  <si>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</si>
  <si>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</si>
  <si>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</si>
  <si>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</si>
  <si>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</si>
  <si>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</si>
  <si>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</si>
  <si>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</si>
  <si>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</si>
  <si>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</si>
  <si>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</si>
  <si>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</si>
  <si>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</si>
  <si>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</si>
  <si>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</si>
  <si>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</si>
  <si>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</si>
  <si>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</si>
  <si>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</si>
  <si>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</si>
  <si>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</si>
  <si>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</si>
  <si>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</si>
  <si>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</si>
  <si>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</si>
  <si>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</si>
  <si>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</si>
  <si>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</si>
  <si>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</si>
  <si>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</si>
  <si>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</si>
  <si>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</si>
  <si>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</si>
  <si>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</si>
  <si>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</si>
  <si>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</si>
  <si>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</si>
  <si>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</si>
  <si>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</si>
  <si>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</si>
  <si>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</si>
  <si>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</si>
  <si>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</si>
  <si>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</si>
  <si>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</si>
  <si>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25/01/17</t>
  </si>
  <si>
    <t>Bac 4.125  01/24- Bank of America</t>
  </si>
  <si>
    <t>US06051GFB05</t>
  </si>
  <si>
    <t>10/07/17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</si>
  <si>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</si>
  <si>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</si>
  <si>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</si>
  <si>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</si>
  <si>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</si>
  <si>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</si>
  <si>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</si>
  <si>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</si>
  <si>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</si>
  <si>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</si>
  <si>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</si>
  <si>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</si>
  <si>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</si>
  <si>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</si>
  <si>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</si>
  <si>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</si>
  <si>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</si>
  <si>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</si>
  <si>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</si>
  <si>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</si>
  <si>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</si>
  <si>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</si>
  <si>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</si>
  <si>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</si>
  <si>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</si>
  <si>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</si>
  <si>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</si>
  <si>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</si>
  <si>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</si>
  <si>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</si>
  <si>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</si>
  <si>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</si>
  <si>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</si>
  <si>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</si>
  <si>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</si>
  <si>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</si>
  <si>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</si>
  <si>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</si>
  <si>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</si>
  <si>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</si>
  <si>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</si>
  <si>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</si>
  <si>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</si>
  <si>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</si>
  <si>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</si>
  <si>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</si>
  <si>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</si>
  <si>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</si>
  <si>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</si>
  <si>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</si>
  <si>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</si>
  <si>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</si>
  <si>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</si>
  <si>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</si>
  <si>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</si>
  <si>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</si>
  <si>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</si>
  <si>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</si>
  <si>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</si>
  <si>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</si>
  <si>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</si>
  <si>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</si>
  <si>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</si>
  <si>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</si>
  <si>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</si>
  <si>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</si>
  <si>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</si>
  <si>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</si>
  <si>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</si>
  <si>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</si>
  <si>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</si>
  <si>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09/01/20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</si>
  <si>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</si>
  <si>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</si>
  <si>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</si>
  <si>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</si>
  <si>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</si>
  <si>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</si>
  <si>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</si>
  <si>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Blagso 3.65 14/07/23- Blackstone</t>
  </si>
  <si>
    <t>US09261LAA61</t>
  </si>
  <si>
    <t>12551</t>
  </si>
  <si>
    <t>Baa3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</si>
  <si>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</si>
  <si>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</si>
  <si>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</si>
  <si>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</si>
  <si>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</si>
  <si>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</si>
  <si>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</si>
  <si>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</si>
  <si>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</si>
  <si>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</si>
  <si>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</si>
  <si>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</si>
  <si>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</si>
  <si>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</si>
  <si>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</si>
  <si>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</si>
  <si>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</si>
  <si>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</si>
  <si>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</si>
  <si>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</si>
  <si>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</si>
  <si>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</si>
  <si>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</si>
  <si>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</si>
  <si>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</si>
  <si>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</si>
  <si>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</si>
  <si>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</si>
  <si>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</si>
  <si>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</si>
  <si>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</si>
  <si>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</si>
  <si>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</si>
  <si>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</si>
  <si>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</si>
  <si>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</si>
  <si>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</si>
  <si>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</si>
  <si>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</si>
  <si>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</si>
  <si>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</si>
  <si>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</si>
  <si>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</si>
  <si>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</si>
  <si>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</si>
  <si>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</si>
  <si>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</si>
  <si>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</si>
  <si>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</si>
  <si>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</si>
  <si>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</si>
  <si>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</si>
  <si>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</si>
  <si>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</si>
  <si>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</si>
  <si>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</si>
  <si>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</si>
  <si>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</si>
  <si>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</si>
  <si>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</si>
  <si>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</si>
  <si>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</si>
  <si>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</si>
  <si>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</si>
  <si>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</si>
  <si>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</si>
  <si>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</si>
  <si>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</si>
  <si>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</si>
  <si>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</si>
  <si>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</si>
  <si>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</si>
  <si>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</si>
  <si>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</si>
  <si>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</si>
  <si>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</si>
  <si>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</si>
  <si>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</si>
  <si>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13/01/20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</si>
  <si>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</si>
  <si>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</si>
  <si>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</si>
  <si>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</si>
  <si>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</si>
  <si>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</si>
  <si>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</si>
  <si>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</si>
  <si>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</si>
  <si>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</si>
  <si>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</si>
  <si>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iboxx bond- BlackRock Inc</t>
  </si>
  <si>
    <t>US4642872422</t>
  </si>
  <si>
    <t>NYSE</t>
  </si>
  <si>
    <t>27796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</si>
  <si>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</si>
  <si>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</si>
  <si>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</si>
  <si>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</si>
  <si>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</si>
  <si>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</si>
  <si>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</si>
  <si>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</si>
  <si>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</si>
  <si>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</si>
  <si>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</si>
  <si>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</si>
  <si>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</si>
  <si>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</si>
  <si>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</si>
  <si>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TYZ0_US 10YR Note Des20- חוזים עתידיים בחול</t>
  </si>
  <si>
    <t>70680368</t>
  </si>
  <si>
    <t>Other</t>
  </si>
  <si>
    <t>USZ0_Us long Bond (cbt) Des20- חוזים עתידיים בחול</t>
  </si>
  <si>
    <t>70584479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</si>
  <si>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</si>
  <si>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</si>
  <si>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</si>
  <si>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</si>
  <si>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</si>
  <si>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</si>
  <si>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</si>
  <si>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</si>
  <si>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</si>
  <si>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</si>
  <si>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</si>
  <si>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</si>
  <si>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</si>
  <si>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</si>
  <si>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</si>
  <si>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</si>
  <si>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</si>
  <si>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</si>
  <si>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</si>
  <si>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</si>
  <si>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</si>
  <si>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</si>
  <si>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</si>
  <si>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</si>
  <si>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</si>
  <si>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</si>
  <si>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</si>
  <si>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</si>
  <si>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</si>
  <si>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</si>
  <si>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</si>
  <si>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</si>
  <si>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</si>
  <si>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</si>
  <si>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</si>
  <si>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</si>
  <si>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</si>
  <si>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</si>
  <si>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</si>
  <si>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</si>
  <si>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</si>
  <si>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</si>
  <si>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</si>
  <si>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</si>
  <si>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השקעה ואחזקות</t>
  </si>
  <si>
    <t>A2.il</t>
  </si>
  <si>
    <t>26/04/17</t>
  </si>
  <si>
    <t>Israel Electric 4.1 14/1/2032- חברת החשמל לישראל בע"מ</t>
  </si>
  <si>
    <t>XS0139780265</t>
  </si>
  <si>
    <t>520000472</t>
  </si>
  <si>
    <t>Utilities</t>
  </si>
  <si>
    <t>24/09/20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</si>
  <si>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</si>
  <si>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</si>
  <si>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</si>
  <si>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</si>
  <si>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</si>
  <si>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</si>
  <si>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</si>
  <si>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</si>
  <si>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</si>
  <si>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</si>
  <si>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</si>
  <si>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</si>
  <si>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</si>
  <si>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</si>
  <si>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</si>
  <si>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</si>
  <si>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</si>
  <si>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</si>
  <si>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</si>
  <si>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</si>
  <si>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</si>
  <si>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</si>
  <si>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</si>
  <si>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</si>
  <si>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</si>
  <si>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</si>
  <si>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</si>
  <si>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</si>
  <si>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</si>
  <si>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</si>
  <si>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</si>
  <si>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</si>
  <si>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</si>
  <si>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</si>
  <si>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</si>
  <si>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</si>
  <si>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</si>
  <si>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</si>
  <si>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</si>
  <si>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</si>
  <si>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</si>
  <si>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</si>
  <si>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</si>
  <si>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</si>
  <si>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</si>
  <si>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קרן השקעה Anacap 4- AnaCap Credit Opportunities GP, L.P</t>
  </si>
  <si>
    <t>29993592</t>
  </si>
  <si>
    <t>11/12/19</t>
  </si>
  <si>
    <t>סה"כ כתבי אופציה בישראל</t>
  </si>
  <si>
    <t>סה"כ מט"ח/מט"ח</t>
  </si>
  <si>
    <t>005 20210310 USD USD HYG UP LIBOR FLOAT FLOAT 0 0- בנק לאומי לישראל בע"מ</t>
  </si>
  <si>
    <t>90011455</t>
  </si>
  <si>
    <t>08/09/20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</si>
  <si>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</si>
  <si>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</si>
  <si>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</si>
  <si>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</si>
  <si>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</si>
  <si>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</si>
  <si>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</si>
  <si>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LQD UP 132.42- בנק לאומי לישראל בע"מ</t>
  </si>
  <si>
    <t>90009962</t>
  </si>
  <si>
    <t>FWD CCY\ILS 20200708 USD\ILS 3.4450000 20201015- בנק לאומי לישראל בע"מ</t>
  </si>
  <si>
    <t>90010977</t>
  </si>
  <si>
    <t>08/07/20</t>
  </si>
  <si>
    <t>FWD CCY\ILS 20200708 USD\ILS 3.4474500 20201015- בנק לאומי לישראל בע"מ</t>
  </si>
  <si>
    <t>90010976</t>
  </si>
  <si>
    <t>FWD CCY\ILS 20200803 SEK\ILS 0.3880000 20210203- בנק לאומי לישראל בע"מ</t>
  </si>
  <si>
    <t>90011168</t>
  </si>
  <si>
    <t>03/08/20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</si>
  <si>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</si>
  <si>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</si>
  <si>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</si>
  <si>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</si>
  <si>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</si>
  <si>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20200810 USD\ILS 3.3985000 20201015- בנק לאומי לישראל בע"מ</t>
  </si>
  <si>
    <t>90011210</t>
  </si>
  <si>
    <t>FWD CCY\ILS 20200813 USD\ILS 3.3999000 20201021- בנק לאומי לישראל בע"מ</t>
  </si>
  <si>
    <t>90011243</t>
  </si>
  <si>
    <t>13/08/20</t>
  </si>
  <si>
    <t>FWD CCY\ILS 20200813 USD\ILS 3.4015000 20201021- בנק לאומי לישראל בע"מ</t>
  </si>
  <si>
    <t>90011240</t>
  </si>
  <si>
    <t>FWD CCY\ILS 20200813 USD\ILS 3.4020000 20201015- בנק לאומי לישראל בע"מ</t>
  </si>
  <si>
    <t>90011239</t>
  </si>
  <si>
    <t>FWD CCY\ILS 20200819 USD\ILS 3.3937000 20201118- בנק לאומי לישראל בע"מ</t>
  </si>
  <si>
    <t>90011272</t>
  </si>
  <si>
    <t>19/08/20</t>
  </si>
  <si>
    <t>FWD CCY\ILS 20200819 USD\ILS 3.3957000 20201118- בנק לאומי לישראל בע"מ</t>
  </si>
  <si>
    <t>90011274</t>
  </si>
  <si>
    <t>FWD CCY\ILS 20200907 EUR\ILS 4.0029500 20201013- בנק לאומי לישראל בע"מ</t>
  </si>
  <si>
    <t>90011408</t>
  </si>
  <si>
    <t>07/09/20</t>
  </si>
  <si>
    <t>FWD CCY\ILS 20200907 GBP\ILS 4.4591000 20210310- בנק לאומי לישראל בע"מ</t>
  </si>
  <si>
    <t>90011406</t>
  </si>
  <si>
    <t>FWD CCY\ILS 20200907 GBP\ILS 4.4601000 20210310- בנק לאומי לישראל בע"מ</t>
  </si>
  <si>
    <t>90011405</t>
  </si>
  <si>
    <t>FWD CCY\ILS 20200914 USD\ILS 3.4413000 20201104- בנק לאומי לישראל בע"מ</t>
  </si>
  <si>
    <t>90011476</t>
  </si>
  <si>
    <t>14/09/20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</si>
  <si>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</si>
  <si>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</si>
  <si>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</si>
  <si>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</si>
  <si>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</si>
  <si>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</si>
  <si>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</si>
  <si>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</si>
  <si>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</si>
  <si>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</si>
  <si>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</si>
  <si>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</si>
  <si>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</si>
  <si>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</si>
  <si>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</si>
  <si>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</si>
  <si>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</si>
  <si>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</si>
  <si>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</si>
  <si>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</si>
  <si>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</si>
  <si>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</si>
  <si>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</si>
  <si>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</si>
  <si>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</si>
  <si>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</si>
  <si>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</si>
  <si>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</si>
  <si>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</si>
  <si>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</si>
  <si>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</si>
  <si>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</si>
  <si>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</si>
  <si>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</si>
  <si>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</si>
  <si>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</si>
  <si>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</si>
  <si>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</si>
  <si>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</si>
  <si>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</si>
  <si>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</si>
  <si>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</si>
  <si>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1.875- חוזים סחירים ואופציות בישראל</t>
  </si>
  <si>
    <t>90003784</t>
  </si>
  <si>
    <t>15/03/17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</si>
  <si>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</si>
  <si>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</si>
  <si>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</si>
  <si>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</si>
  <si>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</si>
  <si>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</si>
  <si>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</si>
  <si>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</si>
  <si>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</si>
  <si>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</si>
  <si>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</si>
  <si>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</si>
  <si>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</si>
  <si>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</si>
  <si>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</si>
  <si>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</si>
  <si>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</si>
  <si>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</si>
  <si>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</si>
  <si>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</si>
  <si>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</si>
  <si>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</si>
  <si>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</si>
  <si>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</si>
  <si>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</si>
  <si>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</si>
  <si>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</si>
  <si>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</si>
  <si>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</si>
  <si>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</si>
  <si>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</si>
  <si>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</si>
  <si>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</si>
  <si>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</si>
  <si>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</si>
  <si>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</si>
  <si>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</si>
  <si>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</si>
  <si>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</si>
  <si>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</si>
  <si>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</si>
  <si>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</si>
  <si>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</si>
  <si>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</si>
  <si>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</si>
  <si>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</si>
  <si>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</si>
  <si>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</si>
  <si>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</si>
  <si>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</si>
  <si>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</si>
  <si>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</si>
  <si>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</si>
  <si>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</si>
  <si>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</si>
  <si>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</si>
  <si>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</si>
  <si>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</si>
  <si>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</si>
  <si>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</si>
  <si>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</si>
  <si>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</si>
  <si>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</si>
  <si>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</si>
  <si>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</si>
  <si>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</si>
  <si>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</si>
  <si>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</si>
  <si>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</si>
  <si>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</si>
  <si>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</si>
  <si>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</si>
  <si>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</si>
  <si>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</si>
  <si>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</si>
  <si>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</si>
  <si>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</si>
  <si>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</si>
  <si>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</si>
  <si>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</si>
  <si>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</si>
  <si>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</si>
  <si>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</si>
  <si>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</si>
  <si>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</si>
  <si>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</si>
  <si>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</si>
  <si>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</si>
  <si>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</si>
  <si>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</si>
  <si>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</si>
  <si>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</si>
  <si>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</si>
  <si>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</si>
  <si>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</si>
  <si>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</si>
  <si>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</si>
  <si>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</si>
  <si>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</si>
  <si>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</si>
  <si>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</si>
  <si>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</si>
  <si>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</si>
  <si>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</si>
  <si>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</si>
  <si>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</si>
  <si>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</si>
  <si>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</si>
  <si>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</si>
  <si>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</si>
  <si>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</si>
  <si>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</si>
  <si>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</si>
  <si>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</si>
  <si>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</si>
  <si>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</si>
  <si>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</si>
  <si>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</si>
  <si>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47.1 05/2018</t>
  </si>
  <si>
    <t>29993136</t>
  </si>
  <si>
    <t>13079</t>
  </si>
  <si>
    <t>הלוואה 47.2 05/2018</t>
  </si>
  <si>
    <t>29993137</t>
  </si>
  <si>
    <t>הלוואה 85 06/2020</t>
  </si>
  <si>
    <t>29993836</t>
  </si>
  <si>
    <t>17/08/20</t>
  </si>
  <si>
    <t>הלוואה 36 08/2017</t>
  </si>
  <si>
    <t>לא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</si>
  <si>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</si>
  <si>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</si>
  <si>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</si>
  <si>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</si>
  <si>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</si>
  <si>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</si>
  <si>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</si>
  <si>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</si>
  <si>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</si>
  <si>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63 02/2019</t>
  </si>
  <si>
    <t>29993306</t>
  </si>
  <si>
    <t>13105</t>
  </si>
  <si>
    <t>03/02/19</t>
  </si>
  <si>
    <t>הלוואה 67 04/2019</t>
  </si>
  <si>
    <t>29993370</t>
  </si>
  <si>
    <t>12967</t>
  </si>
  <si>
    <t>02/04/19</t>
  </si>
  <si>
    <t>מזון</t>
  </si>
  <si>
    <t>הלוואה 82 03/2020</t>
  </si>
  <si>
    <t>29993664</t>
  </si>
  <si>
    <t>13163</t>
  </si>
  <si>
    <t>01/03/20</t>
  </si>
  <si>
    <t>הלוואה 90 08/2020</t>
  </si>
  <si>
    <t>29993841</t>
  </si>
  <si>
    <t>20/08/20</t>
  </si>
  <si>
    <t>הלוואה 91 08/2020</t>
  </si>
  <si>
    <t>29993842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</si>
  <si>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</si>
  <si>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</si>
  <si>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</si>
  <si>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</si>
  <si>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</si>
  <si>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</si>
  <si>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</si>
  <si>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</si>
  <si>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</si>
  <si>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</si>
  <si>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</si>
  <si>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</si>
  <si>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</si>
  <si>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</si>
  <si>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</si>
  <si>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</si>
  <si>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</si>
  <si>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</si>
  <si>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</si>
  <si>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</si>
  <si>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</si>
  <si>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</si>
  <si>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</si>
  <si>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</si>
  <si>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</si>
  <si>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</si>
  <si>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</si>
  <si>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</si>
  <si>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</si>
  <si>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</si>
  <si>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</si>
  <si>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</si>
  <si>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</si>
  <si>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</si>
  <si>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</si>
  <si>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10421</t>
  </si>
  <si>
    <t>18/11/19</t>
  </si>
  <si>
    <t>הלוואה 76  12/19</t>
  </si>
  <si>
    <t>29993600</t>
  </si>
  <si>
    <t>13016</t>
  </si>
  <si>
    <t>19/12/19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</si>
  <si>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</si>
  <si>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</si>
  <si>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</si>
  <si>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</si>
  <si>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</si>
  <si>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</si>
  <si>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</si>
  <si>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</si>
  <si>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</si>
  <si>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</si>
  <si>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</si>
  <si>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</si>
  <si>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</si>
  <si>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</si>
  <si>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</si>
  <si>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</si>
  <si>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</si>
  <si>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</si>
  <si>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</si>
  <si>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</si>
  <si>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</si>
  <si>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</si>
  <si>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</si>
  <si>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</si>
  <si>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</si>
  <si>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</si>
  <si>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</si>
  <si>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13127</t>
  </si>
  <si>
    <t>17/05/19</t>
  </si>
  <si>
    <t>Technology Hardware &amp; Equipment</t>
  </si>
  <si>
    <t>הלוואה 77 01/2020</t>
  </si>
  <si>
    <t>29993621</t>
  </si>
  <si>
    <t>13155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</si>
  <si>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</si>
  <si>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</si>
  <si>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</si>
  <si>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</si>
  <si>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</si>
  <si>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</si>
  <si>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</si>
  <si>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</si>
  <si>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</si>
  <si>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</si>
  <si>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</si>
  <si>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</si>
  <si>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13173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</si>
  <si>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</si>
  <si>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</si>
  <si>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</si>
  <si>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</si>
  <si>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</si>
  <si>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</si>
  <si>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</si>
  <si>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</si>
  <si>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</si>
  <si>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</si>
  <si>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</si>
  <si>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</si>
  <si>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</si>
  <si>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</si>
  <si>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</si>
  <si>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</si>
  <si>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</si>
  <si>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</si>
  <si>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</si>
  <si>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</si>
  <si>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</si>
  <si>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</si>
  <si>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</si>
  <si>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</si>
  <si>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</si>
  <si>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</si>
  <si>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</si>
  <si>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</si>
  <si>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</si>
  <si>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</si>
  <si>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</si>
  <si>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</si>
  <si>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</si>
  <si>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ללא מניות</t>
  </si>
  <si>
    <t>אלוני חץ</t>
  </si>
  <si>
    <t>בנק דקסיה</t>
  </si>
  <si>
    <t>עסקים קטנים</t>
  </si>
  <si>
    <t>רובינשטייין</t>
  </si>
  <si>
    <t>AP_Partners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</si>
  <si>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</si>
  <si>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</si>
  <si>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</si>
  <si>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</si>
  <si>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</si>
  <si>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</si>
  <si>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</si>
  <si>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</si>
  <si>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</si>
  <si>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</si>
  <si>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</si>
  <si>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</si>
  <si>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</si>
  <si>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</si>
  <si>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</si>
  <si>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</si>
  <si>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</si>
  <si>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</si>
  <si>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</si>
  <si>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</si>
  <si>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</si>
  <si>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</si>
  <si>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</si>
  <si>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</si>
  <si>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</si>
  <si>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</si>
  <si>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</si>
  <si>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</si>
  <si>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</si>
  <si>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</si>
  <si>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</si>
  <si>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</si>
  <si>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</si>
  <si>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</si>
  <si>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</si>
  <si>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</si>
  <si>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</si>
  <si>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</si>
  <si>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</si>
  <si>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</si>
  <si>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</si>
  <si>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</si>
  <si>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</si>
  <si>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</si>
  <si>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</si>
  <si>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</si>
  <si>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</si>
  <si>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יסודות3</t>
  </si>
  <si>
    <t>אנרגיאן</t>
  </si>
  <si>
    <t>TIMES SQUARE</t>
  </si>
  <si>
    <t>סידני</t>
  </si>
  <si>
    <t>upper east</t>
  </si>
  <si>
    <t>vinters place</t>
  </si>
  <si>
    <t>האדסון 2</t>
  </si>
  <si>
    <t>Wrapper LA</t>
  </si>
  <si>
    <t>מדיסון</t>
  </si>
  <si>
    <t>SKYWALKER AUD</t>
  </si>
  <si>
    <t>SKYWALKER HKD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</si>
  <si>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</si>
  <si>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</si>
  <si>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</si>
  <si>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</si>
  <si>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</si>
  <si>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</si>
  <si>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</si>
  <si>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</si>
  <si>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</si>
  <si>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</si>
  <si>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</si>
  <si>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</si>
  <si>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</si>
  <si>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</si>
  <si>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</si>
  <si>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</si>
  <si>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KREOS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</si>
  <si>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</si>
  <si>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</si>
  <si>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</si>
  <si>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</si>
  <si>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</si>
  <si>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</si>
  <si>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</si>
  <si>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</si>
  <si>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</si>
  <si>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</si>
  <si>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</si>
  <si>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</si>
  <si>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</si>
  <si>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</si>
  <si>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LCN_European_fund_III</t>
  </si>
  <si>
    <t>NETZ</t>
  </si>
  <si>
    <t>project lily</t>
  </si>
  <si>
    <t>אסטריקס{דגי סלמון}</t>
  </si>
  <si>
    <t>KPS_V</t>
  </si>
  <si>
    <t>Northwind</t>
  </si>
  <si>
    <t>15/8/2012</t>
  </si>
  <si>
    <t>3/4/2026</t>
  </si>
  <si>
    <t>23/5/2016</t>
  </si>
  <si>
    <t>28/12/2018</t>
  </si>
  <si>
    <t>31/12/31</t>
  </si>
  <si>
    <t xml:space="preserve"> עד למועד פירוק השותפות</t>
  </si>
  <si>
    <t>1/11/2028</t>
  </si>
  <si>
    <t>1/10/2019</t>
  </si>
  <si>
    <t>30/9/2028</t>
  </si>
  <si>
    <t>2/10/2024</t>
  </si>
  <si>
    <t>05/11/2017</t>
  </si>
  <si>
    <t>17/9/2025</t>
  </si>
  <si>
    <t>01/07/2010</t>
  </si>
  <si>
    <t>1/1/2031</t>
  </si>
  <si>
    <t>עד למועד פירוק שותפות</t>
  </si>
  <si>
    <t>24/06/2007</t>
  </si>
  <si>
    <t>29/9/2021</t>
  </si>
  <si>
    <t>7/9/2025</t>
  </si>
  <si>
    <t>15/2/2028</t>
  </si>
  <si>
    <t>21/4/2026</t>
  </si>
  <si>
    <t>22/8/2027</t>
  </si>
  <si>
    <t>9/5/2027</t>
  </si>
  <si>
    <t>29/07/2022</t>
  </si>
  <si>
    <t>23/8/2019</t>
  </si>
  <si>
    <t>30/3/2024</t>
  </si>
  <si>
    <t>1/12/2022</t>
  </si>
  <si>
    <t>30/9/2027</t>
  </si>
  <si>
    <t>29/9/2020</t>
  </si>
  <si>
    <t>14/12/2017</t>
  </si>
  <si>
    <t>21/7/2016</t>
  </si>
  <si>
    <t>31/12/2022</t>
  </si>
  <si>
    <t>4/12/2029</t>
  </si>
  <si>
    <t>1/5/2030</t>
  </si>
  <si>
    <t>30/11/2007</t>
  </si>
  <si>
    <t>27/3/2023</t>
  </si>
  <si>
    <t>16/3/2028</t>
  </si>
  <si>
    <t>8/1/2030</t>
  </si>
  <si>
    <t>31/7/2018</t>
  </si>
  <si>
    <t>29/3/2031</t>
  </si>
  <si>
    <t>02/12/2021</t>
  </si>
  <si>
    <t>01/01/2023</t>
  </si>
  <si>
    <t>01/09/2021</t>
  </si>
  <si>
    <t>08/04/25</t>
  </si>
  <si>
    <t>1/10/2023</t>
  </si>
  <si>
    <t>9/8/2024</t>
  </si>
  <si>
    <t>28/8/2030</t>
  </si>
  <si>
    <t>11/12/2029</t>
  </si>
  <si>
    <t>30/9/2029</t>
  </si>
  <si>
    <t>1/3/2031</t>
  </si>
  <si>
    <t>13/11/2027</t>
  </si>
  <si>
    <t>1/5/2028</t>
  </si>
  <si>
    <t>31/3/2027</t>
  </si>
  <si>
    <t>7/11/2020</t>
  </si>
  <si>
    <t>31/8/2023</t>
  </si>
  <si>
    <t>11/2/2025</t>
  </si>
  <si>
    <t>21/6/2027</t>
  </si>
  <si>
    <t>31/12/2025</t>
  </si>
  <si>
    <t>7/5/2029</t>
  </si>
  <si>
    <t>30/1/2027</t>
  </si>
  <si>
    <t>8/3/2025</t>
  </si>
  <si>
    <t>7/11/2032</t>
  </si>
  <si>
    <t>29/8/2023</t>
  </si>
  <si>
    <t>1/7/2027</t>
  </si>
  <si>
    <t>31/7/2027</t>
  </si>
  <si>
    <t>לא מוגבל בזמן</t>
  </si>
  <si>
    <t>20/5/2030</t>
  </si>
  <si>
    <t>סה''כ בחו''ל</t>
  </si>
  <si>
    <t>ilA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</si>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</sst>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0" xfId="0" applyNumberFormat="1" applyBorder="1"/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4" fontId="18" fillId="0" borderId="30" xfId="0" applyNumberFormat="1" applyFont="1" applyFill="1" applyBorder="1"/>
    <xf numFmtId="10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2" t="s">
        <v>1204</v>
      </c>
    </row>
    <row r="2" spans="1:36">
      <c r="B2" s="2" t="s">
        <v>1</v>
      </c>
      <c r="C2" s="83" t="s">
        <v>1034</v>
      </c>
      <c r="E2" s="112"/>
    </row>
    <row r="3" spans="1:36">
      <c r="B3" s="2" t="s">
        <v>2</v>
      </c>
      <c r="C3" t="s">
        <v>1035</v>
      </c>
      <c r="E3" s="112"/>
    </row>
    <row r="4" spans="1:36">
      <c r="B4" s="2" t="s">
        <v>3</v>
      </c>
      <c r="C4" t="s">
        <v>198</v>
      </c>
      <c r="E4" s="112"/>
    </row>
    <row r="5" spans="1:36">
      <c r="B5" s="75" t="s">
        <v>199</v>
      </c>
      <c r="C5" t="s">
        <v>200</v>
      </c>
      <c r="E5" s="112"/>
    </row>
    <row r="6" spans="1:36" ht="26.25" customHeight="1">
      <c r="B6" s="96" t="s">
        <v>4</v>
      </c>
      <c r="C6" s="97"/>
      <c r="D6" s="98"/>
      <c r="E6" s="112"/>
    </row>
    <row r="7" spans="1:36" s="3" customFormat="1" ht="31.5">
      <c r="B7" s="4"/>
      <c r="C7" s="61" t="s">
        <v>5</v>
      </c>
      <c r="D7" s="62" t="s">
        <v>191</v>
      </c>
      <c r="E7" s="1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2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2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2"/>
      <c r="AJ10" s="8"/>
    </row>
    <row r="11" spans="1:36">
      <c r="A11" s="9" t="s">
        <v>13</v>
      </c>
      <c r="B11" s="69" t="s">
        <v>14</v>
      </c>
      <c r="C11" s="76">
        <v>22512.634568541522</v>
      </c>
      <c r="D11" s="77">
        <v>8.1299999999999997E-2</v>
      </c>
      <c r="E11" s="112"/>
    </row>
    <row r="12" spans="1:36">
      <c r="B12" s="69" t="s">
        <v>15</v>
      </c>
      <c r="C12" s="60"/>
      <c r="D12" s="60"/>
      <c r="E12" s="112"/>
    </row>
    <row r="13" spans="1:36">
      <c r="A13" s="10" t="s">
        <v>13</v>
      </c>
      <c r="B13" s="70" t="s">
        <v>16</v>
      </c>
      <c r="C13" s="78">
        <v>190593.72372780001</v>
      </c>
      <c r="D13" s="79">
        <v>0.68789999999999996</v>
      </c>
      <c r="E13" s="112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2"/>
    </row>
    <row r="15" spans="1:36">
      <c r="A15" s="10" t="s">
        <v>13</v>
      </c>
      <c r="B15" s="70" t="s">
        <v>18</v>
      </c>
      <c r="C15" s="78">
        <v>26698.62844452115</v>
      </c>
      <c r="D15" s="79">
        <v>9.64E-2</v>
      </c>
      <c r="E15" s="112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12"/>
    </row>
    <row r="17" spans="1:5">
      <c r="A17" s="10" t="s">
        <v>13</v>
      </c>
      <c r="B17" s="70" t="s">
        <v>195</v>
      </c>
      <c r="C17" s="78">
        <v>22149.019440479999</v>
      </c>
      <c r="D17" s="79">
        <v>7.9899999999999999E-2</v>
      </c>
      <c r="E17" s="112"/>
    </row>
    <row r="18" spans="1:5">
      <c r="A18" s="10" t="s">
        <v>13</v>
      </c>
      <c r="B18" s="70" t="s">
        <v>20</v>
      </c>
      <c r="C18" s="78">
        <v>483.89459316120002</v>
      </c>
      <c r="D18" s="79">
        <v>1.6999999999999999E-3</v>
      </c>
      <c r="E18" s="112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2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12"/>
    </row>
    <row r="21" spans="1:5">
      <c r="A21" s="10" t="s">
        <v>13</v>
      </c>
      <c r="B21" s="70" t="s">
        <v>23</v>
      </c>
      <c r="C21" s="78">
        <v>26.990343750000001</v>
      </c>
      <c r="D21" s="79">
        <v>1E-4</v>
      </c>
      <c r="E21" s="112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2"/>
    </row>
    <row r="23" spans="1:5">
      <c r="B23" s="69" t="s">
        <v>25</v>
      </c>
      <c r="C23" s="60"/>
      <c r="D23" s="60"/>
      <c r="E23" s="112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2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2"/>
    </row>
    <row r="26" spans="1:5">
      <c r="A26" s="10" t="s">
        <v>13</v>
      </c>
      <c r="B26" s="70" t="s">
        <v>18</v>
      </c>
      <c r="C26" s="78">
        <v>3971.8670883210002</v>
      </c>
      <c r="D26" s="79">
        <v>1.43E-2</v>
      </c>
      <c r="E26" s="112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12"/>
    </row>
    <row r="28" spans="1:5">
      <c r="A28" s="10" t="s">
        <v>13</v>
      </c>
      <c r="B28" s="70" t="s">
        <v>29</v>
      </c>
      <c r="C28" s="78">
        <v>1334.7688067046336</v>
      </c>
      <c r="D28" s="79">
        <v>4.7999999999999996E-3</v>
      </c>
      <c r="E28" s="112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12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12"/>
    </row>
    <row r="31" spans="1:5">
      <c r="A31" s="10" t="s">
        <v>13</v>
      </c>
      <c r="B31" s="70" t="s">
        <v>32</v>
      </c>
      <c r="C31" s="78">
        <v>-623.60595551238521</v>
      </c>
      <c r="D31" s="79">
        <v>-2.3E-3</v>
      </c>
      <c r="E31" s="112"/>
    </row>
    <row r="32" spans="1:5">
      <c r="A32" s="10" t="s">
        <v>13</v>
      </c>
      <c r="B32" s="70" t="s">
        <v>33</v>
      </c>
      <c r="C32" s="78">
        <v>3136.192212124</v>
      </c>
      <c r="D32" s="79">
        <v>1.1299999999999999E-2</v>
      </c>
      <c r="E32" s="112"/>
    </row>
    <row r="33" spans="1:5">
      <c r="A33" s="10" t="s">
        <v>13</v>
      </c>
      <c r="B33" s="69" t="s">
        <v>34</v>
      </c>
      <c r="C33" s="78">
        <v>4989.3382370603013</v>
      </c>
      <c r="D33" s="79">
        <v>1.7999999999999999E-2</v>
      </c>
      <c r="E33" s="112"/>
    </row>
    <row r="34" spans="1:5">
      <c r="A34" s="10" t="s">
        <v>13</v>
      </c>
      <c r="B34" s="69" t="s">
        <v>35</v>
      </c>
      <c r="C34" s="78">
        <v>1945.41026349</v>
      </c>
      <c r="D34" s="79">
        <v>7.0000000000000001E-3</v>
      </c>
      <c r="E34" s="112"/>
    </row>
    <row r="35" spans="1:5">
      <c r="A35" s="10" t="s">
        <v>13</v>
      </c>
      <c r="B35" s="69" t="s">
        <v>36</v>
      </c>
      <c r="C35" s="78">
        <v>28.254055000000001</v>
      </c>
      <c r="D35" s="79">
        <v>1E-4</v>
      </c>
      <c r="E35" s="112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2"/>
    </row>
    <row r="37" spans="1:5">
      <c r="A37" s="10" t="s">
        <v>13</v>
      </c>
      <c r="B37" s="69" t="s">
        <v>38</v>
      </c>
      <c r="C37" s="78">
        <v>-199.13525000000001</v>
      </c>
      <c r="D37" s="79">
        <v>-6.9999999999999999E-4</v>
      </c>
      <c r="E37" s="112"/>
    </row>
    <row r="38" spans="1:5">
      <c r="A38" s="10"/>
      <c r="B38" s="71" t="s">
        <v>39</v>
      </c>
      <c r="C38" s="60"/>
      <c r="D38" s="60"/>
      <c r="E38" s="112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2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2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2"/>
    </row>
    <row r="42" spans="1:5">
      <c r="B42" s="72" t="s">
        <v>43</v>
      </c>
      <c r="C42" s="78">
        <v>277047.98057544144</v>
      </c>
      <c r="D42" s="79">
        <v>1</v>
      </c>
      <c r="E42" s="112"/>
    </row>
    <row r="43" spans="1:5">
      <c r="A43" s="10" t="s">
        <v>13</v>
      </c>
      <c r="B43" s="73" t="s">
        <v>44</v>
      </c>
      <c r="C43" s="78">
        <v>5722.8683169969136</v>
      </c>
      <c r="D43" s="79">
        <v>0</v>
      </c>
      <c r="E43" s="112"/>
    </row>
    <row r="44" spans="1:5">
      <c r="B44" s="11" t="s">
        <v>201</v>
      </c>
      <c r="E44" s="112"/>
    </row>
    <row r="45" spans="1:5">
      <c r="C45" s="13" t="s">
        <v>45</v>
      </c>
      <c r="D45" s="14" t="s">
        <v>46</v>
      </c>
      <c r="E45" s="112"/>
    </row>
    <row r="46" spans="1:5">
      <c r="C46" s="13" t="s">
        <v>9</v>
      </c>
      <c r="D46" s="13" t="s">
        <v>10</v>
      </c>
      <c r="E46" s="112"/>
    </row>
    <row r="47" spans="1:5">
      <c r="C47" t="s">
        <v>106</v>
      </c>
      <c r="D47">
        <v>3.4409999999999998</v>
      </c>
      <c r="E47" s="112"/>
    </row>
    <row r="48" spans="1:5">
      <c r="C48" t="s">
        <v>110</v>
      </c>
      <c r="D48">
        <v>4.0258000000000003</v>
      </c>
      <c r="E48" s="112"/>
    </row>
    <row r="49" spans="1:5">
      <c r="C49" t="s">
        <v>113</v>
      </c>
      <c r="D49">
        <v>4.4108000000000001</v>
      </c>
      <c r="E49" s="112"/>
    </row>
    <row r="50" spans="1:5">
      <c r="C50" t="s">
        <v>202</v>
      </c>
      <c r="D50">
        <v>3.2545999999999999E-2</v>
      </c>
      <c r="E50" s="112"/>
    </row>
    <row r="51" spans="1:5">
      <c r="C51" t="s">
        <v>120</v>
      </c>
      <c r="D51">
        <v>2.4483000000000001</v>
      </c>
      <c r="E51" s="112"/>
    </row>
    <row r="52" spans="1:5">
      <c r="C52" t="s">
        <v>203</v>
      </c>
      <c r="D52">
        <v>0.38080000000000003</v>
      </c>
      <c r="E52" s="112"/>
    </row>
    <row r="53" spans="1:5">
      <c r="C53" t="s">
        <v>204</v>
      </c>
      <c r="D53">
        <v>0.44479999999999997</v>
      </c>
      <c r="E53" s="112"/>
    </row>
    <row r="54" spans="1:5">
      <c r="C54" t="s">
        <v>205</v>
      </c>
      <c r="D54">
        <v>0.36259999999999998</v>
      </c>
      <c r="E54" s="112"/>
    </row>
    <row r="55" spans="1:5">
      <c r="A55" s="112" t="s">
        <v>1205</v>
      </c>
      <c r="B55" s="112"/>
      <c r="C55" s="112"/>
      <c r="D55" s="112"/>
    </row>
    <row r="56" spans="1:5">
      <c r="A56" s="112" t="s">
        <v>1206</v>
      </c>
      <c r="B56" s="112"/>
      <c r="C56" s="112"/>
      <c r="D56" s="112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1034</v>
      </c>
    </row>
    <row r="3" spans="2:61">
      <c r="B3" s="2" t="s">
        <v>2</v>
      </c>
      <c r="C3" t="s">
        <v>1035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554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555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554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557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238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1034</v>
      </c>
    </row>
    <row r="3" spans="1:60">
      <c r="B3" s="2" t="s">
        <v>2</v>
      </c>
      <c r="C3" t="s">
        <v>1035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-71</v>
      </c>
      <c r="H11" s="25"/>
      <c r="I11" s="76">
        <v>26.990343750000001</v>
      </c>
      <c r="J11" s="77">
        <v>1</v>
      </c>
      <c r="K11" s="77">
        <v>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236</v>
      </c>
      <c r="C14" s="19"/>
      <c r="D14" s="19"/>
      <c r="E14" s="19"/>
      <c r="F14" s="19"/>
      <c r="G14" s="82">
        <v>-71</v>
      </c>
      <c r="H14" s="19"/>
      <c r="I14" s="82">
        <v>26.990343750000001</v>
      </c>
      <c r="J14" s="81">
        <v>1</v>
      </c>
      <c r="K14" s="81">
        <v>1E-4</v>
      </c>
      <c r="BF14" s="16" t="s">
        <v>126</v>
      </c>
    </row>
    <row r="15" spans="1:60">
      <c r="B15" t="s">
        <v>559</v>
      </c>
      <c r="C15" t="s">
        <v>560</v>
      </c>
      <c r="D15" t="s">
        <v>123</v>
      </c>
      <c r="E15" t="s">
        <v>561</v>
      </c>
      <c r="F15" t="s">
        <v>106</v>
      </c>
      <c r="G15" s="78">
        <v>-40</v>
      </c>
      <c r="H15" s="78">
        <v>31250</v>
      </c>
      <c r="I15" s="78">
        <v>-43.012500000000003</v>
      </c>
      <c r="J15" s="79">
        <v>-1.5935999999999999</v>
      </c>
      <c r="K15" s="79">
        <v>-2.0000000000000001E-4</v>
      </c>
      <c r="BF15" s="16" t="s">
        <v>127</v>
      </c>
    </row>
    <row r="16" spans="1:60">
      <c r="B16" t="s">
        <v>562</v>
      </c>
      <c r="C16" t="s">
        <v>563</v>
      </c>
      <c r="D16" t="s">
        <v>123</v>
      </c>
      <c r="E16" t="s">
        <v>561</v>
      </c>
      <c r="F16" t="s">
        <v>106</v>
      </c>
      <c r="G16" s="78">
        <v>-31</v>
      </c>
      <c r="H16" s="78">
        <v>-65625</v>
      </c>
      <c r="I16" s="78">
        <v>70.002843749999997</v>
      </c>
      <c r="J16" s="79">
        <v>2.5935999999999999</v>
      </c>
      <c r="K16" s="79">
        <v>2.9999999999999997E-4</v>
      </c>
      <c r="BF16" s="16" t="s">
        <v>128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1034</v>
      </c>
    </row>
    <row r="3" spans="2:81">
      <c r="B3" s="2" t="s">
        <v>2</v>
      </c>
      <c r="C3" t="s">
        <v>1035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564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565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570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570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238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1034</v>
      </c>
    </row>
    <row r="3" spans="2:72">
      <c r="B3" s="2" t="s">
        <v>2</v>
      </c>
      <c r="C3" t="s">
        <v>1035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571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572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573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575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1034</v>
      </c>
    </row>
    <row r="3" spans="2:65">
      <c r="B3" s="2" t="s">
        <v>2</v>
      </c>
      <c r="C3" t="s">
        <v>1035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576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577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578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579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1034</v>
      </c>
    </row>
    <row r="3" spans="2:81">
      <c r="B3" s="2" t="s">
        <v>2</v>
      </c>
      <c r="C3" t="s">
        <v>1035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7.99</v>
      </c>
      <c r="K11" s="7"/>
      <c r="L11" s="7"/>
      <c r="M11" s="77">
        <v>2.12E-2</v>
      </c>
      <c r="N11" s="76">
        <v>27073108.949999999</v>
      </c>
      <c r="O11" s="7"/>
      <c r="P11" s="76">
        <v>3971.8670883210002</v>
      </c>
      <c r="Q11" s="7"/>
      <c r="R11" s="77">
        <v>1</v>
      </c>
      <c r="S11" s="77">
        <v>1.43E-2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7.57</v>
      </c>
      <c r="M12" s="81">
        <v>2.1100000000000001E-2</v>
      </c>
      <c r="N12" s="82">
        <v>2618108.9500000002</v>
      </c>
      <c r="P12" s="82">
        <v>3014.7823912459999</v>
      </c>
      <c r="R12" s="81">
        <v>0.75900000000000001</v>
      </c>
      <c r="S12" s="81">
        <v>1.09E-2</v>
      </c>
    </row>
    <row r="13" spans="2:81">
      <c r="B13" s="80" t="s">
        <v>576</v>
      </c>
      <c r="C13" s="16"/>
      <c r="D13" s="16"/>
      <c r="E13" s="16"/>
      <c r="J13" s="82">
        <v>11.88</v>
      </c>
      <c r="M13" s="81">
        <v>1.2E-2</v>
      </c>
      <c r="N13" s="82">
        <v>841866.74</v>
      </c>
      <c r="P13" s="82">
        <v>1201.848958024</v>
      </c>
      <c r="R13" s="81">
        <v>0.30259999999999998</v>
      </c>
      <c r="S13" s="81">
        <v>4.3E-3</v>
      </c>
    </row>
    <row r="14" spans="2:81">
      <c r="B14" t="s">
        <v>580</v>
      </c>
      <c r="C14" t="s">
        <v>581</v>
      </c>
      <c r="D14" t="s">
        <v>123</v>
      </c>
      <c r="E14" t="s">
        <v>582</v>
      </c>
      <c r="F14" t="s">
        <v>127</v>
      </c>
      <c r="G14" t="s">
        <v>211</v>
      </c>
      <c r="H14" t="s">
        <v>212</v>
      </c>
      <c r="I14" t="s">
        <v>583</v>
      </c>
      <c r="J14" s="78">
        <v>11.88</v>
      </c>
      <c r="K14" t="s">
        <v>102</v>
      </c>
      <c r="L14" s="79">
        <v>4.1000000000000002E-2</v>
      </c>
      <c r="M14" s="79">
        <v>1.2E-2</v>
      </c>
      <c r="N14" s="78">
        <v>841866.74</v>
      </c>
      <c r="O14" s="78">
        <v>142.76</v>
      </c>
      <c r="P14" s="78">
        <v>1201.848958024</v>
      </c>
      <c r="Q14" s="79">
        <v>2.0000000000000001E-4</v>
      </c>
      <c r="R14" s="79">
        <v>0.30259999999999998</v>
      </c>
      <c r="S14" s="79">
        <v>4.3E-3</v>
      </c>
    </row>
    <row r="15" spans="2:81">
      <c r="B15" s="80" t="s">
        <v>577</v>
      </c>
      <c r="C15" s="16"/>
      <c r="D15" s="16"/>
      <c r="E15" s="16"/>
      <c r="J15" s="82">
        <v>4.71</v>
      </c>
      <c r="M15" s="81">
        <v>2.7099999999999999E-2</v>
      </c>
      <c r="N15" s="82">
        <v>1776242.21</v>
      </c>
      <c r="P15" s="82">
        <v>1812.9334332220001</v>
      </c>
      <c r="R15" s="81">
        <v>0.45639999999999997</v>
      </c>
      <c r="S15" s="81">
        <v>6.4999999999999997E-3</v>
      </c>
    </row>
    <row r="16" spans="2:81">
      <c r="B16" t="s">
        <v>584</v>
      </c>
      <c r="C16" t="s">
        <v>585</v>
      </c>
      <c r="D16" t="s">
        <v>123</v>
      </c>
      <c r="E16" t="s">
        <v>586</v>
      </c>
      <c r="F16" t="s">
        <v>300</v>
      </c>
      <c r="G16" t="s">
        <v>306</v>
      </c>
      <c r="H16" t="s">
        <v>150</v>
      </c>
      <c r="I16" t="s">
        <v>587</v>
      </c>
      <c r="J16" s="78">
        <v>4.55</v>
      </c>
      <c r="K16" t="s">
        <v>102</v>
      </c>
      <c r="L16" s="79">
        <v>3.1E-2</v>
      </c>
      <c r="M16" s="79">
        <v>1.7999999999999999E-2</v>
      </c>
      <c r="N16" s="78">
        <v>286222.21999999997</v>
      </c>
      <c r="O16" s="78">
        <v>106.1</v>
      </c>
      <c r="P16" s="78">
        <v>303.68177542000001</v>
      </c>
      <c r="Q16" s="79">
        <v>2.9999999999999997E-4</v>
      </c>
      <c r="R16" s="79">
        <v>7.6499999999999999E-2</v>
      </c>
      <c r="S16" s="79">
        <v>1.1000000000000001E-3</v>
      </c>
    </row>
    <row r="17" spans="2:19">
      <c r="B17" t="s">
        <v>588</v>
      </c>
      <c r="C17" t="s">
        <v>589</v>
      </c>
      <c r="D17" t="s">
        <v>123</v>
      </c>
      <c r="E17" t="s">
        <v>590</v>
      </c>
      <c r="F17" t="s">
        <v>125</v>
      </c>
      <c r="G17" t="s">
        <v>591</v>
      </c>
      <c r="H17" t="s">
        <v>212</v>
      </c>
      <c r="I17" t="s">
        <v>592</v>
      </c>
      <c r="J17" s="78">
        <v>5.51</v>
      </c>
      <c r="K17" t="s">
        <v>102</v>
      </c>
      <c r="L17" s="79">
        <v>3.3500000000000002E-2</v>
      </c>
      <c r="M17" s="79">
        <v>3.3300000000000003E-2</v>
      </c>
      <c r="N17" s="78">
        <v>1187000</v>
      </c>
      <c r="O17" s="78">
        <v>101.07</v>
      </c>
      <c r="P17" s="78">
        <v>1199.7009</v>
      </c>
      <c r="Q17" s="79">
        <v>1.1999999999999999E-3</v>
      </c>
      <c r="R17" s="79">
        <v>0.30199999999999999</v>
      </c>
      <c r="S17" s="79">
        <v>4.3E-3</v>
      </c>
    </row>
    <row r="18" spans="2:19">
      <c r="B18" t="s">
        <v>593</v>
      </c>
      <c r="C18" t="s">
        <v>594</v>
      </c>
      <c r="D18" t="s">
        <v>123</v>
      </c>
      <c r="E18" t="s">
        <v>595</v>
      </c>
      <c r="F18" t="s">
        <v>128</v>
      </c>
      <c r="G18" t="s">
        <v>591</v>
      </c>
      <c r="H18" t="s">
        <v>212</v>
      </c>
      <c r="I18" t="s">
        <v>596</v>
      </c>
      <c r="J18" s="78">
        <v>1.72</v>
      </c>
      <c r="K18" t="s">
        <v>102</v>
      </c>
      <c r="L18" s="79">
        <v>2.1899999999999999E-2</v>
      </c>
      <c r="M18" s="79">
        <v>1.2800000000000001E-2</v>
      </c>
      <c r="N18" s="78">
        <v>56001.599999999999</v>
      </c>
      <c r="O18" s="78">
        <v>102.12</v>
      </c>
      <c r="P18" s="78">
        <v>57.18883392</v>
      </c>
      <c r="Q18" s="79">
        <v>1E-4</v>
      </c>
      <c r="R18" s="79">
        <v>1.44E-2</v>
      </c>
      <c r="S18" s="79">
        <v>2.0000000000000001E-4</v>
      </c>
    </row>
    <row r="19" spans="2:19">
      <c r="B19" t="s">
        <v>597</v>
      </c>
      <c r="C19" t="s">
        <v>598</v>
      </c>
      <c r="D19" t="s">
        <v>123</v>
      </c>
      <c r="E19" t="s">
        <v>595</v>
      </c>
      <c r="F19" t="s">
        <v>128</v>
      </c>
      <c r="G19" t="s">
        <v>591</v>
      </c>
      <c r="H19" t="s">
        <v>212</v>
      </c>
      <c r="I19" t="s">
        <v>599</v>
      </c>
      <c r="J19" s="78">
        <v>1</v>
      </c>
      <c r="K19" t="s">
        <v>102</v>
      </c>
      <c r="L19" s="79">
        <v>1.14E-2</v>
      </c>
      <c r="M19" s="79">
        <v>7.6E-3</v>
      </c>
      <c r="N19" s="78">
        <v>174458.39</v>
      </c>
      <c r="O19" s="78">
        <v>100.38</v>
      </c>
      <c r="P19" s="78">
        <v>175.12133188199999</v>
      </c>
      <c r="Q19" s="79">
        <v>4.0000000000000002E-4</v>
      </c>
      <c r="R19" s="79">
        <v>4.41E-2</v>
      </c>
      <c r="S19" s="79">
        <v>5.9999999999999995E-4</v>
      </c>
    </row>
    <row r="20" spans="2:19">
      <c r="B20" t="s">
        <v>600</v>
      </c>
      <c r="C20" t="s">
        <v>601</v>
      </c>
      <c r="D20" t="s">
        <v>123</v>
      </c>
      <c r="E20" t="s">
        <v>602</v>
      </c>
      <c r="F20" t="s">
        <v>300</v>
      </c>
      <c r="G20" t="s">
        <v>603</v>
      </c>
      <c r="H20" t="s">
        <v>212</v>
      </c>
      <c r="I20" t="s">
        <v>604</v>
      </c>
      <c r="J20" s="78">
        <v>3.6</v>
      </c>
      <c r="K20" t="s">
        <v>102</v>
      </c>
      <c r="L20" s="79">
        <v>3.5499999999999997E-2</v>
      </c>
      <c r="M20" s="79">
        <v>2.01E-2</v>
      </c>
      <c r="N20" s="78">
        <v>71040</v>
      </c>
      <c r="O20" s="78">
        <v>106.56</v>
      </c>
      <c r="P20" s="78">
        <v>75.700224000000006</v>
      </c>
      <c r="Q20" s="79">
        <v>2.0000000000000001E-4</v>
      </c>
      <c r="R20" s="79">
        <v>1.9099999999999999E-2</v>
      </c>
      <c r="S20" s="79">
        <v>2.9999999999999997E-4</v>
      </c>
    </row>
    <row r="21" spans="2:19">
      <c r="B21" t="s">
        <v>605</v>
      </c>
      <c r="C21" t="s">
        <v>606</v>
      </c>
      <c r="D21" t="s">
        <v>123</v>
      </c>
      <c r="E21" t="s">
        <v>607</v>
      </c>
      <c r="F21" t="s">
        <v>608</v>
      </c>
      <c r="G21" t="s">
        <v>609</v>
      </c>
      <c r="H21" t="s">
        <v>150</v>
      </c>
      <c r="I21" t="s">
        <v>610</v>
      </c>
      <c r="J21" s="78">
        <v>4.3600000000000003</v>
      </c>
      <c r="K21" t="s">
        <v>102</v>
      </c>
      <c r="L21" s="79">
        <v>4.5999999999999999E-2</v>
      </c>
      <c r="M21" s="79">
        <v>4.6100000000000002E-2</v>
      </c>
      <c r="N21" s="78">
        <v>1520</v>
      </c>
      <c r="O21" s="78">
        <v>101.34</v>
      </c>
      <c r="P21" s="78">
        <v>1.540368</v>
      </c>
      <c r="Q21" s="79">
        <v>0</v>
      </c>
      <c r="R21" s="79">
        <v>4.0000000000000002E-4</v>
      </c>
      <c r="S21" s="79">
        <v>0</v>
      </c>
    </row>
    <row r="22" spans="2:19">
      <c r="B22" s="80" t="s">
        <v>287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236</v>
      </c>
      <c r="C26" s="16"/>
      <c r="D26" s="16"/>
      <c r="E26" s="16"/>
      <c r="J26" s="82">
        <v>9.3000000000000007</v>
      </c>
      <c r="M26" s="81">
        <v>2.1700000000000001E-2</v>
      </c>
      <c r="N26" s="82">
        <v>24455000</v>
      </c>
      <c r="P26" s="82">
        <v>957.08469707500001</v>
      </c>
      <c r="R26" s="81">
        <v>0.24099999999999999</v>
      </c>
      <c r="S26" s="81">
        <v>3.5000000000000001E-3</v>
      </c>
    </row>
    <row r="27" spans="2:19">
      <c r="B27" s="80" t="s">
        <v>288</v>
      </c>
      <c r="C27" s="16"/>
      <c r="D27" s="16"/>
      <c r="E27" s="16"/>
      <c r="J27" s="82">
        <v>9.3000000000000007</v>
      </c>
      <c r="M27" s="81">
        <v>2.1700000000000001E-2</v>
      </c>
      <c r="N27" s="82">
        <v>24455000</v>
      </c>
      <c r="P27" s="82">
        <v>957.08469707500001</v>
      </c>
      <c r="R27" s="81">
        <v>0.24099999999999999</v>
      </c>
      <c r="S27" s="81">
        <v>3.5000000000000001E-3</v>
      </c>
    </row>
    <row r="28" spans="2:19">
      <c r="B28" t="s">
        <v>611</v>
      </c>
      <c r="C28" t="s">
        <v>612</v>
      </c>
      <c r="D28" t="s">
        <v>123</v>
      </c>
      <c r="E28" t="s">
        <v>613</v>
      </c>
      <c r="F28" t="s">
        <v>614</v>
      </c>
      <c r="G28" t="s">
        <v>422</v>
      </c>
      <c r="H28" t="s">
        <v>338</v>
      </c>
      <c r="I28" t="s">
        <v>615</v>
      </c>
      <c r="J28" s="78">
        <v>9.3000000000000007</v>
      </c>
      <c r="K28" t="s">
        <v>202</v>
      </c>
      <c r="L28" s="79">
        <v>4.1000000000000002E-2</v>
      </c>
      <c r="M28" s="79">
        <v>2.1700000000000001E-2</v>
      </c>
      <c r="N28" s="78">
        <v>24455000</v>
      </c>
      <c r="O28" s="78">
        <v>120.25</v>
      </c>
      <c r="P28" s="78">
        <v>957.08469707500001</v>
      </c>
      <c r="Q28" s="79">
        <v>1.6000000000000001E-3</v>
      </c>
      <c r="R28" s="79">
        <v>0.24099999999999999</v>
      </c>
      <c r="S28" s="79">
        <v>3.5000000000000001E-3</v>
      </c>
    </row>
    <row r="29" spans="2:19">
      <c r="B29" s="80" t="s">
        <v>289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232</v>
      </c>
      <c r="C30" t="s">
        <v>232</v>
      </c>
      <c r="D30" s="16"/>
      <c r="E30" s="16"/>
      <c r="F30" t="s">
        <v>232</v>
      </c>
      <c r="G30" t="s">
        <v>232</v>
      </c>
      <c r="J30" s="78">
        <v>0</v>
      </c>
      <c r="K30" t="s">
        <v>232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238</v>
      </c>
      <c r="C31" s="16"/>
      <c r="D31" s="16"/>
      <c r="E31" s="16"/>
    </row>
    <row r="32" spans="2:19">
      <c r="B32" t="s">
        <v>282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1034</v>
      </c>
    </row>
    <row r="3" spans="2:98">
      <c r="B3" s="2" t="s">
        <v>2</v>
      </c>
      <c r="C3" t="s">
        <v>1035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232</v>
      </c>
      <c r="C13" t="s">
        <v>232</v>
      </c>
      <c r="D13" s="16"/>
      <c r="E13" s="16"/>
      <c r="F13" t="s">
        <v>232</v>
      </c>
      <c r="G13" t="s">
        <v>232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238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1034</v>
      </c>
    </row>
    <row r="3" spans="2:55">
      <c r="B3" s="2" t="s">
        <v>2</v>
      </c>
      <c r="C3" t="s">
        <v>1035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966647.99</v>
      </c>
      <c r="G11" s="7"/>
      <c r="H11" s="76">
        <v>1334.7688067046336</v>
      </c>
      <c r="I11" s="7"/>
      <c r="J11" s="77">
        <v>1</v>
      </c>
      <c r="K11" s="77">
        <v>4.7999999999999996E-3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802818.58</v>
      </c>
      <c r="H12" s="82">
        <v>794.41827205529</v>
      </c>
      <c r="J12" s="81">
        <v>0.59519999999999995</v>
      </c>
      <c r="K12" s="81">
        <v>2.8999999999999998E-3</v>
      </c>
    </row>
    <row r="13" spans="2:55">
      <c r="B13" s="80" t="s">
        <v>616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232</v>
      </c>
      <c r="C14" t="s">
        <v>232</v>
      </c>
      <c r="D14" t="s">
        <v>232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617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232</v>
      </c>
      <c r="C16" t="s">
        <v>232</v>
      </c>
      <c r="D16" t="s">
        <v>232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618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232</v>
      </c>
      <c r="C18" t="s">
        <v>232</v>
      </c>
      <c r="D18" t="s">
        <v>232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619</v>
      </c>
      <c r="C19" s="16"/>
      <c r="F19" s="82">
        <v>802818.58</v>
      </c>
      <c r="H19" s="82">
        <v>794.41827205529</v>
      </c>
      <c r="J19" s="81">
        <v>0.59519999999999995</v>
      </c>
      <c r="K19" s="81">
        <v>2.8999999999999998E-3</v>
      </c>
    </row>
    <row r="20" spans="2:11">
      <c r="B20" t="s">
        <v>620</v>
      </c>
      <c r="C20" t="s">
        <v>621</v>
      </c>
      <c r="D20" t="s">
        <v>102</v>
      </c>
      <c r="E20" t="s">
        <v>622</v>
      </c>
      <c r="F20" s="78">
        <v>259639</v>
      </c>
      <c r="G20" s="78">
        <v>93.009</v>
      </c>
      <c r="H20" s="78">
        <v>241.48763751000001</v>
      </c>
      <c r="I20" s="79">
        <v>2.9999999999999997E-4</v>
      </c>
      <c r="J20" s="79">
        <v>0.18090000000000001</v>
      </c>
      <c r="K20" s="79">
        <v>8.9999999999999998E-4</v>
      </c>
    </row>
    <row r="21" spans="2:11">
      <c r="B21" t="s">
        <v>623</v>
      </c>
      <c r="C21" t="s">
        <v>624</v>
      </c>
      <c r="D21" t="s">
        <v>102</v>
      </c>
      <c r="E21" t="s">
        <v>625</v>
      </c>
      <c r="F21" s="78">
        <v>155093</v>
      </c>
      <c r="G21" s="78">
        <v>99.244</v>
      </c>
      <c r="H21" s="78">
        <v>153.92049692000001</v>
      </c>
      <c r="I21" s="79">
        <v>4.0000000000000002E-4</v>
      </c>
      <c r="J21" s="79">
        <v>0.1153</v>
      </c>
      <c r="K21" s="79">
        <v>5.9999999999999995E-4</v>
      </c>
    </row>
    <row r="22" spans="2:11">
      <c r="B22" t="s">
        <v>626</v>
      </c>
      <c r="C22" t="s">
        <v>627</v>
      </c>
      <c r="D22" t="s">
        <v>102</v>
      </c>
      <c r="E22" t="s">
        <v>628</v>
      </c>
      <c r="F22" s="78">
        <v>37785.99</v>
      </c>
      <c r="G22" s="78">
        <v>116.3751</v>
      </c>
      <c r="H22" s="78">
        <v>43.973483648490003</v>
      </c>
      <c r="I22" s="79">
        <v>1E-4</v>
      </c>
      <c r="J22" s="79">
        <v>3.2899999999999999E-2</v>
      </c>
      <c r="K22" s="79">
        <v>2.0000000000000001E-4</v>
      </c>
    </row>
    <row r="23" spans="2:11">
      <c r="B23" t="s">
        <v>629</v>
      </c>
      <c r="C23" t="s">
        <v>630</v>
      </c>
      <c r="D23" t="s">
        <v>102</v>
      </c>
      <c r="E23" t="s">
        <v>631</v>
      </c>
      <c r="F23" s="78">
        <v>350300.59</v>
      </c>
      <c r="G23" s="78">
        <v>101.352</v>
      </c>
      <c r="H23" s="78">
        <v>355.03665397679998</v>
      </c>
      <c r="I23" s="79">
        <v>8.9999999999999998E-4</v>
      </c>
      <c r="J23" s="79">
        <v>0.26600000000000001</v>
      </c>
      <c r="K23" s="79">
        <v>1.2999999999999999E-3</v>
      </c>
    </row>
    <row r="24" spans="2:11">
      <c r="B24" s="80" t="s">
        <v>236</v>
      </c>
      <c r="C24" s="16"/>
      <c r="F24" s="82">
        <v>163829.41</v>
      </c>
      <c r="H24" s="82">
        <v>540.35053464934344</v>
      </c>
      <c r="J24" s="81">
        <v>0.40479999999999999</v>
      </c>
      <c r="K24" s="81">
        <v>2E-3</v>
      </c>
    </row>
    <row r="25" spans="2:11">
      <c r="B25" s="80" t="s">
        <v>632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232</v>
      </c>
      <c r="C26" t="s">
        <v>232</v>
      </c>
      <c r="D26" t="s">
        <v>232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633</v>
      </c>
      <c r="C27" s="16"/>
      <c r="F27" s="82">
        <v>77724</v>
      </c>
      <c r="H27" s="82">
        <v>223.364836041888</v>
      </c>
      <c r="J27" s="81">
        <v>0.1673</v>
      </c>
      <c r="K27" s="81">
        <v>8.0000000000000004E-4</v>
      </c>
    </row>
    <row r="28" spans="2:11">
      <c r="B28" t="s">
        <v>634</v>
      </c>
      <c r="C28" t="s">
        <v>635</v>
      </c>
      <c r="D28" t="s">
        <v>110</v>
      </c>
      <c r="E28" t="s">
        <v>636</v>
      </c>
      <c r="F28" s="78">
        <v>26724</v>
      </c>
      <c r="G28" s="78">
        <v>90.664000000000001</v>
      </c>
      <c r="H28" s="78">
        <v>97.541298861887995</v>
      </c>
      <c r="I28" s="79">
        <v>5.0000000000000001E-4</v>
      </c>
      <c r="J28" s="79">
        <v>7.3099999999999998E-2</v>
      </c>
      <c r="K28" s="79">
        <v>4.0000000000000002E-4</v>
      </c>
    </row>
    <row r="29" spans="2:11">
      <c r="B29" t="s">
        <v>637</v>
      </c>
      <c r="C29" t="s">
        <v>638</v>
      </c>
      <c r="D29" t="s">
        <v>106</v>
      </c>
      <c r="E29" t="s">
        <v>639</v>
      </c>
      <c r="F29" s="78">
        <v>51000</v>
      </c>
      <c r="G29" s="78">
        <v>71.697999999999993</v>
      </c>
      <c r="H29" s="78">
        <v>125.82353718</v>
      </c>
      <c r="I29" s="79">
        <v>5.0000000000000001E-4</v>
      </c>
      <c r="J29" s="79">
        <v>9.4299999999999995E-2</v>
      </c>
      <c r="K29" s="79">
        <v>5.0000000000000001E-4</v>
      </c>
    </row>
    <row r="30" spans="2:11">
      <c r="B30" s="80" t="s">
        <v>640</v>
      </c>
      <c r="C30" s="16"/>
      <c r="F30" s="82">
        <v>64107.14</v>
      </c>
      <c r="H30" s="82">
        <v>235.44496278979199</v>
      </c>
      <c r="J30" s="81">
        <v>0.1764</v>
      </c>
      <c r="K30" s="81">
        <v>8.0000000000000004E-4</v>
      </c>
    </row>
    <row r="31" spans="2:11">
      <c r="B31" t="s">
        <v>641</v>
      </c>
      <c r="C31" t="s">
        <v>642</v>
      </c>
      <c r="D31" t="s">
        <v>110</v>
      </c>
      <c r="E31" t="s">
        <v>643</v>
      </c>
      <c r="F31" s="78">
        <v>12583</v>
      </c>
      <c r="G31" s="78">
        <v>99.575000000000003</v>
      </c>
      <c r="H31" s="78">
        <v>50.44135067405</v>
      </c>
      <c r="I31" s="79">
        <v>2.9999999999999997E-4</v>
      </c>
      <c r="J31" s="79">
        <v>3.78E-2</v>
      </c>
      <c r="K31" s="79">
        <v>2.0000000000000001E-4</v>
      </c>
    </row>
    <row r="32" spans="2:11">
      <c r="B32" t="s">
        <v>644</v>
      </c>
      <c r="C32" t="s">
        <v>645</v>
      </c>
      <c r="D32" t="s">
        <v>110</v>
      </c>
      <c r="E32" t="s">
        <v>646</v>
      </c>
      <c r="F32" s="78">
        <v>6806</v>
      </c>
      <c r="G32" s="78">
        <v>99.68</v>
      </c>
      <c r="H32" s="78">
        <v>27.311916096640001</v>
      </c>
      <c r="I32" s="79">
        <v>2.0000000000000001E-4</v>
      </c>
      <c r="J32" s="79">
        <v>2.0500000000000001E-2</v>
      </c>
      <c r="K32" s="79">
        <v>1E-4</v>
      </c>
    </row>
    <row r="33" spans="2:11">
      <c r="B33" t="s">
        <v>647</v>
      </c>
      <c r="C33" t="s">
        <v>648</v>
      </c>
      <c r="D33" t="s">
        <v>106</v>
      </c>
      <c r="E33" t="s">
        <v>649</v>
      </c>
      <c r="F33" s="78">
        <v>6444.14</v>
      </c>
      <c r="G33" s="78">
        <v>113.73</v>
      </c>
      <c r="H33" s="78">
        <v>25.218815172102001</v>
      </c>
      <c r="I33" s="79">
        <v>4.0000000000000002E-4</v>
      </c>
      <c r="J33" s="79">
        <v>1.89E-2</v>
      </c>
      <c r="K33" s="79">
        <v>1E-4</v>
      </c>
    </row>
    <row r="34" spans="2:11">
      <c r="B34" t="s">
        <v>650</v>
      </c>
      <c r="C34" t="s">
        <v>651</v>
      </c>
      <c r="D34" t="s">
        <v>106</v>
      </c>
      <c r="E34" t="s">
        <v>429</v>
      </c>
      <c r="F34" s="78">
        <v>1569</v>
      </c>
      <c r="G34" s="78">
        <v>114.3</v>
      </c>
      <c r="H34" s="78">
        <v>6.1709758470000002</v>
      </c>
      <c r="I34" s="79">
        <v>1E-4</v>
      </c>
      <c r="J34" s="79">
        <v>4.5999999999999999E-3</v>
      </c>
      <c r="K34" s="79">
        <v>0</v>
      </c>
    </row>
    <row r="35" spans="2:11">
      <c r="B35" t="s">
        <v>652</v>
      </c>
      <c r="C35" t="s">
        <v>653</v>
      </c>
      <c r="D35" t="s">
        <v>106</v>
      </c>
      <c r="E35" t="s">
        <v>654</v>
      </c>
      <c r="F35" s="78">
        <v>36705</v>
      </c>
      <c r="G35" s="78">
        <v>100</v>
      </c>
      <c r="H35" s="78">
        <v>126.301905</v>
      </c>
      <c r="I35" s="79">
        <v>2E-3</v>
      </c>
      <c r="J35" s="79">
        <v>9.4600000000000004E-2</v>
      </c>
      <c r="K35" s="79">
        <v>5.0000000000000001E-4</v>
      </c>
    </row>
    <row r="36" spans="2:11">
      <c r="B36" s="80" t="s">
        <v>655</v>
      </c>
      <c r="C36" s="16"/>
      <c r="F36" s="82">
        <v>21998.27</v>
      </c>
      <c r="H36" s="82">
        <v>81.540735817663503</v>
      </c>
      <c r="J36" s="81">
        <v>6.1100000000000002E-2</v>
      </c>
      <c r="K36" s="81">
        <v>2.9999999999999997E-4</v>
      </c>
    </row>
    <row r="37" spans="2:11">
      <c r="B37" t="s">
        <v>656</v>
      </c>
      <c r="C37" t="s">
        <v>657</v>
      </c>
      <c r="D37" t="s">
        <v>110</v>
      </c>
      <c r="E37" t="s">
        <v>271</v>
      </c>
      <c r="F37" s="78">
        <v>3343.27</v>
      </c>
      <c r="G37" s="78">
        <v>108.825</v>
      </c>
      <c r="H37" s="78">
        <v>14.647122800299501</v>
      </c>
      <c r="I37" s="79">
        <v>1E-4</v>
      </c>
      <c r="J37" s="79">
        <v>1.0999999999999999E-2</v>
      </c>
      <c r="K37" s="79">
        <v>1E-4</v>
      </c>
    </row>
    <row r="38" spans="2:11">
      <c r="B38" t="s">
        <v>658</v>
      </c>
      <c r="C38" t="s">
        <v>659</v>
      </c>
      <c r="D38" t="s">
        <v>110</v>
      </c>
      <c r="E38" t="s">
        <v>660</v>
      </c>
      <c r="F38" s="78">
        <v>11734</v>
      </c>
      <c r="G38" s="78">
        <v>98.397000000000006</v>
      </c>
      <c r="H38" s="78">
        <v>46.481500242684</v>
      </c>
      <c r="I38" s="79">
        <v>1E-4</v>
      </c>
      <c r="J38" s="79">
        <v>3.4799999999999998E-2</v>
      </c>
      <c r="K38" s="79">
        <v>2.0000000000000001E-4</v>
      </c>
    </row>
    <row r="39" spans="2:11">
      <c r="B39" t="s">
        <v>661</v>
      </c>
      <c r="C39" t="s">
        <v>662</v>
      </c>
      <c r="D39" t="s">
        <v>110</v>
      </c>
      <c r="E39" t="s">
        <v>663</v>
      </c>
      <c r="F39" s="78">
        <v>6921</v>
      </c>
      <c r="G39" s="78">
        <v>73.260000000000005</v>
      </c>
      <c r="H39" s="78">
        <v>20.412112774680001</v>
      </c>
      <c r="I39" s="79">
        <v>1E-4</v>
      </c>
      <c r="J39" s="79">
        <v>1.5299999999999999E-2</v>
      </c>
      <c r="K39" s="79">
        <v>1E-4</v>
      </c>
    </row>
    <row r="40" spans="2:11">
      <c r="B40" t="s">
        <v>238</v>
      </c>
      <c r="C40" s="16"/>
    </row>
    <row r="41" spans="2:11">
      <c r="B41" t="s">
        <v>282</v>
      </c>
      <c r="C41" s="16"/>
    </row>
    <row r="42" spans="2:11">
      <c r="B42" t="s">
        <v>283</v>
      </c>
      <c r="C42" s="16"/>
    </row>
    <row r="43" spans="2:11">
      <c r="B43" t="s">
        <v>284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1034</v>
      </c>
    </row>
    <row r="3" spans="2:59">
      <c r="B3" s="2" t="s">
        <v>2</v>
      </c>
      <c r="C3" t="s">
        <v>1035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664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232</v>
      </c>
      <c r="C13" t="s">
        <v>232</v>
      </c>
      <c r="D13" t="s">
        <v>232</v>
      </c>
      <c r="E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553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232</v>
      </c>
      <c r="C15" t="s">
        <v>232</v>
      </c>
      <c r="D15" t="s">
        <v>232</v>
      </c>
      <c r="E15" t="s">
        <v>232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238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1034</v>
      </c>
    </row>
    <row r="3" spans="2:52">
      <c r="B3" s="2" t="s">
        <v>2</v>
      </c>
      <c r="C3" t="s">
        <v>1035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665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556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554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558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238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3" t="s">
        <v>1204</v>
      </c>
    </row>
    <row r="2" spans="2:13">
      <c r="B2" s="2" t="s">
        <v>1</v>
      </c>
      <c r="C2" s="26" t="s">
        <v>1034</v>
      </c>
      <c r="M2" s="113"/>
    </row>
    <row r="3" spans="2:13">
      <c r="B3" s="2" t="s">
        <v>2</v>
      </c>
      <c r="C3" t="s">
        <v>1035</v>
      </c>
      <c r="M3" s="113"/>
    </row>
    <row r="4" spans="2:13">
      <c r="B4" s="2" t="s">
        <v>3</v>
      </c>
      <c r="C4" t="s">
        <v>198</v>
      </c>
      <c r="M4" s="113"/>
    </row>
    <row r="5" spans="2:13">
      <c r="B5" s="75" t="s">
        <v>199</v>
      </c>
      <c r="C5" t="s">
        <v>200</v>
      </c>
      <c r="M5" s="113"/>
    </row>
    <row r="6" spans="2:13">
      <c r="M6" s="113"/>
    </row>
    <row r="7" spans="2:13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3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3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3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22512.634568541522</v>
      </c>
      <c r="K11" s="77">
        <v>1</v>
      </c>
      <c r="L11" s="77">
        <v>8.1299999999999997E-2</v>
      </c>
      <c r="M11" s="113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22512.634568541522</v>
      </c>
      <c r="K12" s="81">
        <v>1</v>
      </c>
      <c r="L12" s="81">
        <v>8.1299999999999997E-2</v>
      </c>
      <c r="M12" s="113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21169.469109999998</v>
      </c>
      <c r="K13" s="81">
        <v>0.94030000000000002</v>
      </c>
      <c r="L13" s="81">
        <v>7.6399999999999996E-2</v>
      </c>
      <c r="M13" s="113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21191.20767</v>
      </c>
      <c r="K14" s="79">
        <v>0.94130000000000003</v>
      </c>
      <c r="L14" s="79">
        <v>7.6499999999999999E-2</v>
      </c>
      <c r="M14" s="113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24.851289999999999</v>
      </c>
      <c r="K15" s="79">
        <v>1.1000000000000001E-3</v>
      </c>
      <c r="L15" s="79">
        <v>1E-4</v>
      </c>
      <c r="M15" s="113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-46.589849999999998</v>
      </c>
      <c r="K16" s="79">
        <v>-2.0999999999999999E-3</v>
      </c>
      <c r="L16" s="79">
        <v>-2.0000000000000001E-4</v>
      </c>
      <c r="M16" s="113"/>
    </row>
    <row r="17" spans="2:13">
      <c r="B17" s="80" t="s">
        <v>215</v>
      </c>
      <c r="D17" s="16"/>
      <c r="I17" s="81">
        <v>0</v>
      </c>
      <c r="J17" s="82">
        <v>1342.1078985415199</v>
      </c>
      <c r="K17" s="81">
        <v>5.96E-2</v>
      </c>
      <c r="L17" s="81">
        <v>4.7999999999999996E-3</v>
      </c>
      <c r="M17" s="113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204</v>
      </c>
      <c r="H18" s="79">
        <v>0</v>
      </c>
      <c r="I18" s="79">
        <v>0</v>
      </c>
      <c r="J18" s="78">
        <v>-4.4479999999999996E-6</v>
      </c>
      <c r="K18" s="79">
        <v>0</v>
      </c>
      <c r="L18" s="79">
        <v>0</v>
      </c>
      <c r="M18" s="113"/>
    </row>
    <row r="19" spans="2:13">
      <c r="B19" t="s">
        <v>218</v>
      </c>
      <c r="C19" t="s">
        <v>219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1635.8763128400001</v>
      </c>
      <c r="K19" s="79">
        <v>7.2700000000000001E-2</v>
      </c>
      <c r="L19" s="79">
        <v>5.8999999999999999E-3</v>
      </c>
      <c r="M19" s="113"/>
    </row>
    <row r="20" spans="2:13">
      <c r="B20" t="s">
        <v>220</v>
      </c>
      <c r="C20" t="s">
        <v>219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8.9485613700000002</v>
      </c>
      <c r="K20" s="79">
        <v>4.0000000000000002E-4</v>
      </c>
      <c r="L20" s="79">
        <v>0</v>
      </c>
      <c r="M20" s="113"/>
    </row>
    <row r="21" spans="2:13">
      <c r="B21" t="s">
        <v>221</v>
      </c>
      <c r="C21" t="s">
        <v>219</v>
      </c>
      <c r="D21" t="s">
        <v>210</v>
      </c>
      <c r="E21" t="s">
        <v>211</v>
      </c>
      <c r="F21" t="s">
        <v>212</v>
      </c>
      <c r="G21" t="s">
        <v>106</v>
      </c>
      <c r="H21" s="79">
        <v>0</v>
      </c>
      <c r="I21" s="79">
        <v>0</v>
      </c>
      <c r="J21" s="78">
        <v>-302.72273202000002</v>
      </c>
      <c r="K21" s="79">
        <v>-1.34E-2</v>
      </c>
      <c r="L21" s="79">
        <v>-1.1000000000000001E-3</v>
      </c>
      <c r="M21" s="113"/>
    </row>
    <row r="22" spans="2:13">
      <c r="B22" t="s">
        <v>222</v>
      </c>
      <c r="C22" t="s">
        <v>223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120.686760914</v>
      </c>
      <c r="K22" s="79">
        <v>5.4000000000000003E-3</v>
      </c>
      <c r="L22" s="79">
        <v>4.0000000000000002E-4</v>
      </c>
      <c r="M22" s="113"/>
    </row>
    <row r="23" spans="2:13">
      <c r="B23" t="s">
        <v>224</v>
      </c>
      <c r="C23" t="s">
        <v>223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4.0258E-5</v>
      </c>
      <c r="K23" s="79">
        <v>0</v>
      </c>
      <c r="L23" s="79">
        <v>0</v>
      </c>
      <c r="M23" s="113"/>
    </row>
    <row r="24" spans="2:13">
      <c r="B24" t="s">
        <v>225</v>
      </c>
      <c r="C24" t="s">
        <v>223</v>
      </c>
      <c r="D24" t="s">
        <v>210</v>
      </c>
      <c r="E24" t="s">
        <v>211</v>
      </c>
      <c r="F24" t="s">
        <v>212</v>
      </c>
      <c r="G24" t="s">
        <v>110</v>
      </c>
      <c r="H24" s="79">
        <v>0</v>
      </c>
      <c r="I24" s="79">
        <v>0</v>
      </c>
      <c r="J24" s="78">
        <v>-120.681044278</v>
      </c>
      <c r="K24" s="79">
        <v>-5.4000000000000003E-3</v>
      </c>
      <c r="L24" s="79">
        <v>-4.0000000000000002E-4</v>
      </c>
      <c r="M24" s="113"/>
    </row>
    <row r="25" spans="2:13">
      <c r="B25" t="s">
        <v>226</v>
      </c>
      <c r="C25" t="s">
        <v>227</v>
      </c>
      <c r="D25" t="s">
        <v>210</v>
      </c>
      <c r="E25" t="s">
        <v>211</v>
      </c>
      <c r="F25" t="s">
        <v>212</v>
      </c>
      <c r="G25" t="s">
        <v>202</v>
      </c>
      <c r="H25" s="79">
        <v>0</v>
      </c>
      <c r="I25" s="79">
        <v>0</v>
      </c>
      <c r="J25" s="78">
        <v>3.9055199999999998E-6</v>
      </c>
      <c r="K25" s="79">
        <v>0</v>
      </c>
      <c r="L25" s="79">
        <v>0</v>
      </c>
      <c r="M25" s="113"/>
    </row>
    <row r="26" spans="2:13">
      <c r="B26" s="80" t="s">
        <v>228</v>
      </c>
      <c r="D26" s="16"/>
      <c r="I26" s="81">
        <v>0</v>
      </c>
      <c r="J26" s="82">
        <v>1.0575600000000001</v>
      </c>
      <c r="K26" s="81">
        <v>0</v>
      </c>
      <c r="L26" s="81">
        <v>0</v>
      </c>
      <c r="M26" s="113"/>
    </row>
    <row r="27" spans="2:13">
      <c r="B27" t="s">
        <v>229</v>
      </c>
      <c r="C27" t="s">
        <v>230</v>
      </c>
      <c r="D27" t="s">
        <v>210</v>
      </c>
      <c r="E27" t="s">
        <v>211</v>
      </c>
      <c r="F27" t="s">
        <v>212</v>
      </c>
      <c r="G27" t="s">
        <v>102</v>
      </c>
      <c r="H27" s="79">
        <v>0</v>
      </c>
      <c r="I27" s="79">
        <v>0</v>
      </c>
      <c r="J27" s="78">
        <v>1.0575600000000001</v>
      </c>
      <c r="K27" s="79">
        <v>0</v>
      </c>
      <c r="L27" s="79">
        <v>0</v>
      </c>
      <c r="M27" s="113"/>
    </row>
    <row r="28" spans="2:13">
      <c r="B28" s="80" t="s">
        <v>231</v>
      </c>
      <c r="D28" s="16"/>
      <c r="I28" s="81">
        <v>0</v>
      </c>
      <c r="J28" s="82">
        <v>0</v>
      </c>
      <c r="K28" s="81">
        <v>0</v>
      </c>
      <c r="L28" s="81">
        <v>0</v>
      </c>
      <c r="M28" s="113"/>
    </row>
    <row r="29" spans="2:13">
      <c r="B29" t="s">
        <v>232</v>
      </c>
      <c r="C29" t="s">
        <v>232</v>
      </c>
      <c r="D29" s="16"/>
      <c r="E29" t="s">
        <v>232</v>
      </c>
      <c r="G29" t="s">
        <v>232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3"/>
    </row>
    <row r="30" spans="2:13">
      <c r="B30" s="80" t="s">
        <v>233</v>
      </c>
      <c r="D30" s="16"/>
      <c r="I30" s="81">
        <v>0</v>
      </c>
      <c r="J30" s="82">
        <v>0</v>
      </c>
      <c r="K30" s="81">
        <v>0</v>
      </c>
      <c r="L30" s="81">
        <v>0</v>
      </c>
      <c r="M30" s="113"/>
    </row>
    <row r="31" spans="2:13">
      <c r="B31" t="s">
        <v>232</v>
      </c>
      <c r="C31" t="s">
        <v>232</v>
      </c>
      <c r="D31" s="16"/>
      <c r="E31" t="s">
        <v>232</v>
      </c>
      <c r="G31" t="s">
        <v>232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3"/>
    </row>
    <row r="32" spans="2:13">
      <c r="B32" s="80" t="s">
        <v>234</v>
      </c>
      <c r="D32" s="16"/>
      <c r="I32" s="81">
        <v>0</v>
      </c>
      <c r="J32" s="82">
        <v>0</v>
      </c>
      <c r="K32" s="81">
        <v>0</v>
      </c>
      <c r="L32" s="81">
        <v>0</v>
      </c>
      <c r="M32" s="113"/>
    </row>
    <row r="33" spans="1:13">
      <c r="B33" t="s">
        <v>232</v>
      </c>
      <c r="C33" t="s">
        <v>232</v>
      </c>
      <c r="D33" s="16"/>
      <c r="E33" t="s">
        <v>232</v>
      </c>
      <c r="G33" t="s">
        <v>232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3"/>
    </row>
    <row r="34" spans="1:13">
      <c r="B34" s="80" t="s">
        <v>235</v>
      </c>
      <c r="D34" s="16"/>
      <c r="I34" s="81">
        <v>0</v>
      </c>
      <c r="J34" s="82">
        <v>0</v>
      </c>
      <c r="K34" s="81">
        <v>0</v>
      </c>
      <c r="L34" s="81">
        <v>0</v>
      </c>
      <c r="M34" s="113"/>
    </row>
    <row r="35" spans="1:13">
      <c r="B35" t="s">
        <v>232</v>
      </c>
      <c r="C35" t="s">
        <v>232</v>
      </c>
      <c r="D35" s="16"/>
      <c r="E35" t="s">
        <v>232</v>
      </c>
      <c r="G35" t="s">
        <v>232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3"/>
    </row>
    <row r="36" spans="1:13">
      <c r="B36" s="80" t="s">
        <v>236</v>
      </c>
      <c r="D36" s="16"/>
      <c r="I36" s="81">
        <v>0</v>
      </c>
      <c r="J36" s="82">
        <v>0</v>
      </c>
      <c r="K36" s="81">
        <v>0</v>
      </c>
      <c r="L36" s="81">
        <v>0</v>
      </c>
      <c r="M36" s="113"/>
    </row>
    <row r="37" spans="1:13">
      <c r="B37" s="80" t="s">
        <v>237</v>
      </c>
      <c r="D37" s="16"/>
      <c r="I37" s="81">
        <v>0</v>
      </c>
      <c r="J37" s="82">
        <v>0</v>
      </c>
      <c r="K37" s="81">
        <v>0</v>
      </c>
      <c r="L37" s="81">
        <v>0</v>
      </c>
      <c r="M37" s="113"/>
    </row>
    <row r="38" spans="1:13">
      <c r="B38" t="s">
        <v>232</v>
      </c>
      <c r="C38" t="s">
        <v>232</v>
      </c>
      <c r="D38" s="16"/>
      <c r="E38" t="s">
        <v>232</v>
      </c>
      <c r="G38" t="s">
        <v>232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13"/>
    </row>
    <row r="39" spans="1:13">
      <c r="B39" s="80" t="s">
        <v>235</v>
      </c>
      <c r="D39" s="16"/>
      <c r="I39" s="81">
        <v>0</v>
      </c>
      <c r="J39" s="82">
        <v>0</v>
      </c>
      <c r="K39" s="81">
        <v>0</v>
      </c>
      <c r="L39" s="81">
        <v>0</v>
      </c>
      <c r="M39" s="113"/>
    </row>
    <row r="40" spans="1:13">
      <c r="B40" t="s">
        <v>232</v>
      </c>
      <c r="C40" t="s">
        <v>232</v>
      </c>
      <c r="D40" s="16"/>
      <c r="E40" t="s">
        <v>232</v>
      </c>
      <c r="G40" t="s">
        <v>232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13"/>
    </row>
    <row r="41" spans="1:13">
      <c r="B41" t="s">
        <v>238</v>
      </c>
      <c r="D41" s="16"/>
      <c r="M41" s="113"/>
    </row>
    <row r="42" spans="1:13">
      <c r="A42" s="113" t="s">
        <v>1205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1:13">
      <c r="A43" s="113" t="s">
        <v>1206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1034</v>
      </c>
    </row>
    <row r="3" spans="2:49">
      <c r="B3" s="2" t="s">
        <v>2</v>
      </c>
      <c r="C3" t="s">
        <v>1035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-14912331.51</v>
      </c>
      <c r="H11" s="7"/>
      <c r="I11" s="76">
        <v>-623.60595551238521</v>
      </c>
      <c r="J11" s="77">
        <v>1</v>
      </c>
      <c r="K11" s="77">
        <v>-2.3E-3</v>
      </c>
      <c r="AW11" s="16"/>
    </row>
    <row r="12" spans="2:49">
      <c r="B12" s="80" t="s">
        <v>206</v>
      </c>
      <c r="C12" s="16"/>
      <c r="D12" s="16"/>
      <c r="G12" s="82">
        <v>-14912331.51</v>
      </c>
      <c r="I12" s="82">
        <v>-623.60595551238521</v>
      </c>
      <c r="J12" s="81">
        <v>1</v>
      </c>
      <c r="K12" s="81">
        <v>-2.3E-3</v>
      </c>
    </row>
    <row r="13" spans="2:49">
      <c r="B13" s="80" t="s">
        <v>554</v>
      </c>
      <c r="C13" s="16"/>
      <c r="D13" s="16"/>
      <c r="G13" s="82">
        <v>14089203.689999999</v>
      </c>
      <c r="I13" s="82">
        <v>-343.06696448696141</v>
      </c>
      <c r="J13" s="81">
        <v>0.55010000000000003</v>
      </c>
      <c r="K13" s="81">
        <v>-1.1999999999999999E-3</v>
      </c>
    </row>
    <row r="14" spans="2:49">
      <c r="B14" t="s">
        <v>666</v>
      </c>
      <c r="C14" t="s">
        <v>667</v>
      </c>
      <c r="D14" t="s">
        <v>561</v>
      </c>
      <c r="E14" t="s">
        <v>106</v>
      </c>
      <c r="F14" t="s">
        <v>668</v>
      </c>
      <c r="G14" s="78">
        <v>5258628</v>
      </c>
      <c r="H14" s="78">
        <v>-0.9475169044800692</v>
      </c>
      <c r="I14" s="78">
        <v>-171.45260538764799</v>
      </c>
      <c r="J14" s="79">
        <v>0.27489999999999998</v>
      </c>
      <c r="K14" s="79">
        <v>-5.9999999999999995E-4</v>
      </c>
    </row>
    <row r="15" spans="2:49">
      <c r="B15" t="s">
        <v>669</v>
      </c>
      <c r="C15" t="s">
        <v>670</v>
      </c>
      <c r="D15" t="s">
        <v>123</v>
      </c>
      <c r="E15" t="s">
        <v>106</v>
      </c>
      <c r="F15" t="s">
        <v>671</v>
      </c>
      <c r="G15" s="78">
        <v>1700374.4</v>
      </c>
      <c r="H15" s="78">
        <v>-0.93643357754208822</v>
      </c>
      <c r="I15" s="78">
        <v>-54.790619156648098</v>
      </c>
      <c r="J15" s="79">
        <v>8.7900000000000006E-2</v>
      </c>
      <c r="K15" s="79">
        <v>-2.0000000000000001E-4</v>
      </c>
    </row>
    <row r="16" spans="2:49">
      <c r="B16" t="s">
        <v>672</v>
      </c>
      <c r="C16" t="s">
        <v>673</v>
      </c>
      <c r="D16" t="s">
        <v>123</v>
      </c>
      <c r="E16" t="s">
        <v>106</v>
      </c>
      <c r="F16" t="s">
        <v>671</v>
      </c>
      <c r="G16" s="78">
        <v>4565353.25</v>
      </c>
      <c r="H16" s="78">
        <v>-0.50923513663741493</v>
      </c>
      <c r="I16" s="78">
        <v>-79.997685423387097</v>
      </c>
      <c r="J16" s="79">
        <v>0.1283</v>
      </c>
      <c r="K16" s="79">
        <v>-2.9999999999999997E-4</v>
      </c>
    </row>
    <row r="17" spans="2:11">
      <c r="B17" t="s">
        <v>674</v>
      </c>
      <c r="C17" t="s">
        <v>675</v>
      </c>
      <c r="D17" t="s">
        <v>123</v>
      </c>
      <c r="E17" t="s">
        <v>106</v>
      </c>
      <c r="F17" t="s">
        <v>671</v>
      </c>
      <c r="G17" s="78">
        <v>913070.64</v>
      </c>
      <c r="H17" s="78">
        <v>-0.50631824819436855</v>
      </c>
      <c r="I17" s="78">
        <v>-15.907891889403601</v>
      </c>
      <c r="J17" s="79">
        <v>2.5499999999999998E-2</v>
      </c>
      <c r="K17" s="79">
        <v>-1E-4</v>
      </c>
    </row>
    <row r="18" spans="2:11">
      <c r="B18" t="s">
        <v>676</v>
      </c>
      <c r="C18" t="s">
        <v>677</v>
      </c>
      <c r="D18" t="s">
        <v>123</v>
      </c>
      <c r="E18" t="s">
        <v>106</v>
      </c>
      <c r="F18" t="s">
        <v>671</v>
      </c>
      <c r="G18" s="78">
        <v>1651777.4</v>
      </c>
      <c r="H18" s="78">
        <v>-0.3680334923526305</v>
      </c>
      <c r="I18" s="78">
        <v>-20.918162629874601</v>
      </c>
      <c r="J18" s="79">
        <v>3.3500000000000002E-2</v>
      </c>
      <c r="K18" s="79">
        <v>-1E-4</v>
      </c>
    </row>
    <row r="19" spans="2:11">
      <c r="B19" s="80" t="s">
        <v>555</v>
      </c>
      <c r="C19" s="16"/>
      <c r="D19" s="16"/>
      <c r="G19" s="82">
        <v>-6223818</v>
      </c>
      <c r="I19" s="82">
        <v>-27.061007675319125</v>
      </c>
      <c r="J19" s="81">
        <v>4.3400000000000001E-2</v>
      </c>
      <c r="K19" s="81">
        <v>-1E-4</v>
      </c>
    </row>
    <row r="20" spans="2:11">
      <c r="B20" t="s">
        <v>678</v>
      </c>
      <c r="C20" t="s">
        <v>679</v>
      </c>
      <c r="D20" t="s">
        <v>123</v>
      </c>
      <c r="E20" t="s">
        <v>106</v>
      </c>
      <c r="F20" t="s">
        <v>680</v>
      </c>
      <c r="G20" s="78">
        <v>-68900</v>
      </c>
      <c r="H20" s="78">
        <v>-0.46300000000000002</v>
      </c>
      <c r="I20" s="78">
        <v>0.31900699999999999</v>
      </c>
      <c r="J20" s="79">
        <v>-5.0000000000000001E-4</v>
      </c>
      <c r="K20" s="79">
        <v>0</v>
      </c>
    </row>
    <row r="21" spans="2:11">
      <c r="B21" t="s">
        <v>681</v>
      </c>
      <c r="C21" t="s">
        <v>682</v>
      </c>
      <c r="D21" t="s">
        <v>123</v>
      </c>
      <c r="E21" t="s">
        <v>106</v>
      </c>
      <c r="F21" t="s">
        <v>680</v>
      </c>
      <c r="G21" s="78">
        <v>-1306700</v>
      </c>
      <c r="H21" s="78">
        <v>-0.70840095465393815</v>
      </c>
      <c r="I21" s="78">
        <v>9.2566752744630101</v>
      </c>
      <c r="J21" s="79">
        <v>-1.4800000000000001E-2</v>
      </c>
      <c r="K21" s="79">
        <v>0</v>
      </c>
    </row>
    <row r="22" spans="2:11">
      <c r="B22" t="s">
        <v>683</v>
      </c>
      <c r="C22" t="s">
        <v>684</v>
      </c>
      <c r="D22" t="s">
        <v>123</v>
      </c>
      <c r="E22" t="s">
        <v>203</v>
      </c>
      <c r="F22" t="s">
        <v>685</v>
      </c>
      <c r="G22" s="78">
        <v>-1346100</v>
      </c>
      <c r="H22" s="78">
        <v>-0.74277061132921995</v>
      </c>
      <c r="I22" s="78">
        <v>9.9984351991026301</v>
      </c>
      <c r="J22" s="79">
        <v>-1.6E-2</v>
      </c>
      <c r="K22" s="79">
        <v>0</v>
      </c>
    </row>
    <row r="23" spans="2:11">
      <c r="B23" t="s">
        <v>686</v>
      </c>
      <c r="C23" t="s">
        <v>687</v>
      </c>
      <c r="D23" t="s">
        <v>123</v>
      </c>
      <c r="E23" t="s">
        <v>106</v>
      </c>
      <c r="F23" t="s">
        <v>685</v>
      </c>
      <c r="G23" s="78">
        <v>-959170</v>
      </c>
      <c r="H23" s="78">
        <v>2.9351153508771857</v>
      </c>
      <c r="I23" s="78">
        <v>-28.152745911008701</v>
      </c>
      <c r="J23" s="79">
        <v>4.5100000000000001E-2</v>
      </c>
      <c r="K23" s="79">
        <v>-1E-4</v>
      </c>
    </row>
    <row r="24" spans="2:11">
      <c r="B24" t="s">
        <v>688</v>
      </c>
      <c r="C24" t="s">
        <v>689</v>
      </c>
      <c r="D24" t="s">
        <v>123</v>
      </c>
      <c r="E24" t="s">
        <v>205</v>
      </c>
      <c r="F24" t="s">
        <v>690</v>
      </c>
      <c r="G24" s="78">
        <v>-870573</v>
      </c>
      <c r="H24" s="78">
        <v>-1.4103627942879231</v>
      </c>
      <c r="I24" s="78">
        <v>12.2782376891162</v>
      </c>
      <c r="J24" s="79">
        <v>-1.9699999999999999E-2</v>
      </c>
      <c r="K24" s="79">
        <v>0</v>
      </c>
    </row>
    <row r="25" spans="2:11">
      <c r="B25" t="s">
        <v>691</v>
      </c>
      <c r="C25" t="s">
        <v>692</v>
      </c>
      <c r="D25" t="s">
        <v>123</v>
      </c>
      <c r="E25" t="s">
        <v>106</v>
      </c>
      <c r="F25" t="s">
        <v>265</v>
      </c>
      <c r="G25" s="78">
        <v>-555725</v>
      </c>
      <c r="H25" s="78">
        <v>4.1870259024842325</v>
      </c>
      <c r="I25" s="78">
        <v>-23.268349696580501</v>
      </c>
      <c r="J25" s="79">
        <v>3.73E-2</v>
      </c>
      <c r="K25" s="79">
        <v>-1E-4</v>
      </c>
    </row>
    <row r="26" spans="2:11">
      <c r="B26" t="s">
        <v>693</v>
      </c>
      <c r="C26" t="s">
        <v>694</v>
      </c>
      <c r="D26" t="s">
        <v>123</v>
      </c>
      <c r="E26" t="s">
        <v>106</v>
      </c>
      <c r="F26" t="s">
        <v>695</v>
      </c>
      <c r="G26" s="78">
        <v>-61800</v>
      </c>
      <c r="H26" s="78">
        <v>4.019166666666667</v>
      </c>
      <c r="I26" s="78">
        <v>-2.4838450000000001</v>
      </c>
      <c r="J26" s="79">
        <v>4.0000000000000001E-3</v>
      </c>
      <c r="K26" s="79">
        <v>0</v>
      </c>
    </row>
    <row r="27" spans="2:11">
      <c r="B27" t="s">
        <v>696</v>
      </c>
      <c r="C27" t="s">
        <v>697</v>
      </c>
      <c r="D27" t="s">
        <v>123</v>
      </c>
      <c r="E27" t="s">
        <v>106</v>
      </c>
      <c r="F27" t="s">
        <v>695</v>
      </c>
      <c r="G27" s="78">
        <v>-1375600</v>
      </c>
      <c r="H27" s="78">
        <v>3.8592890442890373</v>
      </c>
      <c r="I27" s="78">
        <v>-53.088380093239998</v>
      </c>
      <c r="J27" s="79">
        <v>8.5099999999999995E-2</v>
      </c>
      <c r="K27" s="79">
        <v>-2.0000000000000001E-4</v>
      </c>
    </row>
    <row r="28" spans="2:11">
      <c r="B28" t="s">
        <v>698</v>
      </c>
      <c r="C28" t="s">
        <v>699</v>
      </c>
      <c r="D28" t="s">
        <v>123</v>
      </c>
      <c r="E28" t="s">
        <v>106</v>
      </c>
      <c r="F28" t="s">
        <v>695</v>
      </c>
      <c r="G28" s="78">
        <v>1375600</v>
      </c>
      <c r="H28" s="78">
        <v>3.8369930069930067</v>
      </c>
      <c r="I28" s="78">
        <v>52.7816758041958</v>
      </c>
      <c r="J28" s="79">
        <v>-8.4599999999999995E-2</v>
      </c>
      <c r="K28" s="79">
        <v>2.0000000000000001E-4</v>
      </c>
    </row>
    <row r="29" spans="2:11">
      <c r="B29" t="s">
        <v>700</v>
      </c>
      <c r="C29" t="s">
        <v>701</v>
      </c>
      <c r="D29" t="s">
        <v>123</v>
      </c>
      <c r="E29" t="s">
        <v>106</v>
      </c>
      <c r="F29" t="s">
        <v>702</v>
      </c>
      <c r="G29" s="78">
        <v>-39100</v>
      </c>
      <c r="H29" s="78">
        <v>4.5191376006132478</v>
      </c>
      <c r="I29" s="78">
        <v>-1.76698280183978</v>
      </c>
      <c r="J29" s="79">
        <v>2.8E-3</v>
      </c>
      <c r="K29" s="79">
        <v>0</v>
      </c>
    </row>
    <row r="30" spans="2:11">
      <c r="B30" t="s">
        <v>703</v>
      </c>
      <c r="C30" t="s">
        <v>704</v>
      </c>
      <c r="D30" t="s">
        <v>123</v>
      </c>
      <c r="E30" t="s">
        <v>106</v>
      </c>
      <c r="F30" t="s">
        <v>702</v>
      </c>
      <c r="G30" s="78">
        <v>-53900</v>
      </c>
      <c r="H30" s="78">
        <v>4.3190805070793692</v>
      </c>
      <c r="I30" s="78">
        <v>-2.3279843933157802</v>
      </c>
      <c r="J30" s="79">
        <v>3.7000000000000002E-3</v>
      </c>
      <c r="K30" s="79">
        <v>0</v>
      </c>
    </row>
    <row r="31" spans="2:11">
      <c r="B31" t="s">
        <v>705</v>
      </c>
      <c r="C31" t="s">
        <v>706</v>
      </c>
      <c r="D31" t="s">
        <v>123</v>
      </c>
      <c r="E31" t="s">
        <v>110</v>
      </c>
      <c r="F31" t="s">
        <v>707</v>
      </c>
      <c r="G31" s="78">
        <v>-215150</v>
      </c>
      <c r="H31" s="78">
        <v>2.3438888888888916</v>
      </c>
      <c r="I31" s="78">
        <v>-5.0428769444444503</v>
      </c>
      <c r="J31" s="79">
        <v>8.0999999999999996E-3</v>
      </c>
      <c r="K31" s="79">
        <v>0</v>
      </c>
    </row>
    <row r="32" spans="2:11">
      <c r="B32" t="s">
        <v>708</v>
      </c>
      <c r="C32" t="s">
        <v>709</v>
      </c>
      <c r="D32" t="s">
        <v>123</v>
      </c>
      <c r="E32" t="s">
        <v>113</v>
      </c>
      <c r="F32" t="s">
        <v>707</v>
      </c>
      <c r="G32" s="78">
        <v>-1400</v>
      </c>
      <c r="H32" s="78">
        <v>-5.7727419354838716</v>
      </c>
      <c r="I32" s="78">
        <v>8.0818387096774205E-2</v>
      </c>
      <c r="J32" s="79">
        <v>-1E-4</v>
      </c>
      <c r="K32" s="79">
        <v>0</v>
      </c>
    </row>
    <row r="33" spans="2:11">
      <c r="B33" t="s">
        <v>710</v>
      </c>
      <c r="C33" t="s">
        <v>711</v>
      </c>
      <c r="D33" t="s">
        <v>123</v>
      </c>
      <c r="E33" t="s">
        <v>113</v>
      </c>
      <c r="F33" t="s">
        <v>707</v>
      </c>
      <c r="G33" s="78">
        <v>-54900</v>
      </c>
      <c r="H33" s="78">
        <v>-5.8730641821946268</v>
      </c>
      <c r="I33" s="78">
        <v>3.2243122360248502</v>
      </c>
      <c r="J33" s="79">
        <v>-5.1999999999999998E-3</v>
      </c>
      <c r="K33" s="79">
        <v>0</v>
      </c>
    </row>
    <row r="34" spans="2:11">
      <c r="B34" t="s">
        <v>712</v>
      </c>
      <c r="C34" t="s">
        <v>713</v>
      </c>
      <c r="D34" t="s">
        <v>123</v>
      </c>
      <c r="E34" t="s">
        <v>106</v>
      </c>
      <c r="F34" t="s">
        <v>714</v>
      </c>
      <c r="G34" s="78">
        <v>-690400</v>
      </c>
      <c r="H34" s="78">
        <v>-0.16381743556066339</v>
      </c>
      <c r="I34" s="78">
        <v>1.1309955751108201</v>
      </c>
      <c r="J34" s="79">
        <v>-1.8E-3</v>
      </c>
      <c r="K34" s="79">
        <v>0</v>
      </c>
    </row>
    <row r="35" spans="2:11">
      <c r="B35" s="80" t="s">
        <v>665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232</v>
      </c>
      <c r="C36" t="s">
        <v>232</v>
      </c>
      <c r="D36" t="s">
        <v>232</v>
      </c>
      <c r="E36" t="s">
        <v>232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s="80" t="s">
        <v>556</v>
      </c>
      <c r="C37" s="16"/>
      <c r="D37" s="16"/>
      <c r="G37" s="82">
        <v>-22777717.199999999</v>
      </c>
      <c r="I37" s="82">
        <v>-253.47798335010464</v>
      </c>
      <c r="J37" s="81">
        <v>0.40649999999999997</v>
      </c>
      <c r="K37" s="81">
        <v>-8.9999999999999998E-4</v>
      </c>
    </row>
    <row r="38" spans="2:11">
      <c r="B38" t="s">
        <v>715</v>
      </c>
      <c r="C38" t="s">
        <v>716</v>
      </c>
      <c r="D38" t="s">
        <v>123</v>
      </c>
      <c r="E38" t="s">
        <v>102</v>
      </c>
      <c r="F38" t="s">
        <v>717</v>
      </c>
      <c r="G38" s="78">
        <v>76000</v>
      </c>
      <c r="H38" s="78">
        <v>-5.882683544303803</v>
      </c>
      <c r="I38" s="78">
        <v>-4.4708394936708897</v>
      </c>
      <c r="J38" s="79">
        <v>7.1999999999999998E-3</v>
      </c>
      <c r="K38" s="79">
        <v>0</v>
      </c>
    </row>
    <row r="39" spans="2:11">
      <c r="B39" t="s">
        <v>718</v>
      </c>
      <c r="C39" t="s">
        <v>719</v>
      </c>
      <c r="D39" t="s">
        <v>123</v>
      </c>
      <c r="E39" t="s">
        <v>102</v>
      </c>
      <c r="F39" t="s">
        <v>720</v>
      </c>
      <c r="G39" s="78">
        <v>49000</v>
      </c>
      <c r="H39" s="78">
        <v>-5.937368421052633</v>
      </c>
      <c r="I39" s="78">
        <v>-2.9093105263157901</v>
      </c>
      <c r="J39" s="79">
        <v>4.7000000000000002E-3</v>
      </c>
      <c r="K39" s="79">
        <v>0</v>
      </c>
    </row>
    <row r="40" spans="2:11">
      <c r="B40" t="s">
        <v>721</v>
      </c>
      <c r="C40" t="s">
        <v>722</v>
      </c>
      <c r="D40" t="s">
        <v>123</v>
      </c>
      <c r="E40" t="s">
        <v>102</v>
      </c>
      <c r="F40" t="s">
        <v>723</v>
      </c>
      <c r="G40" s="78">
        <v>18000</v>
      </c>
      <c r="H40" s="78">
        <v>-6.0616673189823889</v>
      </c>
      <c r="I40" s="78">
        <v>-1.09110011741683</v>
      </c>
      <c r="J40" s="79">
        <v>1.6999999999999999E-3</v>
      </c>
      <c r="K40" s="79">
        <v>0</v>
      </c>
    </row>
    <row r="41" spans="2:11">
      <c r="B41" t="s">
        <v>724</v>
      </c>
      <c r="C41" t="s">
        <v>725</v>
      </c>
      <c r="D41" t="s">
        <v>123</v>
      </c>
      <c r="E41" t="s">
        <v>102</v>
      </c>
      <c r="F41" t="s">
        <v>726</v>
      </c>
      <c r="G41" s="78">
        <v>197000</v>
      </c>
      <c r="H41" s="78">
        <v>-6.4096833578792385</v>
      </c>
      <c r="I41" s="78">
        <v>-12.6270762150221</v>
      </c>
      <c r="J41" s="79">
        <v>2.0199999999999999E-2</v>
      </c>
      <c r="K41" s="79">
        <v>0</v>
      </c>
    </row>
    <row r="42" spans="2:11">
      <c r="B42" t="s">
        <v>727</v>
      </c>
      <c r="C42" t="s">
        <v>728</v>
      </c>
      <c r="D42" t="s">
        <v>123</v>
      </c>
      <c r="E42" t="s">
        <v>102</v>
      </c>
      <c r="F42" t="s">
        <v>729</v>
      </c>
      <c r="G42" s="78">
        <v>94000</v>
      </c>
      <c r="H42" s="78">
        <v>-6.6582663043478298</v>
      </c>
      <c r="I42" s="78">
        <v>-6.2587703260869603</v>
      </c>
      <c r="J42" s="79">
        <v>0.01</v>
      </c>
      <c r="K42" s="79">
        <v>0</v>
      </c>
    </row>
    <row r="43" spans="2:11">
      <c r="B43" t="s">
        <v>730</v>
      </c>
      <c r="C43" t="s">
        <v>731</v>
      </c>
      <c r="D43" t="s">
        <v>123</v>
      </c>
      <c r="E43" t="s">
        <v>102</v>
      </c>
      <c r="F43" t="s">
        <v>732</v>
      </c>
      <c r="G43" s="78">
        <v>90000</v>
      </c>
      <c r="H43" s="78">
        <v>-7.0311421052631555</v>
      </c>
      <c r="I43" s="78">
        <v>-6.3280278947368398</v>
      </c>
      <c r="J43" s="79">
        <v>1.01E-2</v>
      </c>
      <c r="K43" s="79">
        <v>0</v>
      </c>
    </row>
    <row r="44" spans="2:11">
      <c r="B44" t="s">
        <v>733</v>
      </c>
      <c r="C44" t="s">
        <v>734</v>
      </c>
      <c r="D44" t="s">
        <v>123</v>
      </c>
      <c r="E44" t="s">
        <v>102</v>
      </c>
      <c r="F44" t="s">
        <v>253</v>
      </c>
      <c r="G44" s="78">
        <v>57000</v>
      </c>
      <c r="H44" s="78">
        <v>-7.5283081761006319</v>
      </c>
      <c r="I44" s="78">
        <v>-4.2911356603773596</v>
      </c>
      <c r="J44" s="79">
        <v>6.8999999999999999E-3</v>
      </c>
      <c r="K44" s="79">
        <v>0</v>
      </c>
    </row>
    <row r="45" spans="2:11">
      <c r="B45" t="s">
        <v>735</v>
      </c>
      <c r="C45" t="s">
        <v>736</v>
      </c>
      <c r="D45" t="s">
        <v>123</v>
      </c>
      <c r="E45" t="s">
        <v>102</v>
      </c>
      <c r="F45" t="s">
        <v>274</v>
      </c>
      <c r="G45" s="78">
        <v>523000</v>
      </c>
      <c r="H45" s="78">
        <v>-7.9508934426229443</v>
      </c>
      <c r="I45" s="78">
        <v>-41.583172704917999</v>
      </c>
      <c r="J45" s="79">
        <v>6.6699999999999995E-2</v>
      </c>
      <c r="K45" s="79">
        <v>-2.0000000000000001E-4</v>
      </c>
    </row>
    <row r="46" spans="2:11">
      <c r="B46" t="s">
        <v>737</v>
      </c>
      <c r="C46" t="s">
        <v>738</v>
      </c>
      <c r="D46" t="s">
        <v>123</v>
      </c>
      <c r="E46" t="s">
        <v>102</v>
      </c>
      <c r="F46" t="s">
        <v>739</v>
      </c>
      <c r="G46" s="78">
        <v>42000</v>
      </c>
      <c r="H46" s="78">
        <v>-8.1000714285714288</v>
      </c>
      <c r="I46" s="78">
        <v>-3.4020299999999999</v>
      </c>
      <c r="J46" s="79">
        <v>5.4999999999999997E-3</v>
      </c>
      <c r="K46" s="79">
        <v>0</v>
      </c>
    </row>
    <row r="47" spans="2:11">
      <c r="B47" t="s">
        <v>740</v>
      </c>
      <c r="C47" t="s">
        <v>741</v>
      </c>
      <c r="D47" t="s">
        <v>123</v>
      </c>
      <c r="E47" t="s">
        <v>106</v>
      </c>
      <c r="F47" t="s">
        <v>615</v>
      </c>
      <c r="G47" s="78">
        <v>-24455000</v>
      </c>
      <c r="H47" s="78">
        <v>0.19839826537015154</v>
      </c>
      <c r="I47" s="78">
        <v>-166.95145583496699</v>
      </c>
      <c r="J47" s="79">
        <v>0.26769999999999999</v>
      </c>
      <c r="K47" s="79">
        <v>-5.9999999999999995E-4</v>
      </c>
    </row>
    <row r="48" spans="2:11">
      <c r="B48" t="s">
        <v>742</v>
      </c>
      <c r="C48" t="s">
        <v>743</v>
      </c>
      <c r="D48" t="s">
        <v>123</v>
      </c>
      <c r="E48" t="s">
        <v>102</v>
      </c>
      <c r="F48" t="s">
        <v>744</v>
      </c>
      <c r="G48" s="78">
        <v>266282.8</v>
      </c>
      <c r="H48" s="78">
        <v>6.2171000000000003</v>
      </c>
      <c r="I48" s="78">
        <v>16.555067958799999</v>
      </c>
      <c r="J48" s="79">
        <v>-2.6499999999999999E-2</v>
      </c>
      <c r="K48" s="79">
        <v>1E-4</v>
      </c>
    </row>
    <row r="49" spans="2:11">
      <c r="B49" t="s">
        <v>745</v>
      </c>
      <c r="C49" t="s">
        <v>746</v>
      </c>
      <c r="D49" t="s">
        <v>123</v>
      </c>
      <c r="E49" t="s">
        <v>102</v>
      </c>
      <c r="F49" t="s">
        <v>747</v>
      </c>
      <c r="G49" s="78">
        <v>46000</v>
      </c>
      <c r="H49" s="78">
        <v>-6.0467419354838698</v>
      </c>
      <c r="I49" s="78">
        <v>-2.7815012903225802</v>
      </c>
      <c r="J49" s="79">
        <v>4.4999999999999997E-3</v>
      </c>
      <c r="K49" s="79">
        <v>0</v>
      </c>
    </row>
    <row r="50" spans="2:11">
      <c r="B50" t="s">
        <v>748</v>
      </c>
      <c r="C50" t="s">
        <v>749</v>
      </c>
      <c r="D50" t="s">
        <v>123</v>
      </c>
      <c r="E50" t="s">
        <v>102</v>
      </c>
      <c r="F50" t="s">
        <v>750</v>
      </c>
      <c r="G50" s="78">
        <v>4000</v>
      </c>
      <c r="H50" s="78">
        <v>-7.2300044843049251</v>
      </c>
      <c r="I50" s="78">
        <v>-0.289200179372197</v>
      </c>
      <c r="J50" s="79">
        <v>5.0000000000000001E-4</v>
      </c>
      <c r="K50" s="79">
        <v>0</v>
      </c>
    </row>
    <row r="51" spans="2:11">
      <c r="B51" t="s">
        <v>751</v>
      </c>
      <c r="C51" t="s">
        <v>752</v>
      </c>
      <c r="D51" t="s">
        <v>123</v>
      </c>
      <c r="E51" t="s">
        <v>102</v>
      </c>
      <c r="F51" t="s">
        <v>753</v>
      </c>
      <c r="G51" s="78">
        <v>37000</v>
      </c>
      <c r="H51" s="78">
        <v>-7.3791547619047568</v>
      </c>
      <c r="I51" s="78">
        <v>-2.7302872619047598</v>
      </c>
      <c r="J51" s="79">
        <v>4.4000000000000003E-3</v>
      </c>
      <c r="K51" s="79">
        <v>0</v>
      </c>
    </row>
    <row r="52" spans="2:11">
      <c r="B52" t="s">
        <v>754</v>
      </c>
      <c r="C52" t="s">
        <v>755</v>
      </c>
      <c r="D52" t="s">
        <v>123</v>
      </c>
      <c r="E52" t="s">
        <v>102</v>
      </c>
      <c r="F52" t="s">
        <v>756</v>
      </c>
      <c r="G52" s="78">
        <v>24000</v>
      </c>
      <c r="H52" s="78">
        <v>-7.5283041997730002</v>
      </c>
      <c r="I52" s="78">
        <v>-1.8067930079455199</v>
      </c>
      <c r="J52" s="79">
        <v>2.8999999999999998E-3</v>
      </c>
      <c r="K52" s="79">
        <v>0</v>
      </c>
    </row>
    <row r="53" spans="2:11">
      <c r="B53" t="s">
        <v>757</v>
      </c>
      <c r="C53" t="s">
        <v>758</v>
      </c>
      <c r="D53" t="s">
        <v>123</v>
      </c>
      <c r="E53" t="s">
        <v>102</v>
      </c>
      <c r="F53" t="s">
        <v>759</v>
      </c>
      <c r="G53" s="78">
        <v>154000</v>
      </c>
      <c r="H53" s="78">
        <v>-8.1249031141868837</v>
      </c>
      <c r="I53" s="78">
        <v>-12.5123507958478</v>
      </c>
      <c r="J53" s="79">
        <v>2.01E-2</v>
      </c>
      <c r="K53" s="79">
        <v>0</v>
      </c>
    </row>
    <row r="54" spans="2:11">
      <c r="B54" s="80" t="s">
        <v>331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232</v>
      </c>
      <c r="C55" t="s">
        <v>232</v>
      </c>
      <c r="D55" t="s">
        <v>232</v>
      </c>
      <c r="E55" t="s">
        <v>232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236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s="80" t="s">
        <v>554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232</v>
      </c>
      <c r="C58" t="s">
        <v>232</v>
      </c>
      <c r="D58" t="s">
        <v>232</v>
      </c>
      <c r="E58" t="s">
        <v>232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557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232</v>
      </c>
      <c r="C60" t="s">
        <v>232</v>
      </c>
      <c r="D60" t="s">
        <v>232</v>
      </c>
      <c r="E60" t="s">
        <v>232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556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232</v>
      </c>
      <c r="C62" t="s">
        <v>232</v>
      </c>
      <c r="D62" t="s">
        <v>232</v>
      </c>
      <c r="E62" t="s">
        <v>232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331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232</v>
      </c>
      <c r="C64" t="s">
        <v>232</v>
      </c>
      <c r="D64" t="s">
        <v>232</v>
      </c>
      <c r="E64" t="s">
        <v>232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4">
      <c r="B65" t="s">
        <v>238</v>
      </c>
      <c r="C65" s="16"/>
      <c r="D65" s="16"/>
    </row>
    <row r="66" spans="2:4">
      <c r="B66" t="s">
        <v>282</v>
      </c>
      <c r="C66" s="16"/>
      <c r="D66" s="16"/>
    </row>
    <row r="67" spans="2:4">
      <c r="B67" t="s">
        <v>283</v>
      </c>
      <c r="C67" s="16"/>
      <c r="D67" s="16"/>
    </row>
    <row r="68" spans="2:4">
      <c r="B68" t="s">
        <v>284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38" workbookViewId="0">
      <selection activeCell="G61" sqref="G6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1034</v>
      </c>
    </row>
    <row r="3" spans="2:78">
      <c r="B3" s="2" t="s">
        <v>2</v>
      </c>
      <c r="C3" t="s">
        <v>1035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4.26</v>
      </c>
      <c r="I11" s="7"/>
      <c r="J11" s="7"/>
      <c r="K11" s="77">
        <v>2.18E-2</v>
      </c>
      <c r="L11" s="76">
        <v>942089.11</v>
      </c>
      <c r="M11" s="7"/>
      <c r="N11" s="76">
        <v>3136.192212124</v>
      </c>
      <c r="O11" s="7"/>
      <c r="P11" s="77">
        <v>1</v>
      </c>
      <c r="Q11" s="77">
        <v>1.1299999999999999E-2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2.0299999999999998</v>
      </c>
      <c r="K12" s="81">
        <v>2.6800000000000001E-2</v>
      </c>
      <c r="L12" s="82">
        <v>60089.11</v>
      </c>
      <c r="N12" s="82">
        <v>60.090707283999997</v>
      </c>
      <c r="P12" s="81">
        <v>1.9199999999999998E-2</v>
      </c>
      <c r="Q12" s="81">
        <v>2.0000000000000001E-4</v>
      </c>
    </row>
    <row r="13" spans="2:78">
      <c r="B13" s="80" t="s">
        <v>564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565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566</v>
      </c>
      <c r="D17" s="16"/>
      <c r="H17" s="82">
        <v>2.0299999999999998</v>
      </c>
      <c r="K17" s="81">
        <v>2.6800000000000001E-2</v>
      </c>
      <c r="L17" s="82">
        <v>60089.11</v>
      </c>
      <c r="N17" s="82">
        <v>60.090707283999997</v>
      </c>
      <c r="P17" s="81">
        <v>1.9199999999999998E-2</v>
      </c>
      <c r="Q17" s="81">
        <v>2.0000000000000001E-4</v>
      </c>
    </row>
    <row r="18" spans="2:17">
      <c r="B18" s="80" t="s">
        <v>567</v>
      </c>
      <c r="D18" s="16"/>
      <c r="H18" s="82">
        <v>2.0299999999999998</v>
      </c>
      <c r="K18" s="81">
        <v>2.6800000000000001E-2</v>
      </c>
      <c r="L18" s="82">
        <v>60089.11</v>
      </c>
      <c r="N18" s="82">
        <v>60.090707283999997</v>
      </c>
      <c r="P18" s="81">
        <v>1.9199999999999998E-2</v>
      </c>
      <c r="Q18" s="81">
        <v>2.0000000000000001E-4</v>
      </c>
    </row>
    <row r="19" spans="2:17">
      <c r="B19" t="s">
        <v>760</v>
      </c>
      <c r="C19" t="s">
        <v>761</v>
      </c>
      <c r="D19" t="s">
        <v>762</v>
      </c>
      <c r="E19" t="s">
        <v>763</v>
      </c>
      <c r="F19" t="s">
        <v>212</v>
      </c>
      <c r="G19" t="s">
        <v>764</v>
      </c>
      <c r="H19" s="78">
        <v>1.52</v>
      </c>
      <c r="I19" t="s">
        <v>102</v>
      </c>
      <c r="J19" s="79">
        <v>2.9499999999999998E-2</v>
      </c>
      <c r="K19" s="79">
        <v>2.93E-2</v>
      </c>
      <c r="L19" s="78">
        <v>12550.25</v>
      </c>
      <c r="M19" s="78">
        <v>100.24</v>
      </c>
      <c r="N19" s="78">
        <v>12.5803706</v>
      </c>
      <c r="O19" s="79">
        <v>1E-4</v>
      </c>
      <c r="P19" s="79">
        <v>4.0000000000000001E-3</v>
      </c>
      <c r="Q19" s="79">
        <v>0</v>
      </c>
    </row>
    <row r="20" spans="2:17">
      <c r="B20" t="s">
        <v>765</v>
      </c>
      <c r="C20" t="s">
        <v>766</v>
      </c>
      <c r="D20" t="s">
        <v>762</v>
      </c>
      <c r="E20" t="s">
        <v>320</v>
      </c>
      <c r="F20" t="s">
        <v>150</v>
      </c>
      <c r="G20" t="s">
        <v>767</v>
      </c>
      <c r="H20" s="78">
        <v>2.17</v>
      </c>
      <c r="I20" t="s">
        <v>102</v>
      </c>
      <c r="J20" s="79">
        <v>2.5000000000000001E-2</v>
      </c>
      <c r="K20" s="79">
        <v>2.6200000000000001E-2</v>
      </c>
      <c r="L20" s="78">
        <v>47538.86</v>
      </c>
      <c r="M20" s="78">
        <v>99.94</v>
      </c>
      <c r="N20" s="78">
        <v>47.510336684000002</v>
      </c>
      <c r="O20" s="79">
        <v>2.0000000000000001E-4</v>
      </c>
      <c r="P20" s="79">
        <v>1.5100000000000001E-2</v>
      </c>
      <c r="Q20" s="79">
        <v>2.0000000000000001E-4</v>
      </c>
    </row>
    <row r="21" spans="2:17">
      <c r="B21" s="80" t="s">
        <v>568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232</v>
      </c>
      <c r="C22" t="s">
        <v>232</v>
      </c>
      <c r="D22" s="16"/>
      <c r="E22" t="s">
        <v>232</v>
      </c>
      <c r="H22" s="78">
        <v>0</v>
      </c>
      <c r="I22" t="s">
        <v>232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569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232</v>
      </c>
      <c r="C24" t="s">
        <v>232</v>
      </c>
      <c r="D24" s="16"/>
      <c r="E24" t="s">
        <v>232</v>
      </c>
      <c r="H24" s="78">
        <v>0</v>
      </c>
      <c r="I24" t="s">
        <v>232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570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232</v>
      </c>
      <c r="C26" t="s">
        <v>232</v>
      </c>
      <c r="D26" s="16"/>
      <c r="E26" t="s">
        <v>232</v>
      </c>
      <c r="H26" s="78">
        <v>0</v>
      </c>
      <c r="I26" t="s">
        <v>232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236</v>
      </c>
      <c r="D27" s="16"/>
      <c r="H27" s="82">
        <v>4.3099999999999996</v>
      </c>
      <c r="K27" s="81">
        <v>2.1700000000000001E-2</v>
      </c>
      <c r="L27" s="82">
        <v>882000</v>
      </c>
      <c r="N27" s="82">
        <v>3076.10150484</v>
      </c>
      <c r="P27" s="81">
        <v>0.98080000000000001</v>
      </c>
      <c r="Q27" s="81">
        <v>1.11E-2</v>
      </c>
    </row>
    <row r="28" spans="2:17">
      <c r="B28" s="80" t="s">
        <v>564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232</v>
      </c>
      <c r="C29" t="s">
        <v>232</v>
      </c>
      <c r="D29" s="16"/>
      <c r="E29" t="s">
        <v>232</v>
      </c>
      <c r="H29" s="78">
        <v>0</v>
      </c>
      <c r="I29" t="s">
        <v>232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565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232</v>
      </c>
      <c r="C31" t="s">
        <v>232</v>
      </c>
      <c r="D31" s="16"/>
      <c r="E31" t="s">
        <v>232</v>
      </c>
      <c r="H31" s="78">
        <v>0</v>
      </c>
      <c r="I31" t="s">
        <v>232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566</v>
      </c>
      <c r="D32" s="16"/>
      <c r="H32" s="82">
        <v>4.3099999999999996</v>
      </c>
      <c r="K32" s="81">
        <v>2.1700000000000001E-2</v>
      </c>
      <c r="L32" s="82">
        <v>882000</v>
      </c>
      <c r="N32" s="82">
        <v>3076.10150484</v>
      </c>
      <c r="P32" s="81">
        <v>0.98080000000000001</v>
      </c>
      <c r="Q32" s="81">
        <v>1.11E-2</v>
      </c>
    </row>
    <row r="33" spans="2:17">
      <c r="B33" s="80" t="s">
        <v>567</v>
      </c>
      <c r="D33" s="16"/>
      <c r="H33" s="82">
        <v>4.3899999999999997</v>
      </c>
      <c r="K33" s="81">
        <v>1.7600000000000001E-2</v>
      </c>
      <c r="L33" s="82">
        <v>828000</v>
      </c>
      <c r="N33" s="82">
        <v>2901.9567960899999</v>
      </c>
      <c r="P33" s="81">
        <v>0.92530000000000001</v>
      </c>
      <c r="Q33" s="81">
        <v>1.0500000000000001E-2</v>
      </c>
    </row>
    <row r="34" spans="2:17">
      <c r="B34" t="s">
        <v>768</v>
      </c>
      <c r="C34" t="s">
        <v>769</v>
      </c>
      <c r="D34" t="s">
        <v>762</v>
      </c>
      <c r="E34" t="s">
        <v>770</v>
      </c>
      <c r="F34" t="s">
        <v>338</v>
      </c>
      <c r="G34" t="s">
        <v>771</v>
      </c>
      <c r="H34" s="78">
        <v>5.39</v>
      </c>
      <c r="I34" t="s">
        <v>106</v>
      </c>
      <c r="J34" s="79">
        <v>1.5599999999999999E-2</v>
      </c>
      <c r="K34" s="79">
        <v>2.07E-2</v>
      </c>
      <c r="L34" s="78">
        <v>65000</v>
      </c>
      <c r="M34" s="78">
        <v>99.89</v>
      </c>
      <c r="N34" s="78">
        <v>223.41896850000001</v>
      </c>
      <c r="O34" s="79">
        <v>2.0000000000000001E-4</v>
      </c>
      <c r="P34" s="79">
        <v>7.1199999999999999E-2</v>
      </c>
      <c r="Q34" s="79">
        <v>8.0000000000000004E-4</v>
      </c>
    </row>
    <row r="35" spans="2:17">
      <c r="B35" t="s">
        <v>772</v>
      </c>
      <c r="C35" t="s">
        <v>773</v>
      </c>
      <c r="D35" t="s">
        <v>762</v>
      </c>
      <c r="E35" t="s">
        <v>770</v>
      </c>
      <c r="F35" t="s">
        <v>338</v>
      </c>
      <c r="G35" t="s">
        <v>774</v>
      </c>
      <c r="H35" s="78">
        <v>4.82</v>
      </c>
      <c r="I35" t="s">
        <v>106</v>
      </c>
      <c r="J35" s="79">
        <v>1.5900000000000001E-2</v>
      </c>
      <c r="K35" s="79">
        <v>1.23E-2</v>
      </c>
      <c r="L35" s="78">
        <v>22000</v>
      </c>
      <c r="M35" s="78">
        <v>99</v>
      </c>
      <c r="N35" s="78">
        <v>74.944980000000001</v>
      </c>
      <c r="O35" s="79">
        <v>1E-4</v>
      </c>
      <c r="P35" s="79">
        <v>2.3900000000000001E-2</v>
      </c>
      <c r="Q35" s="79">
        <v>2.9999999999999997E-4</v>
      </c>
    </row>
    <row r="36" spans="2:17">
      <c r="B36" t="s">
        <v>775</v>
      </c>
      <c r="C36" t="s">
        <v>776</v>
      </c>
      <c r="D36" t="s">
        <v>762</v>
      </c>
      <c r="E36" t="s">
        <v>770</v>
      </c>
      <c r="F36" t="s">
        <v>338</v>
      </c>
      <c r="G36" t="s">
        <v>268</v>
      </c>
      <c r="H36" s="78">
        <v>5.36</v>
      </c>
      <c r="I36" t="s">
        <v>106</v>
      </c>
      <c r="J36" s="79">
        <v>1.5599999999999999E-2</v>
      </c>
      <c r="K36" s="79">
        <v>1.5699999999999999E-2</v>
      </c>
      <c r="L36" s="78">
        <v>49000</v>
      </c>
      <c r="M36" s="78">
        <v>99.02</v>
      </c>
      <c r="N36" s="78">
        <v>166.9566318</v>
      </c>
      <c r="O36" s="79">
        <v>2.0000000000000001E-4</v>
      </c>
      <c r="P36" s="79">
        <v>5.3199999999999997E-2</v>
      </c>
      <c r="Q36" s="79">
        <v>5.9999999999999995E-4</v>
      </c>
    </row>
    <row r="37" spans="2:17">
      <c r="B37" t="s">
        <v>777</v>
      </c>
      <c r="C37" t="s">
        <v>778</v>
      </c>
      <c r="D37" t="s">
        <v>762</v>
      </c>
      <c r="E37" t="s">
        <v>770</v>
      </c>
      <c r="F37" t="s">
        <v>338</v>
      </c>
      <c r="G37" t="s">
        <v>779</v>
      </c>
      <c r="H37" s="78">
        <v>4.67</v>
      </c>
      <c r="I37" t="s">
        <v>106</v>
      </c>
      <c r="J37" s="79">
        <v>1.7000000000000001E-2</v>
      </c>
      <c r="K37" s="79">
        <v>1.8200000000000001E-2</v>
      </c>
      <c r="L37" s="78">
        <v>22000</v>
      </c>
      <c r="M37" s="78">
        <v>99.932000000000002</v>
      </c>
      <c r="N37" s="78">
        <v>75.650522640000005</v>
      </c>
      <c r="O37" s="79">
        <v>1E-4</v>
      </c>
      <c r="P37" s="79">
        <v>2.41E-2</v>
      </c>
      <c r="Q37" s="79">
        <v>2.9999999999999997E-4</v>
      </c>
    </row>
    <row r="38" spans="2:17">
      <c r="B38" t="s">
        <v>780</v>
      </c>
      <c r="C38" t="s">
        <v>781</v>
      </c>
      <c r="D38" t="s">
        <v>762</v>
      </c>
      <c r="E38" t="s">
        <v>770</v>
      </c>
      <c r="F38" t="s">
        <v>338</v>
      </c>
      <c r="G38" t="s">
        <v>429</v>
      </c>
      <c r="H38" s="78">
        <v>5.62</v>
      </c>
      <c r="I38" t="s">
        <v>106</v>
      </c>
      <c r="J38" s="79">
        <v>1.5599999999999999E-2</v>
      </c>
      <c r="K38" s="79">
        <v>2.0299999999999999E-2</v>
      </c>
      <c r="L38" s="78">
        <v>49000</v>
      </c>
      <c r="M38" s="78">
        <v>98.45</v>
      </c>
      <c r="N38" s="78">
        <v>165.99556050000001</v>
      </c>
      <c r="O38" s="79">
        <v>2.0000000000000001E-4</v>
      </c>
      <c r="P38" s="79">
        <v>5.2900000000000003E-2</v>
      </c>
      <c r="Q38" s="79">
        <v>5.9999999999999995E-4</v>
      </c>
    </row>
    <row r="39" spans="2:17">
      <c r="B39" t="s">
        <v>782</v>
      </c>
      <c r="C39" t="s">
        <v>783</v>
      </c>
      <c r="D39" t="s">
        <v>762</v>
      </c>
      <c r="E39" t="s">
        <v>770</v>
      </c>
      <c r="F39" t="s">
        <v>338</v>
      </c>
      <c r="G39" t="s">
        <v>784</v>
      </c>
      <c r="H39" s="78">
        <v>4.1500000000000004</v>
      </c>
      <c r="I39" t="s">
        <v>106</v>
      </c>
      <c r="J39" s="79">
        <v>1.37E-2</v>
      </c>
      <c r="K39" s="79">
        <v>2.0199999999999999E-2</v>
      </c>
      <c r="L39" s="78">
        <v>184000</v>
      </c>
      <c r="M39" s="78">
        <v>99.28</v>
      </c>
      <c r="N39" s="78">
        <v>628.58536319999996</v>
      </c>
      <c r="O39" s="79">
        <v>5.9999999999999995E-4</v>
      </c>
      <c r="P39" s="79">
        <v>0.20039999999999999</v>
      </c>
      <c r="Q39" s="79">
        <v>2.3E-3</v>
      </c>
    </row>
    <row r="40" spans="2:17">
      <c r="B40" t="s">
        <v>785</v>
      </c>
      <c r="C40" t="s">
        <v>786</v>
      </c>
      <c r="D40" t="s">
        <v>762</v>
      </c>
      <c r="E40" t="s">
        <v>770</v>
      </c>
      <c r="F40" t="s">
        <v>338</v>
      </c>
      <c r="G40" t="s">
        <v>787</v>
      </c>
      <c r="H40" s="78">
        <v>5.03</v>
      </c>
      <c r="I40" t="s">
        <v>106</v>
      </c>
      <c r="J40" s="79">
        <v>1.5299999999999999E-2</v>
      </c>
      <c r="K40" s="79">
        <v>1.7999999999999999E-2</v>
      </c>
      <c r="L40" s="78">
        <v>53000</v>
      </c>
      <c r="M40" s="78">
        <v>99.68</v>
      </c>
      <c r="N40" s="78">
        <v>181.78940639999999</v>
      </c>
      <c r="O40" s="79">
        <v>2.0000000000000001E-4</v>
      </c>
      <c r="P40" s="79">
        <v>5.8000000000000003E-2</v>
      </c>
      <c r="Q40" s="79">
        <v>6.9999999999999999E-4</v>
      </c>
    </row>
    <row r="41" spans="2:17">
      <c r="B41" t="s">
        <v>788</v>
      </c>
      <c r="C41" t="s">
        <v>789</v>
      </c>
      <c r="D41" t="s">
        <v>762</v>
      </c>
      <c r="E41" t="s">
        <v>770</v>
      </c>
      <c r="F41" t="s">
        <v>338</v>
      </c>
      <c r="G41" t="s">
        <v>790</v>
      </c>
      <c r="H41" s="78">
        <v>4.9000000000000004</v>
      </c>
      <c r="I41" t="s">
        <v>106</v>
      </c>
      <c r="J41" s="79">
        <v>1.5599999999999999E-2</v>
      </c>
      <c r="K41" s="79">
        <v>1.6799999999999999E-2</v>
      </c>
      <c r="L41" s="78">
        <v>22000</v>
      </c>
      <c r="M41" s="78">
        <v>100.16</v>
      </c>
      <c r="N41" s="78">
        <v>75.823123199999998</v>
      </c>
      <c r="O41" s="79">
        <v>1E-4</v>
      </c>
      <c r="P41" s="79">
        <v>2.4199999999999999E-2</v>
      </c>
      <c r="Q41" s="79">
        <v>2.9999999999999997E-4</v>
      </c>
    </row>
    <row r="42" spans="2:17">
      <c r="B42" t="s">
        <v>791</v>
      </c>
      <c r="C42" t="s">
        <v>792</v>
      </c>
      <c r="D42" t="s">
        <v>762</v>
      </c>
      <c r="E42" t="s">
        <v>770</v>
      </c>
      <c r="F42" t="s">
        <v>338</v>
      </c>
      <c r="G42" t="s">
        <v>793</v>
      </c>
      <c r="H42" s="78">
        <v>1.48</v>
      </c>
      <c r="I42" t="s">
        <v>110</v>
      </c>
      <c r="J42" s="79">
        <v>1.1299999999999999E-2</v>
      </c>
      <c r="K42" s="79">
        <v>6.7999999999999996E-3</v>
      </c>
      <c r="L42" s="78">
        <v>123000</v>
      </c>
      <c r="M42" s="78">
        <v>100.5</v>
      </c>
      <c r="N42" s="78">
        <v>497.64926700000001</v>
      </c>
      <c r="O42" s="79">
        <v>4.0000000000000002E-4</v>
      </c>
      <c r="P42" s="79">
        <v>0.15870000000000001</v>
      </c>
      <c r="Q42" s="79">
        <v>1.8E-3</v>
      </c>
    </row>
    <row r="43" spans="2:17">
      <c r="B43" t="s">
        <v>794</v>
      </c>
      <c r="C43" t="s">
        <v>795</v>
      </c>
      <c r="D43" t="s">
        <v>762</v>
      </c>
      <c r="E43" t="s">
        <v>796</v>
      </c>
      <c r="F43" t="s">
        <v>428</v>
      </c>
      <c r="G43" t="s">
        <v>797</v>
      </c>
      <c r="H43" s="78">
        <v>4.93</v>
      </c>
      <c r="I43" t="s">
        <v>106</v>
      </c>
      <c r="J43" s="79">
        <v>1.6199999999999999E-2</v>
      </c>
      <c r="K43" s="79">
        <v>1.9599999999999999E-2</v>
      </c>
      <c r="L43" s="78">
        <v>29000</v>
      </c>
      <c r="M43" s="78">
        <v>99.375</v>
      </c>
      <c r="N43" s="78">
        <v>99.165318749999997</v>
      </c>
      <c r="O43" s="79">
        <v>1E-4</v>
      </c>
      <c r="P43" s="79">
        <v>3.1600000000000003E-2</v>
      </c>
      <c r="Q43" s="79">
        <v>4.0000000000000002E-4</v>
      </c>
    </row>
    <row r="44" spans="2:17">
      <c r="B44" t="s">
        <v>798</v>
      </c>
      <c r="C44" t="s">
        <v>799</v>
      </c>
      <c r="D44" t="s">
        <v>762</v>
      </c>
      <c r="E44" t="s">
        <v>770</v>
      </c>
      <c r="F44" t="s">
        <v>338</v>
      </c>
      <c r="G44" t="s">
        <v>800</v>
      </c>
      <c r="H44" s="78">
        <v>5.35</v>
      </c>
      <c r="I44" t="s">
        <v>106</v>
      </c>
      <c r="J44" s="79">
        <v>1.5100000000000001E-2</v>
      </c>
      <c r="K44" s="79">
        <v>2.1499999999999998E-2</v>
      </c>
      <c r="L44" s="78">
        <v>165000</v>
      </c>
      <c r="M44" s="78">
        <v>98.25</v>
      </c>
      <c r="N44" s="78">
        <v>557.82911249999995</v>
      </c>
      <c r="O44" s="79">
        <v>5.0000000000000001E-4</v>
      </c>
      <c r="P44" s="79">
        <v>0.1779</v>
      </c>
      <c r="Q44" s="79">
        <v>2E-3</v>
      </c>
    </row>
    <row r="45" spans="2:17">
      <c r="B45" t="s">
        <v>801</v>
      </c>
      <c r="C45" t="s">
        <v>802</v>
      </c>
      <c r="D45" t="s">
        <v>762</v>
      </c>
      <c r="E45" t="s">
        <v>770</v>
      </c>
      <c r="F45" t="s">
        <v>338</v>
      </c>
      <c r="G45" t="s">
        <v>803</v>
      </c>
      <c r="H45" s="78">
        <v>4.33</v>
      </c>
      <c r="I45" t="s">
        <v>106</v>
      </c>
      <c r="J45" s="79">
        <v>3.9E-2</v>
      </c>
      <c r="K45" s="79">
        <v>1.89E-2</v>
      </c>
      <c r="L45" s="78">
        <v>10000</v>
      </c>
      <c r="M45" s="78">
        <v>99.040999999999997</v>
      </c>
      <c r="N45" s="78">
        <v>34.080008100000001</v>
      </c>
      <c r="O45" s="79">
        <v>0</v>
      </c>
      <c r="P45" s="79">
        <v>1.09E-2</v>
      </c>
      <c r="Q45" s="79">
        <v>1E-4</v>
      </c>
    </row>
    <row r="46" spans="2:17">
      <c r="B46" t="s">
        <v>804</v>
      </c>
      <c r="C46" t="s">
        <v>805</v>
      </c>
      <c r="D46" t="s">
        <v>762</v>
      </c>
      <c r="E46" t="s">
        <v>806</v>
      </c>
      <c r="F46" t="s">
        <v>338</v>
      </c>
      <c r="G46" t="s">
        <v>807</v>
      </c>
      <c r="H46" s="78">
        <v>6.08</v>
      </c>
      <c r="I46" t="s">
        <v>106</v>
      </c>
      <c r="J46" s="79">
        <v>2.1100000000000001E-2</v>
      </c>
      <c r="K46" s="79">
        <v>2.3900000000000001E-2</v>
      </c>
      <c r="L46" s="78">
        <v>20000</v>
      </c>
      <c r="M46" s="78">
        <v>100.06</v>
      </c>
      <c r="N46" s="78">
        <v>68.861292000000006</v>
      </c>
      <c r="O46" s="79">
        <v>4.0000000000000002E-4</v>
      </c>
      <c r="P46" s="79">
        <v>2.1999999999999999E-2</v>
      </c>
      <c r="Q46" s="79">
        <v>2.0000000000000001E-4</v>
      </c>
    </row>
    <row r="47" spans="2:17">
      <c r="B47" t="s">
        <v>808</v>
      </c>
      <c r="C47" t="s">
        <v>809</v>
      </c>
      <c r="D47" t="s">
        <v>762</v>
      </c>
      <c r="E47" t="s">
        <v>806</v>
      </c>
      <c r="F47" t="s">
        <v>338</v>
      </c>
      <c r="G47" t="s">
        <v>268</v>
      </c>
      <c r="H47" s="78">
        <v>6.39</v>
      </c>
      <c r="I47" t="s">
        <v>106</v>
      </c>
      <c r="J47" s="79">
        <v>2.0299999999999999E-2</v>
      </c>
      <c r="K47" s="79">
        <v>2.6499999999999999E-2</v>
      </c>
      <c r="L47" s="78">
        <v>15000</v>
      </c>
      <c r="M47" s="78">
        <v>99.21</v>
      </c>
      <c r="N47" s="78">
        <v>51.207241500000002</v>
      </c>
      <c r="O47" s="79">
        <v>2.9999999999999997E-4</v>
      </c>
      <c r="P47" s="79">
        <v>1.6299999999999999E-2</v>
      </c>
      <c r="Q47" s="79">
        <v>2.0000000000000001E-4</v>
      </c>
    </row>
    <row r="48" spans="2:17">
      <c r="B48" s="80" t="s">
        <v>568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232</v>
      </c>
      <c r="C49" t="s">
        <v>232</v>
      </c>
      <c r="D49" s="16"/>
      <c r="E49" t="s">
        <v>232</v>
      </c>
      <c r="H49" s="78">
        <v>0</v>
      </c>
      <c r="I49" t="s">
        <v>232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569</v>
      </c>
      <c r="D50" s="16"/>
      <c r="H50" s="82">
        <v>0.81</v>
      </c>
      <c r="K50" s="81">
        <v>0.1658</v>
      </c>
      <c r="L50" s="82">
        <v>28000</v>
      </c>
      <c r="N50" s="82">
        <v>84.660815549999995</v>
      </c>
      <c r="P50" s="81">
        <v>2.7E-2</v>
      </c>
      <c r="Q50" s="81">
        <v>2.9999999999999997E-4</v>
      </c>
    </row>
    <row r="51" spans="2:17">
      <c r="B51" t="s">
        <v>810</v>
      </c>
      <c r="C51" t="s">
        <v>811</v>
      </c>
      <c r="D51" t="s">
        <v>762</v>
      </c>
      <c r="E51" t="s">
        <v>232</v>
      </c>
      <c r="F51" t="s">
        <v>311</v>
      </c>
      <c r="G51" t="s">
        <v>636</v>
      </c>
      <c r="H51">
        <v>0.67</v>
      </c>
      <c r="I51" t="s">
        <v>106</v>
      </c>
      <c r="J51" s="79">
        <v>2.8899999999999999E-2</v>
      </c>
      <c r="K51" s="95">
        <v>0.15179999999999999</v>
      </c>
      <c r="L51" s="78">
        <v>19000</v>
      </c>
      <c r="M51" s="78">
        <v>90.474999999999994</v>
      </c>
      <c r="N51" s="78">
        <v>59.151650250000003</v>
      </c>
      <c r="O51" s="79">
        <v>1E-4</v>
      </c>
      <c r="P51" s="79">
        <v>1.89E-2</v>
      </c>
      <c r="Q51" s="79">
        <v>2.0000000000000001E-4</v>
      </c>
    </row>
    <row r="52" spans="2:17">
      <c r="B52" t="s">
        <v>812</v>
      </c>
      <c r="C52" t="s">
        <v>813</v>
      </c>
      <c r="D52" t="s">
        <v>762</v>
      </c>
      <c r="E52" t="s">
        <v>232</v>
      </c>
      <c r="F52" t="s">
        <v>311</v>
      </c>
      <c r="G52" t="s">
        <v>636</v>
      </c>
      <c r="H52">
        <v>0.65</v>
      </c>
      <c r="I52" t="s">
        <v>106</v>
      </c>
      <c r="J52" s="79">
        <v>3.2399999999999998E-2</v>
      </c>
      <c r="K52" s="95">
        <v>0.2873</v>
      </c>
      <c r="L52" s="78">
        <v>9000</v>
      </c>
      <c r="M52" s="78">
        <v>82.37</v>
      </c>
      <c r="N52" s="78">
        <v>25.509165299999999</v>
      </c>
      <c r="O52" s="79">
        <v>1E-4</v>
      </c>
      <c r="P52" s="79">
        <v>8.0999999999999996E-3</v>
      </c>
      <c r="Q52" s="79">
        <v>1E-4</v>
      </c>
    </row>
    <row r="53" spans="2:17">
      <c r="B53" s="80" t="s">
        <v>570</v>
      </c>
      <c r="D53" s="16"/>
      <c r="H53" s="82">
        <v>4.83</v>
      </c>
      <c r="K53" s="81">
        <v>1.6899999999999998E-2</v>
      </c>
      <c r="L53" s="82">
        <v>26000</v>
      </c>
      <c r="N53" s="82">
        <v>89.483893199999997</v>
      </c>
      <c r="P53" s="81">
        <v>2.8500000000000001E-2</v>
      </c>
      <c r="Q53" s="81">
        <v>2.9999999999999997E-4</v>
      </c>
    </row>
    <row r="54" spans="2:17">
      <c r="B54" t="s">
        <v>814</v>
      </c>
      <c r="C54" t="s">
        <v>815</v>
      </c>
      <c r="D54" t="s">
        <v>762</v>
      </c>
      <c r="E54" t="s">
        <v>770</v>
      </c>
      <c r="F54" t="s">
        <v>338</v>
      </c>
      <c r="G54" t="s">
        <v>816</v>
      </c>
      <c r="H54" s="78">
        <v>4.83</v>
      </c>
      <c r="I54" t="s">
        <v>106</v>
      </c>
      <c r="J54" s="79">
        <v>1.5299999999999999E-2</v>
      </c>
      <c r="K54" s="79">
        <v>1.6899999999999998E-2</v>
      </c>
      <c r="L54" s="78">
        <v>26000</v>
      </c>
      <c r="M54" s="78">
        <v>100.02</v>
      </c>
      <c r="N54" s="78">
        <v>89.483893199999997</v>
      </c>
      <c r="O54" s="79">
        <v>1E-4</v>
      </c>
      <c r="P54" s="79">
        <v>2.8500000000000001E-2</v>
      </c>
      <c r="Q54" s="79">
        <v>2.9999999999999997E-4</v>
      </c>
    </row>
    <row r="55" spans="2:17">
      <c r="B55" t="s">
        <v>238</v>
      </c>
      <c r="D55" s="16"/>
    </row>
    <row r="56" spans="2:17">
      <c r="B56" t="s">
        <v>282</v>
      </c>
      <c r="D56" s="16"/>
    </row>
    <row r="57" spans="2:17">
      <c r="B57" t="s">
        <v>283</v>
      </c>
      <c r="D57" s="16"/>
    </row>
    <row r="58" spans="2:17">
      <c r="B58" t="s">
        <v>284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K53:K1048576 L1:XFD1048576 K1:K50 A1:G1048576 I1:J1048576 H1:H50 H53:H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6"/>
  <sheetViews>
    <sheetView rightToLeft="1" topLeftCell="A73" workbookViewId="0">
      <selection activeCell="N96" sqref="N9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1034</v>
      </c>
    </row>
    <row r="3" spans="2:60">
      <c r="B3" s="2" t="s">
        <v>2</v>
      </c>
      <c r="C3" s="2" t="s">
        <v>1035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3.13</v>
      </c>
      <c r="J11" s="18"/>
      <c r="K11" s="18"/>
      <c r="L11" s="18"/>
      <c r="M11" s="77">
        <v>4.58E-2</v>
      </c>
      <c r="N11" s="76">
        <v>4314643.0789999999</v>
      </c>
      <c r="O11" s="7"/>
      <c r="P11" s="76">
        <v>4989.3382370603013</v>
      </c>
      <c r="Q11" s="77">
        <v>1</v>
      </c>
      <c r="R11" s="77">
        <v>1.7999999999999999E-2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3.18</v>
      </c>
      <c r="M12" s="81">
        <v>3.1300000000000001E-2</v>
      </c>
      <c r="N12" s="82">
        <v>853788.03899999999</v>
      </c>
      <c r="P12" s="82">
        <v>1195.1417099330799</v>
      </c>
      <c r="Q12" s="81">
        <v>0.23949999999999999</v>
      </c>
      <c r="R12" s="81">
        <v>4.3E-3</v>
      </c>
    </row>
    <row r="13" spans="2:60">
      <c r="B13" s="80" t="s">
        <v>817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818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819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820</v>
      </c>
      <c r="I19" s="82">
        <v>0.97</v>
      </c>
      <c r="M19" s="81">
        <v>3.8699999999999998E-2</v>
      </c>
      <c r="N19" s="82">
        <v>202431.859</v>
      </c>
      <c r="P19" s="82">
        <v>536.30225409308002</v>
      </c>
      <c r="Q19" s="81">
        <v>0.1075</v>
      </c>
      <c r="R19" s="81">
        <v>1.9E-3</v>
      </c>
    </row>
    <row r="20" spans="2:18">
      <c r="B20" t="s">
        <v>821</v>
      </c>
      <c r="C20" t="s">
        <v>822</v>
      </c>
      <c r="D20" t="s">
        <v>823</v>
      </c>
      <c r="E20" t="s">
        <v>824</v>
      </c>
      <c r="F20" t="s">
        <v>770</v>
      </c>
      <c r="G20" t="s">
        <v>825</v>
      </c>
      <c r="H20" t="s">
        <v>826</v>
      </c>
      <c r="I20" s="78">
        <v>5.87</v>
      </c>
      <c r="J20" t="s">
        <v>827</v>
      </c>
      <c r="K20" t="s">
        <v>102</v>
      </c>
      <c r="L20" s="79">
        <v>1.5699999999999999E-2</v>
      </c>
      <c r="M20" s="79">
        <v>6.6E-3</v>
      </c>
      <c r="N20" s="78">
        <v>4882.7759999999998</v>
      </c>
      <c r="O20" s="78">
        <v>105.56</v>
      </c>
      <c r="P20" s="78">
        <v>5.1542583455999997</v>
      </c>
      <c r="Q20" s="79">
        <v>1E-3</v>
      </c>
      <c r="R20" s="79">
        <v>0</v>
      </c>
    </row>
    <row r="21" spans="2:18">
      <c r="B21" t="s">
        <v>828</v>
      </c>
      <c r="C21" t="s">
        <v>822</v>
      </c>
      <c r="D21" t="s">
        <v>829</v>
      </c>
      <c r="E21" t="s">
        <v>830</v>
      </c>
      <c r="F21" t="s">
        <v>770</v>
      </c>
      <c r="G21" t="s">
        <v>418</v>
      </c>
      <c r="H21" t="s">
        <v>826</v>
      </c>
      <c r="I21" s="78">
        <v>6.04</v>
      </c>
      <c r="J21" t="s">
        <v>827</v>
      </c>
      <c r="K21" t="s">
        <v>102</v>
      </c>
      <c r="L21" s="79">
        <v>3.1E-2</v>
      </c>
      <c r="M21" s="79">
        <v>1.89E-2</v>
      </c>
      <c r="N21" s="78">
        <v>3851.9720000000002</v>
      </c>
      <c r="O21" s="78">
        <v>107.8</v>
      </c>
      <c r="P21" s="78">
        <v>4.152425816</v>
      </c>
      <c r="Q21" s="79">
        <v>8.0000000000000004E-4</v>
      </c>
      <c r="R21" s="79">
        <v>0</v>
      </c>
    </row>
    <row r="22" spans="2:18">
      <c r="B22" t="s">
        <v>831</v>
      </c>
      <c r="C22" t="s">
        <v>822</v>
      </c>
      <c r="D22" t="s">
        <v>832</v>
      </c>
      <c r="E22" t="s">
        <v>833</v>
      </c>
      <c r="F22" t="s">
        <v>770</v>
      </c>
      <c r="G22" t="s">
        <v>834</v>
      </c>
      <c r="H22" t="s">
        <v>826</v>
      </c>
      <c r="I22" s="78">
        <v>6.38</v>
      </c>
      <c r="J22" t="s">
        <v>827</v>
      </c>
      <c r="K22" t="s">
        <v>102</v>
      </c>
      <c r="L22" s="79">
        <v>1.7500000000000002E-2</v>
      </c>
      <c r="M22" s="79">
        <v>1.3599999999999999E-2</v>
      </c>
      <c r="N22" s="78">
        <v>7193.1369999999997</v>
      </c>
      <c r="O22" s="78">
        <v>101.86</v>
      </c>
      <c r="P22" s="78">
        <v>7.3269293482000002</v>
      </c>
      <c r="Q22" s="79">
        <v>1.5E-3</v>
      </c>
      <c r="R22" s="79">
        <v>0</v>
      </c>
    </row>
    <row r="23" spans="2:18">
      <c r="B23" t="s">
        <v>835</v>
      </c>
      <c r="C23" t="s">
        <v>822</v>
      </c>
      <c r="D23" t="s">
        <v>836</v>
      </c>
      <c r="E23" t="s">
        <v>830</v>
      </c>
      <c r="F23" t="s">
        <v>770</v>
      </c>
      <c r="G23" t="s">
        <v>837</v>
      </c>
      <c r="H23" t="s">
        <v>826</v>
      </c>
      <c r="I23" s="78">
        <v>6.7</v>
      </c>
      <c r="J23" t="s">
        <v>827</v>
      </c>
      <c r="K23" t="s">
        <v>102</v>
      </c>
      <c r="L23" s="79">
        <v>9.1999999999999998E-3</v>
      </c>
      <c r="M23" s="79">
        <v>1.01E-2</v>
      </c>
      <c r="N23" s="78">
        <v>2511.5390000000002</v>
      </c>
      <c r="O23" s="78">
        <v>99.53</v>
      </c>
      <c r="P23" s="78">
        <v>2.4997347667000001</v>
      </c>
      <c r="Q23" s="79">
        <v>5.0000000000000001E-4</v>
      </c>
      <c r="R23" s="79">
        <v>0</v>
      </c>
    </row>
    <row r="24" spans="2:18">
      <c r="B24" t="s">
        <v>838</v>
      </c>
      <c r="C24" t="s">
        <v>822</v>
      </c>
      <c r="D24" t="s">
        <v>839</v>
      </c>
      <c r="E24" t="s">
        <v>833</v>
      </c>
      <c r="F24" t="s">
        <v>840</v>
      </c>
      <c r="G24" t="s">
        <v>841</v>
      </c>
      <c r="H24" t="s">
        <v>826</v>
      </c>
      <c r="I24" s="78">
        <v>4.3</v>
      </c>
      <c r="J24" t="s">
        <v>827</v>
      </c>
      <c r="K24" t="s">
        <v>102</v>
      </c>
      <c r="L24" s="79">
        <v>2.8199999999999999E-2</v>
      </c>
      <c r="M24" s="79">
        <v>2.5700000000000001E-2</v>
      </c>
      <c r="N24" s="78">
        <v>4198.3370000000004</v>
      </c>
      <c r="O24" s="78">
        <v>102.33</v>
      </c>
      <c r="P24" s="78">
        <v>4.2961582520999997</v>
      </c>
      <c r="Q24" s="79">
        <v>8.9999999999999998E-4</v>
      </c>
      <c r="R24" s="79">
        <v>0</v>
      </c>
    </row>
    <row r="25" spans="2:18">
      <c r="B25" t="s">
        <v>842</v>
      </c>
      <c r="C25" t="s">
        <v>822</v>
      </c>
      <c r="D25" t="s">
        <v>843</v>
      </c>
      <c r="E25" t="s">
        <v>833</v>
      </c>
      <c r="F25" t="s">
        <v>840</v>
      </c>
      <c r="G25" t="s">
        <v>841</v>
      </c>
      <c r="H25" t="s">
        <v>826</v>
      </c>
      <c r="I25" s="78">
        <v>4.32</v>
      </c>
      <c r="J25" t="s">
        <v>827</v>
      </c>
      <c r="K25" t="s">
        <v>102</v>
      </c>
      <c r="L25" s="79">
        <v>2.8199999999999999E-2</v>
      </c>
      <c r="M25" s="79">
        <v>2.3099999999999999E-2</v>
      </c>
      <c r="N25" s="78">
        <v>4198.3370000000004</v>
      </c>
      <c r="O25" s="78">
        <v>102.55</v>
      </c>
      <c r="P25" s="78">
        <v>4.3053945935</v>
      </c>
      <c r="Q25" s="79">
        <v>8.9999999999999998E-4</v>
      </c>
      <c r="R25" s="79">
        <v>0</v>
      </c>
    </row>
    <row r="26" spans="2:18">
      <c r="B26" t="s">
        <v>844</v>
      </c>
      <c r="C26" t="s">
        <v>822</v>
      </c>
      <c r="D26" t="s">
        <v>845</v>
      </c>
      <c r="E26" t="s">
        <v>846</v>
      </c>
      <c r="F26" t="s">
        <v>840</v>
      </c>
      <c r="G26" t="s">
        <v>847</v>
      </c>
      <c r="H26" t="s">
        <v>826</v>
      </c>
      <c r="I26" s="78">
        <v>6.03</v>
      </c>
      <c r="J26" t="s">
        <v>827</v>
      </c>
      <c r="K26" t="s">
        <v>102</v>
      </c>
      <c r="L26" s="79">
        <v>1.9599999999999999E-2</v>
      </c>
      <c r="M26" s="79">
        <v>1.1299999999999999E-2</v>
      </c>
      <c r="N26" s="78">
        <v>460.738</v>
      </c>
      <c r="O26" s="78">
        <v>105.25</v>
      </c>
      <c r="P26" s="78">
        <v>0.48492674499999999</v>
      </c>
      <c r="Q26" s="79">
        <v>1E-4</v>
      </c>
      <c r="R26" s="79">
        <v>0</v>
      </c>
    </row>
    <row r="27" spans="2:18">
      <c r="B27" t="s">
        <v>848</v>
      </c>
      <c r="C27" t="s">
        <v>822</v>
      </c>
      <c r="D27" t="s">
        <v>849</v>
      </c>
      <c r="E27" t="s">
        <v>850</v>
      </c>
      <c r="F27" t="s">
        <v>840</v>
      </c>
      <c r="G27" t="s">
        <v>851</v>
      </c>
      <c r="H27" t="s">
        <v>826</v>
      </c>
      <c r="I27" s="78">
        <v>5.9</v>
      </c>
      <c r="J27" t="s">
        <v>827</v>
      </c>
      <c r="K27" t="s">
        <v>102</v>
      </c>
      <c r="L27" s="79">
        <v>3.0800000000000001E-2</v>
      </c>
      <c r="M27" s="79">
        <v>1.6899999999999998E-2</v>
      </c>
      <c r="N27" s="78">
        <v>544.202</v>
      </c>
      <c r="O27" s="78">
        <v>108.7</v>
      </c>
      <c r="P27" s="78">
        <v>0.59154757400000002</v>
      </c>
      <c r="Q27" s="79">
        <v>1E-4</v>
      </c>
      <c r="R27" s="79">
        <v>0</v>
      </c>
    </row>
    <row r="28" spans="2:18">
      <c r="B28" t="s">
        <v>852</v>
      </c>
      <c r="C28" t="s">
        <v>822</v>
      </c>
      <c r="D28" t="s">
        <v>853</v>
      </c>
      <c r="E28" t="s">
        <v>854</v>
      </c>
      <c r="F28" t="s">
        <v>840</v>
      </c>
      <c r="G28" t="s">
        <v>855</v>
      </c>
      <c r="H28" t="s">
        <v>826</v>
      </c>
      <c r="I28" s="78">
        <v>0.62</v>
      </c>
      <c r="J28" t="s">
        <v>827</v>
      </c>
      <c r="K28" t="s">
        <v>102</v>
      </c>
      <c r="L28" s="79">
        <v>1.7100000000000001E-2</v>
      </c>
      <c r="M28" s="79">
        <v>1.4500000000000001E-2</v>
      </c>
      <c r="N28" s="78">
        <v>2259.6320000000001</v>
      </c>
      <c r="O28" s="78">
        <v>100.27</v>
      </c>
      <c r="P28" s="78">
        <v>2.2657330064000001</v>
      </c>
      <c r="Q28" s="79">
        <v>5.0000000000000001E-4</v>
      </c>
      <c r="R28" s="79">
        <v>0</v>
      </c>
    </row>
    <row r="29" spans="2:18">
      <c r="B29" t="s">
        <v>856</v>
      </c>
      <c r="C29" t="s">
        <v>822</v>
      </c>
      <c r="D29" t="s">
        <v>857</v>
      </c>
      <c r="E29" t="s">
        <v>846</v>
      </c>
      <c r="F29" t="s">
        <v>840</v>
      </c>
      <c r="G29" t="s">
        <v>858</v>
      </c>
      <c r="H29" t="s">
        <v>826</v>
      </c>
      <c r="I29" s="78">
        <v>6.25</v>
      </c>
      <c r="J29" t="s">
        <v>827</v>
      </c>
      <c r="K29" t="s">
        <v>102</v>
      </c>
      <c r="L29" s="79">
        <v>1.9599999999999999E-2</v>
      </c>
      <c r="M29" s="79">
        <v>1.12E-2</v>
      </c>
      <c r="N29" s="78">
        <v>957.11599999999999</v>
      </c>
      <c r="O29" s="78">
        <v>105.54</v>
      </c>
      <c r="P29" s="78">
        <v>1.0101402263999999</v>
      </c>
      <c r="Q29" s="79">
        <v>2.0000000000000001E-4</v>
      </c>
      <c r="R29" s="79">
        <v>0</v>
      </c>
    </row>
    <row r="30" spans="2:18">
      <c r="B30" t="s">
        <v>859</v>
      </c>
      <c r="C30" t="s">
        <v>822</v>
      </c>
      <c r="D30" t="s">
        <v>860</v>
      </c>
      <c r="E30" t="s">
        <v>861</v>
      </c>
      <c r="F30" t="s">
        <v>806</v>
      </c>
      <c r="G30" t="s">
        <v>862</v>
      </c>
      <c r="H30" t="s">
        <v>826</v>
      </c>
      <c r="I30" s="78">
        <v>2.1</v>
      </c>
      <c r="J30" t="s">
        <v>827</v>
      </c>
      <c r="K30" t="s">
        <v>102</v>
      </c>
      <c r="L30" s="79">
        <v>2.1000000000000001E-2</v>
      </c>
      <c r="M30" s="79">
        <v>2.5999999999999999E-2</v>
      </c>
      <c r="N30" s="78">
        <v>1627.826</v>
      </c>
      <c r="O30" s="78">
        <v>99.36</v>
      </c>
      <c r="P30" s="78">
        <v>1.6174079135999999</v>
      </c>
      <c r="Q30" s="79">
        <v>2.9999999999999997E-4</v>
      </c>
      <c r="R30" s="79">
        <v>0</v>
      </c>
    </row>
    <row r="31" spans="2:18">
      <c r="B31" t="s">
        <v>863</v>
      </c>
      <c r="C31" t="s">
        <v>822</v>
      </c>
      <c r="D31" t="s">
        <v>864</v>
      </c>
      <c r="E31" t="s">
        <v>861</v>
      </c>
      <c r="F31" t="s">
        <v>806</v>
      </c>
      <c r="G31" t="s">
        <v>862</v>
      </c>
      <c r="H31" t="s">
        <v>826</v>
      </c>
      <c r="I31" s="78">
        <v>2.73</v>
      </c>
      <c r="J31" t="s">
        <v>827</v>
      </c>
      <c r="K31" t="s">
        <v>102</v>
      </c>
      <c r="L31" s="79">
        <v>3.44E-2</v>
      </c>
      <c r="M31" s="79">
        <v>2.06E-2</v>
      </c>
      <c r="N31" s="78">
        <v>6533.607</v>
      </c>
      <c r="O31" s="78">
        <v>105.49</v>
      </c>
      <c r="P31" s="78">
        <v>6.8923020243000002</v>
      </c>
      <c r="Q31" s="79">
        <v>1.4E-3</v>
      </c>
      <c r="R31" s="79">
        <v>0</v>
      </c>
    </row>
    <row r="32" spans="2:18">
      <c r="B32" t="s">
        <v>865</v>
      </c>
      <c r="C32" t="s">
        <v>822</v>
      </c>
      <c r="D32" t="s">
        <v>866</v>
      </c>
      <c r="E32" t="s">
        <v>867</v>
      </c>
      <c r="F32" t="s">
        <v>806</v>
      </c>
      <c r="G32" t="s">
        <v>868</v>
      </c>
      <c r="H32" t="s">
        <v>826</v>
      </c>
      <c r="I32" s="78">
        <v>4.33</v>
      </c>
      <c r="J32" t="s">
        <v>827</v>
      </c>
      <c r="K32" t="s">
        <v>102</v>
      </c>
      <c r="L32" s="79">
        <v>3.3399999999999999E-2</v>
      </c>
      <c r="M32" s="79">
        <v>2.3199999999999998E-2</v>
      </c>
      <c r="N32" s="78">
        <v>1270.92</v>
      </c>
      <c r="O32" s="78">
        <v>104.83</v>
      </c>
      <c r="P32" s="78">
        <v>1.332305436</v>
      </c>
      <c r="Q32" s="79">
        <v>2.9999999999999997E-4</v>
      </c>
      <c r="R32" s="79">
        <v>0</v>
      </c>
    </row>
    <row r="33" spans="2:18">
      <c r="B33" t="s">
        <v>869</v>
      </c>
      <c r="C33" t="s">
        <v>822</v>
      </c>
      <c r="D33" t="s">
        <v>870</v>
      </c>
      <c r="E33" t="s">
        <v>871</v>
      </c>
      <c r="F33" t="s">
        <v>806</v>
      </c>
      <c r="G33" t="s">
        <v>872</v>
      </c>
      <c r="H33" t="s">
        <v>826</v>
      </c>
      <c r="I33" s="78">
        <v>4.49</v>
      </c>
      <c r="J33" t="s">
        <v>827</v>
      </c>
      <c r="K33" t="s">
        <v>102</v>
      </c>
      <c r="L33" s="79">
        <v>2.5899999999999999E-2</v>
      </c>
      <c r="M33" s="79">
        <v>2.18E-2</v>
      </c>
      <c r="N33" s="78">
        <v>1422.6110000000001</v>
      </c>
      <c r="O33" s="78">
        <v>102.66</v>
      </c>
      <c r="P33" s="78">
        <v>1.4604524526</v>
      </c>
      <c r="Q33" s="79">
        <v>2.9999999999999997E-4</v>
      </c>
      <c r="R33" s="79">
        <v>0</v>
      </c>
    </row>
    <row r="34" spans="2:18">
      <c r="B34" t="s">
        <v>873</v>
      </c>
      <c r="C34" t="s">
        <v>822</v>
      </c>
      <c r="D34" t="s">
        <v>874</v>
      </c>
      <c r="E34" t="s">
        <v>867</v>
      </c>
      <c r="F34" t="s">
        <v>806</v>
      </c>
      <c r="G34" t="s">
        <v>583</v>
      </c>
      <c r="H34" t="s">
        <v>826</v>
      </c>
      <c r="I34" s="78">
        <v>4.58</v>
      </c>
      <c r="J34" t="s">
        <v>827</v>
      </c>
      <c r="K34" t="s">
        <v>102</v>
      </c>
      <c r="L34" s="79">
        <v>3.44E-2</v>
      </c>
      <c r="M34" s="79">
        <v>2.1700000000000001E-2</v>
      </c>
      <c r="N34" s="78">
        <v>1128.7339999999999</v>
      </c>
      <c r="O34" s="78">
        <v>106.31</v>
      </c>
      <c r="P34" s="78">
        <v>1.1999571153999999</v>
      </c>
      <c r="Q34" s="79">
        <v>2.0000000000000001E-4</v>
      </c>
      <c r="R34" s="79">
        <v>0</v>
      </c>
    </row>
    <row r="35" spans="2:18">
      <c r="B35" t="s">
        <v>875</v>
      </c>
      <c r="C35" t="s">
        <v>822</v>
      </c>
      <c r="D35" t="s">
        <v>876</v>
      </c>
      <c r="E35" t="s">
        <v>877</v>
      </c>
      <c r="F35" t="s">
        <v>806</v>
      </c>
      <c r="G35" t="s">
        <v>797</v>
      </c>
      <c r="H35" t="s">
        <v>826</v>
      </c>
      <c r="I35" s="78">
        <v>6.06</v>
      </c>
      <c r="J35" t="s">
        <v>827</v>
      </c>
      <c r="K35" t="s">
        <v>102</v>
      </c>
      <c r="L35" s="79">
        <v>3.3000000000000002E-2</v>
      </c>
      <c r="M35" s="79">
        <v>2.3E-2</v>
      </c>
      <c r="N35" s="78">
        <v>7683.5749999999998</v>
      </c>
      <c r="O35" s="78">
        <v>106.57</v>
      </c>
      <c r="P35" s="78">
        <v>8.1883858775</v>
      </c>
      <c r="Q35" s="79">
        <v>1.6000000000000001E-3</v>
      </c>
      <c r="R35" s="79">
        <v>0</v>
      </c>
    </row>
    <row r="36" spans="2:18">
      <c r="B36" t="s">
        <v>878</v>
      </c>
      <c r="C36" t="s">
        <v>822</v>
      </c>
      <c r="D36" t="s">
        <v>879</v>
      </c>
      <c r="E36" t="s">
        <v>880</v>
      </c>
      <c r="F36" t="s">
        <v>1203</v>
      </c>
      <c r="G36" t="s">
        <v>357</v>
      </c>
      <c r="H36" t="s">
        <v>212</v>
      </c>
      <c r="I36" s="78">
        <v>0.67</v>
      </c>
      <c r="J36" t="s">
        <v>325</v>
      </c>
      <c r="K36" t="s">
        <v>106</v>
      </c>
      <c r="L36" s="79">
        <v>1.2E-2</v>
      </c>
      <c r="M36" s="79">
        <v>2.69E-2</v>
      </c>
      <c r="N36" s="78">
        <v>59418.62</v>
      </c>
      <c r="O36" s="78">
        <v>100.0721310929133</v>
      </c>
      <c r="P36" s="78">
        <v>204.60695027130001</v>
      </c>
      <c r="Q36" s="79">
        <v>4.1000000000000002E-2</v>
      </c>
      <c r="R36" s="79">
        <v>6.9999999999999999E-4</v>
      </c>
    </row>
    <row r="37" spans="2:18">
      <c r="B37" t="s">
        <v>881</v>
      </c>
      <c r="C37" t="s">
        <v>822</v>
      </c>
      <c r="D37" t="s">
        <v>882</v>
      </c>
      <c r="E37" t="s">
        <v>880</v>
      </c>
      <c r="F37" t="s">
        <v>1203</v>
      </c>
      <c r="G37" t="s">
        <v>357</v>
      </c>
      <c r="H37" t="s">
        <v>212</v>
      </c>
      <c r="I37" s="78">
        <v>2.16</v>
      </c>
      <c r="J37" t="s">
        <v>325</v>
      </c>
      <c r="K37" t="s">
        <v>106</v>
      </c>
      <c r="L37" s="79">
        <v>1.1299999999999999E-2</v>
      </c>
      <c r="M37" s="79">
        <v>1.67E-2</v>
      </c>
      <c r="N37" s="78">
        <v>-59418.62</v>
      </c>
      <c r="O37" s="78">
        <v>100</v>
      </c>
      <c r="P37" s="78">
        <v>-204.45947142</v>
      </c>
      <c r="Q37" s="79">
        <v>-4.1000000000000002E-2</v>
      </c>
      <c r="R37" s="79">
        <v>-6.9999999999999999E-4</v>
      </c>
    </row>
    <row r="38" spans="2:18">
      <c r="B38" t="s">
        <v>883</v>
      </c>
      <c r="C38" t="s">
        <v>822</v>
      </c>
      <c r="D38" t="s">
        <v>884</v>
      </c>
      <c r="E38" t="s">
        <v>880</v>
      </c>
      <c r="F38" t="s">
        <v>1203</v>
      </c>
      <c r="G38" t="s">
        <v>885</v>
      </c>
      <c r="H38" t="s">
        <v>212</v>
      </c>
      <c r="I38" s="78">
        <v>1.1499999999999999</v>
      </c>
      <c r="J38" t="s">
        <v>325</v>
      </c>
      <c r="K38" t="s">
        <v>106</v>
      </c>
      <c r="L38" s="79">
        <v>4.2299999999999997E-2</v>
      </c>
      <c r="M38" s="79">
        <v>3.6600000000000001E-2</v>
      </c>
      <c r="N38" s="78">
        <v>133706.79999999999</v>
      </c>
      <c r="O38" s="78">
        <v>100.96</v>
      </c>
      <c r="P38" s="78">
        <v>464.50191574847997</v>
      </c>
      <c r="Q38" s="79">
        <v>9.3100000000000002E-2</v>
      </c>
      <c r="R38" s="79">
        <v>1.6999999999999999E-3</v>
      </c>
    </row>
    <row r="39" spans="2:18">
      <c r="B39" t="s">
        <v>886</v>
      </c>
      <c r="C39" t="s">
        <v>887</v>
      </c>
      <c r="D39" t="s">
        <v>888</v>
      </c>
      <c r="E39" t="s">
        <v>889</v>
      </c>
      <c r="F39" t="s">
        <v>232</v>
      </c>
      <c r="G39" t="s">
        <v>890</v>
      </c>
      <c r="H39" t="s">
        <v>311</v>
      </c>
      <c r="I39" s="78">
        <v>1.76</v>
      </c>
      <c r="J39" t="s">
        <v>300</v>
      </c>
      <c r="K39" t="s">
        <v>102</v>
      </c>
      <c r="L39" s="79">
        <v>0.05</v>
      </c>
      <c r="M39" s="79">
        <v>3.6499999999999998E-2</v>
      </c>
      <c r="N39" s="78">
        <v>18000</v>
      </c>
      <c r="O39" s="78">
        <v>104.86</v>
      </c>
      <c r="P39" s="78">
        <v>18.8748</v>
      </c>
      <c r="Q39" s="79">
        <v>3.8E-3</v>
      </c>
      <c r="R39" s="79">
        <v>1E-4</v>
      </c>
    </row>
    <row r="40" spans="2:18">
      <c r="B40" s="80" t="s">
        <v>891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232</v>
      </c>
      <c r="D41" t="s">
        <v>232</v>
      </c>
      <c r="F41" t="s">
        <v>232</v>
      </c>
      <c r="I41" s="78">
        <v>0</v>
      </c>
      <c r="J41" t="s">
        <v>232</v>
      </c>
      <c r="K41" t="s">
        <v>232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s="80" t="s">
        <v>892</v>
      </c>
      <c r="I42" s="82">
        <v>0</v>
      </c>
      <c r="M42" s="81">
        <v>0</v>
      </c>
      <c r="N42" s="82">
        <v>0</v>
      </c>
      <c r="P42" s="82">
        <v>0</v>
      </c>
      <c r="Q42" s="81">
        <v>0</v>
      </c>
      <c r="R42" s="81">
        <v>0</v>
      </c>
    </row>
    <row r="43" spans="2:18">
      <c r="B43" s="80" t="s">
        <v>893</v>
      </c>
      <c r="I43" s="82">
        <v>0</v>
      </c>
      <c r="M43" s="81">
        <v>0</v>
      </c>
      <c r="N43" s="82">
        <v>0</v>
      </c>
      <c r="P43" s="82">
        <v>0</v>
      </c>
      <c r="Q43" s="81">
        <v>0</v>
      </c>
      <c r="R43" s="81">
        <v>0</v>
      </c>
    </row>
    <row r="44" spans="2:18">
      <c r="B44" t="s">
        <v>232</v>
      </c>
      <c r="D44" t="s">
        <v>232</v>
      </c>
      <c r="F44" t="s">
        <v>232</v>
      </c>
      <c r="I44" s="78">
        <v>0</v>
      </c>
      <c r="J44" t="s">
        <v>232</v>
      </c>
      <c r="K44" t="s">
        <v>232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</row>
    <row r="45" spans="2:18">
      <c r="B45" s="80" t="s">
        <v>894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232</v>
      </c>
      <c r="D46" t="s">
        <v>232</v>
      </c>
      <c r="F46" t="s">
        <v>232</v>
      </c>
      <c r="I46" s="78">
        <v>0</v>
      </c>
      <c r="J46" t="s">
        <v>232</v>
      </c>
      <c r="K46" t="s">
        <v>232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895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232</v>
      </c>
      <c r="D48" t="s">
        <v>232</v>
      </c>
      <c r="F48" t="s">
        <v>232</v>
      </c>
      <c r="I48" s="78">
        <v>0</v>
      </c>
      <c r="J48" t="s">
        <v>232</v>
      </c>
      <c r="K48" t="s">
        <v>232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18">
      <c r="B49" s="80" t="s">
        <v>896</v>
      </c>
      <c r="I49" s="82">
        <v>4.9800000000000004</v>
      </c>
      <c r="M49" s="81">
        <v>2.52E-2</v>
      </c>
      <c r="N49" s="82">
        <v>651356.18000000005</v>
      </c>
      <c r="P49" s="82">
        <v>658.83945584000003</v>
      </c>
      <c r="Q49" s="81">
        <v>0.13200000000000001</v>
      </c>
      <c r="R49" s="81">
        <v>2.3999999999999998E-3</v>
      </c>
    </row>
    <row r="50" spans="2:18">
      <c r="B50" t="s">
        <v>897</v>
      </c>
      <c r="C50" t="s">
        <v>887</v>
      </c>
      <c r="D50" t="s">
        <v>898</v>
      </c>
      <c r="E50" t="s">
        <v>899</v>
      </c>
      <c r="F50" t="s">
        <v>232</v>
      </c>
      <c r="G50" t="s">
        <v>900</v>
      </c>
      <c r="H50" t="s">
        <v>311</v>
      </c>
      <c r="I50" s="78">
        <v>2.8</v>
      </c>
      <c r="J50" t="s">
        <v>132</v>
      </c>
      <c r="K50" t="s">
        <v>102</v>
      </c>
      <c r="L50" s="79">
        <v>4.5100000000000001E-2</v>
      </c>
      <c r="M50" s="79">
        <v>2.9899999999999999E-2</v>
      </c>
      <c r="N50" s="78">
        <v>207000</v>
      </c>
      <c r="O50" s="78">
        <v>105.46</v>
      </c>
      <c r="P50" s="78">
        <v>218.3022</v>
      </c>
      <c r="Q50" s="79">
        <v>4.3799999999999999E-2</v>
      </c>
      <c r="R50" s="79">
        <v>8.0000000000000004E-4</v>
      </c>
    </row>
    <row r="51" spans="2:18">
      <c r="B51" t="s">
        <v>901</v>
      </c>
      <c r="C51" t="s">
        <v>887</v>
      </c>
      <c r="D51" t="s">
        <v>902</v>
      </c>
      <c r="E51" t="s">
        <v>903</v>
      </c>
      <c r="F51" t="s">
        <v>232</v>
      </c>
      <c r="G51" t="s">
        <v>904</v>
      </c>
      <c r="H51" t="s">
        <v>311</v>
      </c>
      <c r="I51" s="78">
        <v>2.1800000000000002</v>
      </c>
      <c r="J51" t="s">
        <v>905</v>
      </c>
      <c r="K51" t="s">
        <v>102</v>
      </c>
      <c r="L51" s="79">
        <v>1.9E-2</v>
      </c>
      <c r="M51" s="79">
        <v>1.0699999999999999E-2</v>
      </c>
      <c r="N51" s="78">
        <v>42750</v>
      </c>
      <c r="O51" s="78">
        <v>102.34</v>
      </c>
      <c r="P51" s="78">
        <v>43.750349999999997</v>
      </c>
      <c r="Q51" s="79">
        <v>8.8000000000000005E-3</v>
      </c>
      <c r="R51" s="79">
        <v>2.0000000000000001E-4</v>
      </c>
    </row>
    <row r="52" spans="2:18">
      <c r="B52" t="s">
        <v>906</v>
      </c>
      <c r="C52" t="s">
        <v>887</v>
      </c>
      <c r="D52" t="s">
        <v>907</v>
      </c>
      <c r="E52" t="s">
        <v>908</v>
      </c>
      <c r="F52" t="s">
        <v>232</v>
      </c>
      <c r="G52" t="s">
        <v>909</v>
      </c>
      <c r="H52" t="s">
        <v>311</v>
      </c>
      <c r="I52" s="78">
        <v>6.46</v>
      </c>
      <c r="J52" t="s">
        <v>300</v>
      </c>
      <c r="K52" t="s">
        <v>102</v>
      </c>
      <c r="L52" s="79">
        <v>2.1999999999999999E-2</v>
      </c>
      <c r="M52" s="79">
        <v>2.41E-2</v>
      </c>
      <c r="N52" s="78">
        <v>401606.18</v>
      </c>
      <c r="O52" s="78">
        <v>98.8</v>
      </c>
      <c r="P52" s="78">
        <v>396.78690583999997</v>
      </c>
      <c r="Q52" s="79">
        <v>7.9500000000000001E-2</v>
      </c>
      <c r="R52" s="79">
        <v>1.4E-3</v>
      </c>
    </row>
    <row r="53" spans="2:18">
      <c r="B53" t="s">
        <v>910</v>
      </c>
      <c r="C53" t="s">
        <v>887</v>
      </c>
      <c r="D53" t="s">
        <v>911</v>
      </c>
      <c r="E53" t="s">
        <v>908</v>
      </c>
      <c r="F53" t="s">
        <v>232</v>
      </c>
      <c r="G53" t="s">
        <v>912</v>
      </c>
      <c r="H53" t="s">
        <v>311</v>
      </c>
      <c r="I53" s="78">
        <v>6.55</v>
      </c>
      <c r="J53" t="s">
        <v>300</v>
      </c>
      <c r="K53" t="s">
        <v>102</v>
      </c>
      <c r="L53" s="79">
        <v>0</v>
      </c>
      <c r="M53" s="79">
        <v>2.41E-2</v>
      </c>
      <c r="N53" s="78">
        <v>110788</v>
      </c>
      <c r="O53" s="78">
        <v>100</v>
      </c>
      <c r="P53" s="78">
        <v>110.788</v>
      </c>
      <c r="Q53" s="79">
        <v>2.2200000000000001E-2</v>
      </c>
      <c r="R53" s="79">
        <v>4.0000000000000002E-4</v>
      </c>
    </row>
    <row r="54" spans="2:18">
      <c r="B54" t="s">
        <v>913</v>
      </c>
      <c r="C54" t="s">
        <v>887</v>
      </c>
      <c r="D54" t="s">
        <v>914</v>
      </c>
      <c r="E54" t="s">
        <v>908</v>
      </c>
      <c r="F54" t="s">
        <v>232</v>
      </c>
      <c r="G54" t="s">
        <v>912</v>
      </c>
      <c r="H54" t="s">
        <v>311</v>
      </c>
      <c r="I54" s="78">
        <v>6.46</v>
      </c>
      <c r="J54" t="s">
        <v>300</v>
      </c>
      <c r="K54" t="s">
        <v>102</v>
      </c>
      <c r="L54" s="79">
        <v>2.1999999999999999E-2</v>
      </c>
      <c r="M54" s="79">
        <v>2.3599999999999999E-2</v>
      </c>
      <c r="N54" s="78">
        <v>-110788</v>
      </c>
      <c r="O54" s="78">
        <v>100</v>
      </c>
      <c r="P54" s="78">
        <v>-110.788</v>
      </c>
      <c r="Q54" s="79">
        <v>-2.2200000000000001E-2</v>
      </c>
      <c r="R54" s="79">
        <v>-4.0000000000000002E-4</v>
      </c>
    </row>
    <row r="55" spans="2:18">
      <c r="B55" s="80" t="s">
        <v>236</v>
      </c>
      <c r="I55" s="82">
        <v>3.11</v>
      </c>
      <c r="M55" s="81">
        <v>5.04E-2</v>
      </c>
      <c r="N55" s="82">
        <v>3460855.04</v>
      </c>
      <c r="P55" s="82">
        <v>3794.1965271272215</v>
      </c>
      <c r="Q55" s="81">
        <v>0.76049999999999995</v>
      </c>
      <c r="R55" s="81">
        <v>1.37E-2</v>
      </c>
    </row>
    <row r="56" spans="2:18">
      <c r="B56" s="80" t="s">
        <v>915</v>
      </c>
      <c r="I56" s="82">
        <v>2.88</v>
      </c>
      <c r="M56" s="81">
        <v>5.3400000000000003E-2</v>
      </c>
      <c r="N56" s="82">
        <v>621256.43000000005</v>
      </c>
      <c r="P56" s="82">
        <v>2083.5646964167913</v>
      </c>
      <c r="Q56" s="81">
        <v>0.41760000000000003</v>
      </c>
      <c r="R56" s="81">
        <v>7.4999999999999997E-3</v>
      </c>
    </row>
    <row r="57" spans="2:18">
      <c r="B57" t="s">
        <v>916</v>
      </c>
      <c r="C57" t="s">
        <v>822</v>
      </c>
      <c r="D57" t="s">
        <v>917</v>
      </c>
      <c r="E57" t="s">
        <v>918</v>
      </c>
      <c r="F57" t="s">
        <v>806</v>
      </c>
      <c r="G57" t="s">
        <v>919</v>
      </c>
      <c r="H57" t="s">
        <v>826</v>
      </c>
      <c r="I57" s="78">
        <v>2.78</v>
      </c>
      <c r="J57" t="s">
        <v>412</v>
      </c>
      <c r="K57" t="s">
        <v>113</v>
      </c>
      <c r="L57" s="79">
        <v>3.95E-2</v>
      </c>
      <c r="M57" s="79">
        <v>3.6799999999999999E-2</v>
      </c>
      <c r="N57" s="78">
        <v>57917.5</v>
      </c>
      <c r="O57" s="78">
        <v>97.23742685715186</v>
      </c>
      <c r="P57" s="78">
        <v>248.40517033632</v>
      </c>
      <c r="Q57" s="79">
        <v>4.9799999999999997E-2</v>
      </c>
      <c r="R57" s="79">
        <v>8.9999999999999998E-4</v>
      </c>
    </row>
    <row r="58" spans="2:18">
      <c r="B58" t="s">
        <v>920</v>
      </c>
      <c r="C58" t="s">
        <v>822</v>
      </c>
      <c r="D58" t="s">
        <v>921</v>
      </c>
      <c r="E58" t="s">
        <v>918</v>
      </c>
      <c r="F58" t="s">
        <v>806</v>
      </c>
      <c r="G58" t="s">
        <v>922</v>
      </c>
      <c r="H58" t="s">
        <v>826</v>
      </c>
      <c r="I58" s="78">
        <v>2.88</v>
      </c>
      <c r="J58" t="s">
        <v>412</v>
      </c>
      <c r="K58" t="s">
        <v>113</v>
      </c>
      <c r="L58" s="79">
        <v>7.4999999999999997E-3</v>
      </c>
      <c r="M58" s="79">
        <v>3.6799999999999999E-2</v>
      </c>
      <c r="N58" s="78">
        <v>356.91</v>
      </c>
      <c r="O58" s="78">
        <v>100.18749824885826</v>
      </c>
      <c r="P58" s="78">
        <v>1.57721033536</v>
      </c>
      <c r="Q58" s="79">
        <v>2.9999999999999997E-4</v>
      </c>
      <c r="R58" s="79">
        <v>0</v>
      </c>
    </row>
    <row r="59" spans="2:18">
      <c r="B59" t="s">
        <v>923</v>
      </c>
      <c r="C59" t="s">
        <v>822</v>
      </c>
      <c r="D59" t="s">
        <v>924</v>
      </c>
      <c r="E59" t="s">
        <v>918</v>
      </c>
      <c r="F59" t="s">
        <v>806</v>
      </c>
      <c r="G59" t="s">
        <v>922</v>
      </c>
      <c r="H59" t="s">
        <v>826</v>
      </c>
      <c r="I59" s="78">
        <v>2.88</v>
      </c>
      <c r="J59" t="s">
        <v>412</v>
      </c>
      <c r="K59" t="s">
        <v>113</v>
      </c>
      <c r="L59" s="79">
        <v>3.95E-2</v>
      </c>
      <c r="M59" s="79">
        <v>3.6799999999999999E-2</v>
      </c>
      <c r="N59" s="78">
        <v>-356.91</v>
      </c>
      <c r="O59" s="78">
        <v>100</v>
      </c>
      <c r="P59" s="78">
        <v>-1.5742586279999999</v>
      </c>
      <c r="Q59" s="79">
        <v>-2.9999999999999997E-4</v>
      </c>
      <c r="R59" s="79">
        <v>0</v>
      </c>
    </row>
    <row r="60" spans="2:18">
      <c r="B60" t="s">
        <v>925</v>
      </c>
      <c r="C60" t="s">
        <v>822</v>
      </c>
      <c r="D60" t="s">
        <v>926</v>
      </c>
      <c r="E60" t="s">
        <v>927</v>
      </c>
      <c r="F60" t="s">
        <v>232</v>
      </c>
      <c r="G60" t="s">
        <v>928</v>
      </c>
      <c r="H60" t="s">
        <v>311</v>
      </c>
      <c r="I60" s="78">
        <v>4.87</v>
      </c>
      <c r="J60" t="s">
        <v>412</v>
      </c>
      <c r="K60" t="s">
        <v>106</v>
      </c>
      <c r="L60" s="79">
        <v>0</v>
      </c>
      <c r="M60" s="79">
        <v>4.3299999999999998E-2</v>
      </c>
      <c r="N60" s="78">
        <v>38969.35</v>
      </c>
      <c r="O60" s="78">
        <v>100</v>
      </c>
      <c r="P60" s="78">
        <v>134.09353335</v>
      </c>
      <c r="Q60" s="79">
        <v>2.69E-2</v>
      </c>
      <c r="R60" s="79">
        <v>5.0000000000000001E-4</v>
      </c>
    </row>
    <row r="61" spans="2:18">
      <c r="B61" t="s">
        <v>929</v>
      </c>
      <c r="C61" t="s">
        <v>822</v>
      </c>
      <c r="D61" t="s">
        <v>930</v>
      </c>
      <c r="E61" t="s">
        <v>927</v>
      </c>
      <c r="F61" t="s">
        <v>232</v>
      </c>
      <c r="G61" t="s">
        <v>928</v>
      </c>
      <c r="H61" t="s">
        <v>311</v>
      </c>
      <c r="I61" s="78">
        <v>4.87</v>
      </c>
      <c r="J61" t="s">
        <v>412</v>
      </c>
      <c r="K61" t="s">
        <v>106</v>
      </c>
      <c r="L61" s="79">
        <v>3.2399999999999998E-2</v>
      </c>
      <c r="M61" s="79">
        <v>4.3299999999999998E-2</v>
      </c>
      <c r="N61" s="78">
        <v>-38969.35</v>
      </c>
      <c r="O61" s="78">
        <v>100</v>
      </c>
      <c r="P61" s="78">
        <v>-134.09353335</v>
      </c>
      <c r="Q61" s="79">
        <v>-2.69E-2</v>
      </c>
      <c r="R61" s="79">
        <v>-5.0000000000000001E-4</v>
      </c>
    </row>
    <row r="62" spans="2:18">
      <c r="B62" t="s">
        <v>931</v>
      </c>
      <c r="C62" t="s">
        <v>822</v>
      </c>
      <c r="D62" t="s">
        <v>932</v>
      </c>
      <c r="E62" t="s">
        <v>933</v>
      </c>
      <c r="F62" t="s">
        <v>232</v>
      </c>
      <c r="G62" t="s">
        <v>339</v>
      </c>
      <c r="H62" t="s">
        <v>311</v>
      </c>
      <c r="I62" s="78">
        <v>0.91</v>
      </c>
      <c r="J62" t="s">
        <v>412</v>
      </c>
      <c r="K62" t="s">
        <v>120</v>
      </c>
      <c r="L62" s="79">
        <v>2.8400000000000002E-2</v>
      </c>
      <c r="M62" s="79">
        <v>2.4E-2</v>
      </c>
      <c r="N62" s="78">
        <v>17232.93</v>
      </c>
      <c r="O62" s="78">
        <v>100.67400588689797</v>
      </c>
      <c r="P62" s="78">
        <v>42.475754920941696</v>
      </c>
      <c r="Q62" s="79">
        <v>8.5000000000000006E-3</v>
      </c>
      <c r="R62" s="79">
        <v>2.0000000000000001E-4</v>
      </c>
    </row>
    <row r="63" spans="2:18">
      <c r="B63" t="s">
        <v>934</v>
      </c>
      <c r="C63" t="s">
        <v>887</v>
      </c>
      <c r="D63" t="s">
        <v>935</v>
      </c>
      <c r="E63" t="s">
        <v>936</v>
      </c>
      <c r="F63" t="s">
        <v>232</v>
      </c>
      <c r="G63" t="s">
        <v>937</v>
      </c>
      <c r="H63" t="s">
        <v>311</v>
      </c>
      <c r="I63" s="78">
        <v>0.11</v>
      </c>
      <c r="J63" t="s">
        <v>412</v>
      </c>
      <c r="K63" t="s">
        <v>106</v>
      </c>
      <c r="L63" s="79">
        <v>3.6400000000000002E-2</v>
      </c>
      <c r="M63" s="79">
        <v>2.1100000000000001E-2</v>
      </c>
      <c r="N63" s="78">
        <v>34501.4</v>
      </c>
      <c r="O63" s="78">
        <v>100.22860717597</v>
      </c>
      <c r="P63" s="78">
        <v>118.990718278839</v>
      </c>
      <c r="Q63" s="79">
        <v>2.3800000000000002E-2</v>
      </c>
      <c r="R63" s="79">
        <v>4.0000000000000002E-4</v>
      </c>
    </row>
    <row r="64" spans="2:18">
      <c r="B64" t="s">
        <v>938</v>
      </c>
      <c r="C64" t="s">
        <v>822</v>
      </c>
      <c r="D64" t="s">
        <v>939</v>
      </c>
      <c r="E64" t="s">
        <v>940</v>
      </c>
      <c r="F64" t="s">
        <v>232</v>
      </c>
      <c r="G64" t="s">
        <v>941</v>
      </c>
      <c r="H64" t="s">
        <v>311</v>
      </c>
      <c r="I64" s="78">
        <v>3.25</v>
      </c>
      <c r="J64" t="s">
        <v>412</v>
      </c>
      <c r="K64" t="s">
        <v>106</v>
      </c>
      <c r="L64" s="79">
        <v>5.6399999999999999E-2</v>
      </c>
      <c r="M64" s="79">
        <v>6.6600000000000006E-2</v>
      </c>
      <c r="N64" s="78">
        <v>16705.46</v>
      </c>
      <c r="O64" s="78">
        <v>100.19541755814606</v>
      </c>
      <c r="P64" s="78">
        <v>57.595820688313196</v>
      </c>
      <c r="Q64" s="79">
        <v>1.15E-2</v>
      </c>
      <c r="R64" s="79">
        <v>2.0000000000000001E-4</v>
      </c>
    </row>
    <row r="65" spans="2:18">
      <c r="B65" t="s">
        <v>942</v>
      </c>
      <c r="C65" t="s">
        <v>822</v>
      </c>
      <c r="D65" t="s">
        <v>943</v>
      </c>
      <c r="E65" t="s">
        <v>944</v>
      </c>
      <c r="F65" t="s">
        <v>232</v>
      </c>
      <c r="G65" t="s">
        <v>945</v>
      </c>
      <c r="H65" t="s">
        <v>311</v>
      </c>
      <c r="I65" s="78">
        <v>2.84</v>
      </c>
      <c r="J65" t="s">
        <v>412</v>
      </c>
      <c r="K65" t="s">
        <v>106</v>
      </c>
      <c r="L65" s="79">
        <v>5.6500000000000002E-2</v>
      </c>
      <c r="M65" s="79">
        <v>7.9699999999999993E-2</v>
      </c>
      <c r="N65" s="78">
        <v>36580.480000000003</v>
      </c>
      <c r="O65" s="78">
        <v>94.472415385841487</v>
      </c>
      <c r="P65" s="78">
        <v>118.915671237143</v>
      </c>
      <c r="Q65" s="79">
        <v>2.3800000000000002E-2</v>
      </c>
      <c r="R65" s="79">
        <v>4.0000000000000002E-4</v>
      </c>
    </row>
    <row r="66" spans="2:18">
      <c r="B66" t="s">
        <v>942</v>
      </c>
      <c r="C66" t="s">
        <v>822</v>
      </c>
      <c r="D66" t="s">
        <v>946</v>
      </c>
      <c r="E66" t="s">
        <v>944</v>
      </c>
      <c r="F66" t="s">
        <v>232</v>
      </c>
      <c r="G66" t="s">
        <v>922</v>
      </c>
      <c r="H66" t="s">
        <v>311</v>
      </c>
      <c r="I66" s="78">
        <v>2.95</v>
      </c>
      <c r="J66" t="s">
        <v>412</v>
      </c>
      <c r="K66" t="s">
        <v>106</v>
      </c>
      <c r="L66" s="79">
        <v>5.0000000000000001E-3</v>
      </c>
      <c r="M66" s="79">
        <v>7.9699999999999993E-2</v>
      </c>
      <c r="N66" s="78">
        <v>56419.51</v>
      </c>
      <c r="O66" s="78">
        <v>100.02916668365252</v>
      </c>
      <c r="P66" s="78">
        <v>194.1961579737</v>
      </c>
      <c r="Q66" s="79">
        <v>3.8899999999999997E-2</v>
      </c>
      <c r="R66" s="79">
        <v>6.9999999999999999E-4</v>
      </c>
    </row>
    <row r="67" spans="2:18">
      <c r="B67" t="s">
        <v>942</v>
      </c>
      <c r="C67" t="s">
        <v>822</v>
      </c>
      <c r="D67" t="s">
        <v>947</v>
      </c>
      <c r="E67" t="s">
        <v>944</v>
      </c>
      <c r="F67" t="s">
        <v>232</v>
      </c>
      <c r="G67" t="s">
        <v>922</v>
      </c>
      <c r="H67" t="s">
        <v>311</v>
      </c>
      <c r="I67" s="78">
        <v>2.95</v>
      </c>
      <c r="J67" t="s">
        <v>412</v>
      </c>
      <c r="K67" t="s">
        <v>106</v>
      </c>
      <c r="L67" s="79">
        <v>5.6500000000000002E-2</v>
      </c>
      <c r="M67" s="79">
        <v>7.9699999999999993E-2</v>
      </c>
      <c r="N67" s="78">
        <v>-56419.51</v>
      </c>
      <c r="O67" s="78">
        <v>100</v>
      </c>
      <c r="P67" s="78">
        <v>-194.13953391000001</v>
      </c>
      <c r="Q67" s="79">
        <v>-3.8899999999999997E-2</v>
      </c>
      <c r="R67" s="79">
        <v>-6.9999999999999999E-4</v>
      </c>
    </row>
    <row r="68" spans="2:18">
      <c r="B68" t="s">
        <v>948</v>
      </c>
      <c r="C68" t="s">
        <v>822</v>
      </c>
      <c r="D68" t="s">
        <v>949</v>
      </c>
      <c r="E68" t="s">
        <v>950</v>
      </c>
      <c r="F68" t="s">
        <v>232</v>
      </c>
      <c r="G68" t="s">
        <v>951</v>
      </c>
      <c r="H68" t="s">
        <v>311</v>
      </c>
      <c r="I68" s="78">
        <v>3.43</v>
      </c>
      <c r="J68" t="s">
        <v>412</v>
      </c>
      <c r="K68" t="s">
        <v>106</v>
      </c>
      <c r="L68" s="79">
        <v>4.24E-2</v>
      </c>
      <c r="M68" s="79">
        <v>5.1999999999999998E-2</v>
      </c>
      <c r="N68" s="78">
        <v>57931.65</v>
      </c>
      <c r="O68" s="78">
        <v>94.923643378104089</v>
      </c>
      <c r="P68" s="78">
        <v>189.223455833586</v>
      </c>
      <c r="Q68" s="79">
        <v>3.7900000000000003E-2</v>
      </c>
      <c r="R68" s="79">
        <v>6.9999999999999999E-4</v>
      </c>
    </row>
    <row r="69" spans="2:18">
      <c r="B69" t="s">
        <v>952</v>
      </c>
      <c r="C69" t="s">
        <v>822</v>
      </c>
      <c r="D69" t="s">
        <v>953</v>
      </c>
      <c r="E69" t="s">
        <v>954</v>
      </c>
      <c r="F69" t="s">
        <v>232</v>
      </c>
      <c r="G69" t="s">
        <v>955</v>
      </c>
      <c r="H69" t="s">
        <v>311</v>
      </c>
      <c r="I69" s="78">
        <v>1.17</v>
      </c>
      <c r="J69" t="s">
        <v>412</v>
      </c>
      <c r="K69" t="s">
        <v>106</v>
      </c>
      <c r="L69" s="79">
        <v>5.2400000000000002E-2</v>
      </c>
      <c r="M69" s="79">
        <v>7.3700000000000002E-2</v>
      </c>
      <c r="N69" s="78">
        <v>124107.14</v>
      </c>
      <c r="O69" s="78">
        <v>97.080567185424258</v>
      </c>
      <c r="P69" s="78">
        <v>414.58515299328297</v>
      </c>
      <c r="Q69" s="79">
        <v>8.3099999999999993E-2</v>
      </c>
      <c r="R69" s="79">
        <v>1.5E-3</v>
      </c>
    </row>
    <row r="70" spans="2:18">
      <c r="B70" t="s">
        <v>952</v>
      </c>
      <c r="C70" t="s">
        <v>822</v>
      </c>
      <c r="D70" t="s">
        <v>956</v>
      </c>
      <c r="E70" t="s">
        <v>957</v>
      </c>
      <c r="F70" t="s">
        <v>232</v>
      </c>
      <c r="G70" t="s">
        <v>958</v>
      </c>
      <c r="H70" t="s">
        <v>311</v>
      </c>
      <c r="I70" s="78">
        <v>3.35</v>
      </c>
      <c r="J70" t="s">
        <v>412</v>
      </c>
      <c r="K70" t="s">
        <v>106</v>
      </c>
      <c r="L70" s="79">
        <v>3.44E-2</v>
      </c>
      <c r="M70" s="79">
        <v>5.9299999999999999E-2</v>
      </c>
      <c r="N70" s="78">
        <v>118935.08</v>
      </c>
      <c r="O70" s="78">
        <v>95.545877525001188</v>
      </c>
      <c r="P70" s="78">
        <v>391.02686416232501</v>
      </c>
      <c r="Q70" s="79">
        <v>7.8399999999999997E-2</v>
      </c>
      <c r="R70" s="79">
        <v>1.4E-3</v>
      </c>
    </row>
    <row r="71" spans="2:18">
      <c r="B71" t="s">
        <v>959</v>
      </c>
      <c r="C71" t="s">
        <v>822</v>
      </c>
      <c r="D71" t="s">
        <v>960</v>
      </c>
      <c r="E71" t="s">
        <v>927</v>
      </c>
      <c r="F71" t="s">
        <v>232</v>
      </c>
      <c r="G71" t="s">
        <v>961</v>
      </c>
      <c r="H71" t="s">
        <v>311</v>
      </c>
      <c r="I71" s="78">
        <v>4.79</v>
      </c>
      <c r="J71" t="s">
        <v>412</v>
      </c>
      <c r="K71" t="s">
        <v>106</v>
      </c>
      <c r="L71" s="79">
        <v>3.2399999999999998E-2</v>
      </c>
      <c r="M71" s="79">
        <v>4.3299999999999998E-2</v>
      </c>
      <c r="N71" s="78">
        <v>142030.65</v>
      </c>
      <c r="O71" s="78">
        <v>92.08062665974208</v>
      </c>
      <c r="P71" s="78">
        <v>450.02331394960203</v>
      </c>
      <c r="Q71" s="79">
        <v>9.0200000000000002E-2</v>
      </c>
      <c r="R71" s="79">
        <v>1.6000000000000001E-3</v>
      </c>
    </row>
    <row r="72" spans="2:18">
      <c r="B72" t="s">
        <v>962</v>
      </c>
      <c r="C72" t="s">
        <v>822</v>
      </c>
      <c r="D72" t="s">
        <v>963</v>
      </c>
      <c r="E72" t="s">
        <v>964</v>
      </c>
      <c r="F72" t="s">
        <v>232</v>
      </c>
      <c r="G72" t="s">
        <v>965</v>
      </c>
      <c r="H72" t="s">
        <v>311</v>
      </c>
      <c r="I72" s="78">
        <v>2.67</v>
      </c>
      <c r="J72" t="s">
        <v>412</v>
      </c>
      <c r="K72" t="s">
        <v>106</v>
      </c>
      <c r="L72" s="79">
        <v>4.4900000000000002E-2</v>
      </c>
      <c r="M72" s="79">
        <v>4.1000000000000002E-2</v>
      </c>
      <c r="N72" s="78">
        <v>15314.14</v>
      </c>
      <c r="O72" s="78">
        <v>99.075051307682003</v>
      </c>
      <c r="P72" s="78">
        <v>52.208545186478403</v>
      </c>
      <c r="Q72" s="79">
        <v>1.0500000000000001E-2</v>
      </c>
      <c r="R72" s="79">
        <v>2.0000000000000001E-4</v>
      </c>
    </row>
    <row r="73" spans="2:18">
      <c r="B73" t="s">
        <v>962</v>
      </c>
      <c r="C73" t="s">
        <v>822</v>
      </c>
      <c r="D73" t="s">
        <v>966</v>
      </c>
      <c r="E73" t="s">
        <v>964</v>
      </c>
      <c r="F73" t="s">
        <v>232</v>
      </c>
      <c r="G73" t="s">
        <v>967</v>
      </c>
      <c r="H73" t="s">
        <v>311</v>
      </c>
      <c r="I73" s="78">
        <v>2.9</v>
      </c>
      <c r="J73" t="s">
        <v>412</v>
      </c>
      <c r="K73" t="s">
        <v>106</v>
      </c>
      <c r="L73" s="79">
        <v>5.0000000000000001E-3</v>
      </c>
      <c r="M73" s="79">
        <v>4.1000000000000002E-2</v>
      </c>
      <c r="N73" s="78">
        <v>190594.95</v>
      </c>
      <c r="O73" s="78">
        <v>100.00833332677492</v>
      </c>
      <c r="P73" s="78">
        <v>655.8918760089</v>
      </c>
      <c r="Q73" s="79">
        <v>0.13150000000000001</v>
      </c>
      <c r="R73" s="79">
        <v>2.3999999999999998E-3</v>
      </c>
    </row>
    <row r="74" spans="2:18">
      <c r="B74" t="s">
        <v>962</v>
      </c>
      <c r="C74" t="s">
        <v>822</v>
      </c>
      <c r="D74" t="s">
        <v>968</v>
      </c>
      <c r="E74" t="s">
        <v>964</v>
      </c>
      <c r="F74" t="s">
        <v>232</v>
      </c>
      <c r="G74" t="s">
        <v>967</v>
      </c>
      <c r="H74" t="s">
        <v>311</v>
      </c>
      <c r="I74" s="78">
        <v>2.9</v>
      </c>
      <c r="J74" t="s">
        <v>412</v>
      </c>
      <c r="K74" t="s">
        <v>106</v>
      </c>
      <c r="L74" s="79">
        <v>0</v>
      </c>
      <c r="M74" s="79">
        <v>4.1000000000000002E-2</v>
      </c>
      <c r="N74" s="78">
        <v>-190594.95</v>
      </c>
      <c r="O74" s="78">
        <v>100</v>
      </c>
      <c r="P74" s="78">
        <v>-655.83722294999995</v>
      </c>
      <c r="Q74" s="79">
        <v>-0.13139999999999999</v>
      </c>
      <c r="R74" s="79">
        <v>-2.3999999999999998E-3</v>
      </c>
    </row>
    <row r="75" spans="2:18">
      <c r="B75" s="80" t="s">
        <v>819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232</v>
      </c>
      <c r="D76" t="s">
        <v>232</v>
      </c>
      <c r="F76" t="s">
        <v>232</v>
      </c>
      <c r="I76" s="78">
        <v>0</v>
      </c>
      <c r="J76" t="s">
        <v>232</v>
      </c>
      <c r="K76" t="s">
        <v>232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820</v>
      </c>
      <c r="I77" s="82">
        <v>3.38</v>
      </c>
      <c r="M77" s="81">
        <v>4.6800000000000001E-2</v>
      </c>
      <c r="N77" s="82">
        <v>2839598.61</v>
      </c>
      <c r="P77" s="82">
        <v>1710.6318307104304</v>
      </c>
      <c r="Q77" s="81">
        <v>0.34289999999999998</v>
      </c>
      <c r="R77" s="81">
        <v>6.1999999999999998E-3</v>
      </c>
    </row>
    <row r="78" spans="2:18">
      <c r="B78" t="s">
        <v>969</v>
      </c>
      <c r="C78" t="s">
        <v>822</v>
      </c>
      <c r="D78" t="s">
        <v>970</v>
      </c>
      <c r="E78" t="s">
        <v>971</v>
      </c>
      <c r="F78" t="s">
        <v>806</v>
      </c>
      <c r="G78" t="s">
        <v>972</v>
      </c>
      <c r="H78" t="s">
        <v>826</v>
      </c>
      <c r="I78" s="78">
        <v>0.13</v>
      </c>
      <c r="J78" t="s">
        <v>412</v>
      </c>
      <c r="K78" t="s">
        <v>110</v>
      </c>
      <c r="L78" s="79">
        <v>2.3E-2</v>
      </c>
      <c r="M78" s="79">
        <v>0.02</v>
      </c>
      <c r="N78" s="78">
        <v>20052.14</v>
      </c>
      <c r="O78" s="78">
        <v>100.40490421436998</v>
      </c>
      <c r="P78" s="78">
        <v>81.052767804291705</v>
      </c>
      <c r="Q78" s="79">
        <v>1.6199999999999999E-2</v>
      </c>
      <c r="R78" s="79">
        <v>2.9999999999999997E-4</v>
      </c>
    </row>
    <row r="79" spans="2:18">
      <c r="B79" t="s">
        <v>973</v>
      </c>
      <c r="C79" t="s">
        <v>822</v>
      </c>
      <c r="D79" t="s">
        <v>974</v>
      </c>
      <c r="E79" t="s">
        <v>975</v>
      </c>
      <c r="F79" t="s">
        <v>806</v>
      </c>
      <c r="G79" t="s">
        <v>972</v>
      </c>
      <c r="H79" t="s">
        <v>826</v>
      </c>
      <c r="I79" s="78">
        <v>0.13</v>
      </c>
      <c r="J79" t="s">
        <v>412</v>
      </c>
      <c r="K79" t="s">
        <v>110</v>
      </c>
      <c r="L79" s="79">
        <v>2.35E-2</v>
      </c>
      <c r="M79" s="79">
        <v>2.0500000000000001E-2</v>
      </c>
      <c r="N79" s="78">
        <v>13795.65</v>
      </c>
      <c r="O79" s="78">
        <v>100.410990684678</v>
      </c>
      <c r="P79" s="78">
        <v>55.766785945541997</v>
      </c>
      <c r="Q79" s="79">
        <v>1.12E-2</v>
      </c>
      <c r="R79" s="79">
        <v>2.0000000000000001E-4</v>
      </c>
    </row>
    <row r="80" spans="2:18">
      <c r="B80" t="s">
        <v>976</v>
      </c>
      <c r="C80" t="s">
        <v>822</v>
      </c>
      <c r="D80" t="s">
        <v>977</v>
      </c>
      <c r="E80" t="s">
        <v>933</v>
      </c>
      <c r="F80" t="s">
        <v>232</v>
      </c>
      <c r="G80" t="s">
        <v>978</v>
      </c>
      <c r="H80" t="s">
        <v>311</v>
      </c>
      <c r="I80" s="78">
        <v>0.9</v>
      </c>
      <c r="J80" t="s">
        <v>412</v>
      </c>
      <c r="K80" t="s">
        <v>120</v>
      </c>
      <c r="L80" s="79">
        <v>3.1699999999999999E-2</v>
      </c>
      <c r="M80" s="79">
        <v>2.4500000000000001E-2</v>
      </c>
      <c r="N80" s="78">
        <v>44947.58</v>
      </c>
      <c r="O80" s="78">
        <v>100</v>
      </c>
      <c r="P80" s="78">
        <v>110.045160114</v>
      </c>
      <c r="Q80" s="79">
        <v>2.2100000000000002E-2</v>
      </c>
      <c r="R80" s="79">
        <v>4.0000000000000002E-4</v>
      </c>
    </row>
    <row r="81" spans="2:18">
      <c r="B81" t="s">
        <v>979</v>
      </c>
      <c r="C81" t="s">
        <v>822</v>
      </c>
      <c r="D81" t="s">
        <v>980</v>
      </c>
      <c r="E81" t="s">
        <v>933</v>
      </c>
      <c r="F81" t="s">
        <v>232</v>
      </c>
      <c r="G81" t="s">
        <v>978</v>
      </c>
      <c r="H81" t="s">
        <v>311</v>
      </c>
      <c r="I81" s="78">
        <v>1.83</v>
      </c>
      <c r="J81" t="s">
        <v>412</v>
      </c>
      <c r="K81" t="s">
        <v>120</v>
      </c>
      <c r="L81" s="79">
        <v>0</v>
      </c>
      <c r="M81" s="79">
        <v>3.7100000000000001E-2</v>
      </c>
      <c r="N81" s="78">
        <v>-44947.58</v>
      </c>
      <c r="O81" s="78">
        <v>100</v>
      </c>
      <c r="P81" s="78">
        <v>-110.045160114</v>
      </c>
      <c r="Q81" s="79">
        <v>-2.2100000000000002E-2</v>
      </c>
      <c r="R81" s="79">
        <v>-4.0000000000000002E-4</v>
      </c>
    </row>
    <row r="82" spans="2:18">
      <c r="B82" t="s">
        <v>981</v>
      </c>
      <c r="C82" t="s">
        <v>822</v>
      </c>
      <c r="D82" t="s">
        <v>982</v>
      </c>
      <c r="E82" t="s">
        <v>983</v>
      </c>
      <c r="F82" t="s">
        <v>232</v>
      </c>
      <c r="G82" t="s">
        <v>984</v>
      </c>
      <c r="H82" t="s">
        <v>311</v>
      </c>
      <c r="I82" s="78">
        <v>1.52</v>
      </c>
      <c r="J82" t="s">
        <v>985</v>
      </c>
      <c r="K82" t="s">
        <v>106</v>
      </c>
      <c r="L82" s="79">
        <v>6.4799999999999996E-2</v>
      </c>
      <c r="M82" s="79">
        <v>7.1900000000000006E-2</v>
      </c>
      <c r="N82" s="78">
        <v>1962.2</v>
      </c>
      <c r="O82" s="78">
        <v>99.05756701475913</v>
      </c>
      <c r="P82" s="78">
        <v>6.68829778265476</v>
      </c>
      <c r="Q82" s="79">
        <v>1.2999999999999999E-3</v>
      </c>
      <c r="R82" s="79">
        <v>0</v>
      </c>
    </row>
    <row r="83" spans="2:18">
      <c r="B83" t="s">
        <v>986</v>
      </c>
      <c r="C83" t="s">
        <v>822</v>
      </c>
      <c r="D83" t="s">
        <v>987</v>
      </c>
      <c r="E83" t="s">
        <v>988</v>
      </c>
      <c r="F83" t="s">
        <v>232</v>
      </c>
      <c r="G83" t="s">
        <v>528</v>
      </c>
      <c r="H83" t="s">
        <v>311</v>
      </c>
      <c r="I83" s="78">
        <v>2.84</v>
      </c>
      <c r="J83" t="s">
        <v>989</v>
      </c>
      <c r="K83" t="s">
        <v>106</v>
      </c>
      <c r="L83" s="79">
        <v>3.4000000000000002E-2</v>
      </c>
      <c r="M83" s="79">
        <v>3.1399999999999997E-2</v>
      </c>
      <c r="N83" s="78">
        <v>37997.300000000003</v>
      </c>
      <c r="O83" s="78">
        <v>100.99032906991381</v>
      </c>
      <c r="P83" s="78">
        <v>132.043551776735</v>
      </c>
      <c r="Q83" s="79">
        <v>2.6499999999999999E-2</v>
      </c>
      <c r="R83" s="79">
        <v>5.0000000000000001E-4</v>
      </c>
    </row>
    <row r="84" spans="2:18">
      <c r="B84" t="s">
        <v>990</v>
      </c>
      <c r="C84" t="s">
        <v>822</v>
      </c>
      <c r="D84" t="s">
        <v>991</v>
      </c>
      <c r="E84" t="s">
        <v>992</v>
      </c>
      <c r="F84" t="s">
        <v>232</v>
      </c>
      <c r="G84" t="s">
        <v>327</v>
      </c>
      <c r="H84" t="s">
        <v>311</v>
      </c>
      <c r="I84" s="78">
        <v>3.01</v>
      </c>
      <c r="J84" t="s">
        <v>985</v>
      </c>
      <c r="K84" t="s">
        <v>106</v>
      </c>
      <c r="L84" s="79">
        <v>6.5000000000000002E-2</v>
      </c>
      <c r="M84" s="79">
        <v>7.5200000000000003E-2</v>
      </c>
      <c r="N84" s="78">
        <v>5019.79</v>
      </c>
      <c r="O84" s="78">
        <v>94.404212974155527</v>
      </c>
      <c r="P84" s="78">
        <v>16.306531647288899</v>
      </c>
      <c r="Q84" s="79">
        <v>3.3E-3</v>
      </c>
      <c r="R84" s="79">
        <v>1E-4</v>
      </c>
    </row>
    <row r="85" spans="2:18">
      <c r="B85" t="s">
        <v>993</v>
      </c>
      <c r="C85" t="s">
        <v>822</v>
      </c>
      <c r="D85" t="s">
        <v>994</v>
      </c>
      <c r="E85" t="s">
        <v>995</v>
      </c>
      <c r="F85" t="s">
        <v>232</v>
      </c>
      <c r="G85" t="s">
        <v>354</v>
      </c>
      <c r="H85" t="s">
        <v>311</v>
      </c>
      <c r="I85" s="78">
        <v>3.56</v>
      </c>
      <c r="J85" t="s">
        <v>985</v>
      </c>
      <c r="K85" t="s">
        <v>203</v>
      </c>
      <c r="L85" s="79">
        <v>3.0599999999999999E-2</v>
      </c>
      <c r="M85" s="79">
        <v>4.9700000000000001E-2</v>
      </c>
      <c r="N85" s="78">
        <v>1419345.64</v>
      </c>
      <c r="O85" s="78">
        <v>94.23202960974686</v>
      </c>
      <c r="P85" s="78">
        <v>509.31169998779097</v>
      </c>
      <c r="Q85" s="79">
        <v>0.1021</v>
      </c>
      <c r="R85" s="79">
        <v>1.8E-3</v>
      </c>
    </row>
    <row r="86" spans="2:18">
      <c r="B86" t="s">
        <v>996</v>
      </c>
      <c r="C86" t="s">
        <v>822</v>
      </c>
      <c r="D86" t="s">
        <v>997</v>
      </c>
      <c r="E86" t="s">
        <v>998</v>
      </c>
      <c r="F86" t="s">
        <v>232</v>
      </c>
      <c r="G86" t="s">
        <v>690</v>
      </c>
      <c r="H86" t="s">
        <v>311</v>
      </c>
      <c r="I86" s="78">
        <v>3.88</v>
      </c>
      <c r="J86" t="s">
        <v>561</v>
      </c>
      <c r="K86" t="s">
        <v>205</v>
      </c>
      <c r="L86" s="79">
        <v>3.0499999999999999E-2</v>
      </c>
      <c r="M86" s="79">
        <v>4.2099999999999999E-2</v>
      </c>
      <c r="N86" s="78">
        <v>880291.74</v>
      </c>
      <c r="O86" s="78">
        <v>97.10492916059934</v>
      </c>
      <c r="P86" s="78">
        <v>309.95289873548597</v>
      </c>
      <c r="Q86" s="79">
        <v>6.2100000000000002E-2</v>
      </c>
      <c r="R86" s="79">
        <v>1.1000000000000001E-3</v>
      </c>
    </row>
    <row r="87" spans="2:18">
      <c r="B87" t="s">
        <v>999</v>
      </c>
      <c r="C87" t="s">
        <v>822</v>
      </c>
      <c r="D87" t="s">
        <v>1000</v>
      </c>
      <c r="E87" t="s">
        <v>1001</v>
      </c>
      <c r="F87" t="s">
        <v>232</v>
      </c>
      <c r="G87" t="s">
        <v>1002</v>
      </c>
      <c r="H87" t="s">
        <v>311</v>
      </c>
      <c r="I87" s="78">
        <v>4.05</v>
      </c>
      <c r="J87" t="s">
        <v>412</v>
      </c>
      <c r="K87" t="s">
        <v>120</v>
      </c>
      <c r="L87" s="79">
        <v>4.9000000000000002E-2</v>
      </c>
      <c r="M87" s="79">
        <v>5.8799999999999998E-2</v>
      </c>
      <c r="N87" s="78">
        <v>194329.05</v>
      </c>
      <c r="O87" s="78">
        <v>100.66464565748798</v>
      </c>
      <c r="P87" s="78">
        <v>478.93803639624701</v>
      </c>
      <c r="Q87" s="79">
        <v>9.6000000000000002E-2</v>
      </c>
      <c r="R87" s="79">
        <v>1.6999999999999999E-3</v>
      </c>
    </row>
    <row r="88" spans="2:18">
      <c r="B88" t="s">
        <v>1003</v>
      </c>
      <c r="C88" t="s">
        <v>822</v>
      </c>
      <c r="D88" t="s">
        <v>1004</v>
      </c>
      <c r="E88" t="s">
        <v>1001</v>
      </c>
      <c r="F88" t="s">
        <v>232</v>
      </c>
      <c r="G88" t="s">
        <v>1002</v>
      </c>
      <c r="H88" t="s">
        <v>311</v>
      </c>
      <c r="I88" s="78">
        <v>4.0199999999999996</v>
      </c>
      <c r="J88" t="s">
        <v>412</v>
      </c>
      <c r="K88" t="s">
        <v>204</v>
      </c>
      <c r="L88" s="79">
        <v>4.9000000000000002E-2</v>
      </c>
      <c r="M88" s="79">
        <v>5.2699999999999997E-2</v>
      </c>
      <c r="N88" s="78">
        <v>266805.09999999998</v>
      </c>
      <c r="O88" s="78">
        <v>100.78560702033414</v>
      </c>
      <c r="P88" s="78">
        <v>119.607226892394</v>
      </c>
      <c r="Q88" s="79">
        <v>2.4E-2</v>
      </c>
      <c r="R88" s="79">
        <v>4.0000000000000002E-4</v>
      </c>
    </row>
    <row r="89" spans="2:18">
      <c r="B89" t="s">
        <v>1005</v>
      </c>
      <c r="C89" t="s">
        <v>822</v>
      </c>
      <c r="D89" t="s">
        <v>1006</v>
      </c>
      <c r="E89" t="s">
        <v>998</v>
      </c>
      <c r="F89" t="s">
        <v>232</v>
      </c>
      <c r="G89" t="s">
        <v>1007</v>
      </c>
      <c r="H89" t="s">
        <v>311</v>
      </c>
      <c r="I89" s="78">
        <v>3.95</v>
      </c>
      <c r="J89" t="s">
        <v>561</v>
      </c>
      <c r="K89" t="s">
        <v>205</v>
      </c>
      <c r="L89" s="79">
        <v>0.01</v>
      </c>
      <c r="M89" s="79">
        <v>4.2099999999999999E-2</v>
      </c>
      <c r="N89" s="78">
        <v>1063468</v>
      </c>
      <c r="O89" s="78">
        <v>100.25</v>
      </c>
      <c r="P89" s="78">
        <v>386.57753054199998</v>
      </c>
      <c r="Q89" s="79">
        <v>7.7499999999999999E-2</v>
      </c>
      <c r="R89" s="79">
        <v>1.4E-3</v>
      </c>
    </row>
    <row r="90" spans="2:18">
      <c r="B90" t="s">
        <v>1008</v>
      </c>
      <c r="C90" t="s">
        <v>822</v>
      </c>
      <c r="D90" t="s">
        <v>1009</v>
      </c>
      <c r="E90" t="s">
        <v>998</v>
      </c>
      <c r="F90" t="s">
        <v>232</v>
      </c>
      <c r="G90" t="s">
        <v>1007</v>
      </c>
      <c r="H90" t="s">
        <v>311</v>
      </c>
      <c r="I90" s="78">
        <v>3.95</v>
      </c>
      <c r="J90" t="s">
        <v>561</v>
      </c>
      <c r="K90" t="s">
        <v>205</v>
      </c>
      <c r="L90" s="79">
        <v>3.0499999999999999E-2</v>
      </c>
      <c r="M90" s="79">
        <v>4.2099999999999999E-2</v>
      </c>
      <c r="N90" s="78">
        <v>-1063468</v>
      </c>
      <c r="O90" s="78">
        <v>100</v>
      </c>
      <c r="P90" s="78">
        <v>-385.61349680000001</v>
      </c>
      <c r="Q90" s="79">
        <v>-7.7299999999999994E-2</v>
      </c>
      <c r="R90" s="79">
        <v>-1.4E-3</v>
      </c>
    </row>
    <row r="91" spans="2:18">
      <c r="B91" s="80" t="s">
        <v>896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232</v>
      </c>
      <c r="D92" t="s">
        <v>232</v>
      </c>
      <c r="F92" t="s">
        <v>232</v>
      </c>
      <c r="I92" s="78">
        <v>0</v>
      </c>
      <c r="J92" t="s">
        <v>232</v>
      </c>
      <c r="K92" t="s">
        <v>232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t="s">
        <v>238</v>
      </c>
    </row>
    <row r="94" spans="2:18">
      <c r="B94" t="s">
        <v>282</v>
      </c>
    </row>
    <row r="95" spans="2:18">
      <c r="B95" t="s">
        <v>283</v>
      </c>
    </row>
    <row r="96" spans="2:18">
      <c r="B96" t="s">
        <v>284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7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1034</v>
      </c>
    </row>
    <row r="3" spans="2:64">
      <c r="B3" s="2" t="s">
        <v>2</v>
      </c>
      <c r="C3" t="s">
        <v>1035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565361.89</v>
      </c>
      <c r="L11" s="7"/>
      <c r="M11" s="76">
        <v>1945.41026349</v>
      </c>
      <c r="N11" s="77">
        <v>1</v>
      </c>
      <c r="O11" s="77">
        <v>7.0000000000000001E-3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565361.89</v>
      </c>
      <c r="M12" s="82">
        <v>1945.41026349</v>
      </c>
      <c r="N12" s="81">
        <v>1</v>
      </c>
      <c r="O12" s="81">
        <v>7.0000000000000001E-3</v>
      </c>
    </row>
    <row r="13" spans="2:64">
      <c r="B13" s="80" t="s">
        <v>576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577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1010</v>
      </c>
      <c r="G17" s="82">
        <v>0.01</v>
      </c>
      <c r="J17" s="81">
        <v>1E-4</v>
      </c>
      <c r="K17" s="82">
        <v>565361.89</v>
      </c>
      <c r="M17" s="82">
        <v>1945.41026349</v>
      </c>
      <c r="N17" s="81">
        <v>1</v>
      </c>
      <c r="O17" s="81">
        <v>7.0000000000000001E-3</v>
      </c>
    </row>
    <row r="18" spans="2:15">
      <c r="B18" t="s">
        <v>1011</v>
      </c>
      <c r="C18" t="s">
        <v>1012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230000</v>
      </c>
      <c r="L18" s="78">
        <v>100</v>
      </c>
      <c r="M18" s="78">
        <v>791.43</v>
      </c>
      <c r="N18" s="79">
        <v>0.40679999999999999</v>
      </c>
      <c r="O18" s="79">
        <v>2.8999999999999998E-3</v>
      </c>
    </row>
    <row r="19" spans="2:15">
      <c r="B19" t="s">
        <v>1013</v>
      </c>
      <c r="C19" t="s">
        <v>1014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335361.89</v>
      </c>
      <c r="L19" s="78">
        <v>100</v>
      </c>
      <c r="M19" s="78">
        <v>1153.98026349</v>
      </c>
      <c r="N19" s="79">
        <v>0.59319999999999995</v>
      </c>
      <c r="O19" s="79">
        <v>4.1999999999999997E-3</v>
      </c>
    </row>
    <row r="20" spans="2:15">
      <c r="B20" s="80" t="s">
        <v>1015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232</v>
      </c>
      <c r="C21" t="s">
        <v>232</v>
      </c>
      <c r="E21" t="s">
        <v>232</v>
      </c>
      <c r="G21" s="78">
        <v>0</v>
      </c>
      <c r="H21" t="s">
        <v>232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331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E23" t="s">
        <v>232</v>
      </c>
      <c r="G23" s="78">
        <v>0</v>
      </c>
      <c r="H23" t="s">
        <v>232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E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238</v>
      </c>
    </row>
    <row r="27" spans="2:15">
      <c r="B27" t="s">
        <v>282</v>
      </c>
    </row>
    <row r="28" spans="2:15">
      <c r="B28" t="s">
        <v>283</v>
      </c>
    </row>
    <row r="29" spans="2:15">
      <c r="B29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1034</v>
      </c>
    </row>
    <row r="3" spans="2:55">
      <c r="B3" s="2" t="s">
        <v>2</v>
      </c>
      <c r="C3" t="s">
        <v>1035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4.0000000000000002E-4</v>
      </c>
      <c r="F11" s="7"/>
      <c r="G11" s="76">
        <v>28.254055000000001</v>
      </c>
      <c r="H11" s="77">
        <v>1</v>
      </c>
      <c r="I11" s="77">
        <v>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4.0000000000000002E-4</v>
      </c>
      <c r="F12" s="19"/>
      <c r="G12" s="82">
        <v>28.254055000000001</v>
      </c>
      <c r="H12" s="81">
        <v>1</v>
      </c>
      <c r="I12" s="81">
        <v>1E-4</v>
      </c>
    </row>
    <row r="13" spans="2:55">
      <c r="B13" s="80" t="s">
        <v>1016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1017</v>
      </c>
      <c r="E15" s="81">
        <v>4.0000000000000002E-4</v>
      </c>
      <c r="F15" s="19"/>
      <c r="G15" s="82">
        <v>28.254055000000001</v>
      </c>
      <c r="H15" s="81">
        <v>1</v>
      </c>
      <c r="I15" s="81">
        <v>1E-4</v>
      </c>
    </row>
    <row r="16" spans="2:55">
      <c r="B16" t="s">
        <v>1018</v>
      </c>
      <c r="C16" t="s">
        <v>1019</v>
      </c>
      <c r="D16" t="s">
        <v>1020</v>
      </c>
      <c r="E16" s="79">
        <v>0</v>
      </c>
      <c r="F16" t="s">
        <v>102</v>
      </c>
      <c r="G16" s="78">
        <v>12.4102</v>
      </c>
      <c r="H16" s="79">
        <v>0.43919999999999998</v>
      </c>
      <c r="I16" s="79">
        <v>0</v>
      </c>
      <c r="J16" t="s">
        <v>1021</v>
      </c>
    </row>
    <row r="17" spans="2:10">
      <c r="B17" t="s">
        <v>1022</v>
      </c>
      <c r="C17" t="s">
        <v>1023</v>
      </c>
      <c r="D17" t="s">
        <v>1020</v>
      </c>
      <c r="E17" s="79">
        <v>0</v>
      </c>
      <c r="F17" t="s">
        <v>102</v>
      </c>
      <c r="G17" s="78">
        <v>6.7530000000000001</v>
      </c>
      <c r="H17" s="79">
        <v>0.23899999999999999</v>
      </c>
      <c r="I17" s="79">
        <v>0</v>
      </c>
      <c r="J17" t="s">
        <v>1024</v>
      </c>
    </row>
    <row r="18" spans="2:10">
      <c r="B18" t="s">
        <v>1025</v>
      </c>
      <c r="C18" t="s">
        <v>1026</v>
      </c>
      <c r="D18" t="s">
        <v>1020</v>
      </c>
      <c r="E18" s="79">
        <v>1.1999999999999999E-3</v>
      </c>
      <c r="F18" t="s">
        <v>102</v>
      </c>
      <c r="G18" s="78">
        <v>9.0908549999999995</v>
      </c>
      <c r="H18" s="79">
        <v>0.32179999999999997</v>
      </c>
      <c r="I18" s="79">
        <v>0</v>
      </c>
      <c r="J18" t="s">
        <v>1027</v>
      </c>
    </row>
    <row r="19" spans="2:10">
      <c r="B19" s="80" t="s">
        <v>236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s="80" t="s">
        <v>1016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232</v>
      </c>
      <c r="E21" s="79">
        <v>0</v>
      </c>
      <c r="F21" t="s">
        <v>232</v>
      </c>
      <c r="G21" s="78">
        <v>0</v>
      </c>
      <c r="H21" s="79">
        <v>0</v>
      </c>
      <c r="I21" s="79">
        <v>0</v>
      </c>
    </row>
    <row r="22" spans="2:10">
      <c r="B22" s="80" t="s">
        <v>1017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232</v>
      </c>
      <c r="E23" s="79">
        <v>0</v>
      </c>
      <c r="F23" t="s">
        <v>232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1034</v>
      </c>
    </row>
    <row r="3" spans="2:60">
      <c r="B3" s="2" t="s">
        <v>2</v>
      </c>
      <c r="C3" s="2" t="s">
        <v>1035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1034</v>
      </c>
    </row>
    <row r="3" spans="2:60">
      <c r="B3" s="2" t="s">
        <v>2</v>
      </c>
      <c r="C3" t="s">
        <v>1035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-199.13525000000001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-199.13525000000001</v>
      </c>
      <c r="J12" s="81">
        <v>1</v>
      </c>
      <c r="K12" s="81">
        <v>-6.9999999999999999E-4</v>
      </c>
    </row>
    <row r="13" spans="2:60">
      <c r="B13" t="s">
        <v>1028</v>
      </c>
      <c r="C13" t="s">
        <v>1029</v>
      </c>
      <c r="D13" t="s">
        <v>232</v>
      </c>
      <c r="E13" t="s">
        <v>311</v>
      </c>
      <c r="F13" s="79">
        <v>0</v>
      </c>
      <c r="G13" t="s">
        <v>102</v>
      </c>
      <c r="H13" s="79">
        <v>0</v>
      </c>
      <c r="I13" s="78">
        <v>-157.06845000000001</v>
      </c>
      <c r="J13" s="79">
        <v>0.78879999999999995</v>
      </c>
      <c r="K13" s="79">
        <v>-5.9999999999999995E-4</v>
      </c>
    </row>
    <row r="14" spans="2:60">
      <c r="B14" t="s">
        <v>1030</v>
      </c>
      <c r="C14" t="s">
        <v>1031</v>
      </c>
      <c r="D14" t="s">
        <v>232</v>
      </c>
      <c r="E14" t="s">
        <v>311</v>
      </c>
      <c r="F14" s="79">
        <v>0</v>
      </c>
      <c r="G14" t="s">
        <v>102</v>
      </c>
      <c r="H14" s="79">
        <v>0</v>
      </c>
      <c r="I14" s="78">
        <v>-45.087350000000001</v>
      </c>
      <c r="J14" s="79">
        <v>0.22639999999999999</v>
      </c>
      <c r="K14" s="79">
        <v>-2.0000000000000001E-4</v>
      </c>
    </row>
    <row r="15" spans="2:60">
      <c r="B15" t="s">
        <v>1032</v>
      </c>
      <c r="C15" t="s">
        <v>1033</v>
      </c>
      <c r="D15" t="s">
        <v>232</v>
      </c>
      <c r="E15" t="s">
        <v>311</v>
      </c>
      <c r="F15" s="79">
        <v>0</v>
      </c>
      <c r="G15" t="s">
        <v>102</v>
      </c>
      <c r="H15" s="79">
        <v>0</v>
      </c>
      <c r="I15" s="78">
        <v>3.0205500000000001</v>
      </c>
      <c r="J15" s="79">
        <v>-1.52E-2</v>
      </c>
      <c r="K15" s="79">
        <v>0</v>
      </c>
    </row>
    <row r="16" spans="2:60">
      <c r="B16" s="80" t="s">
        <v>236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9">
        <v>0</v>
      </c>
      <c r="G17" t="s">
        <v>232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1034</v>
      </c>
    </row>
    <row r="3" spans="2:17">
      <c r="B3" s="2" t="s">
        <v>2</v>
      </c>
      <c r="C3" t="s">
        <v>1035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9" t="s">
        <v>169</v>
      </c>
      <c r="C7" s="110"/>
      <c r="D7" s="110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5722.8683169969136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SUM(C13:C65)</f>
        <v>1815.9091308864899</v>
      </c>
    </row>
    <row r="13" spans="2:17">
      <c r="B13" s="85" t="s">
        <v>1036</v>
      </c>
      <c r="C13" s="92">
        <v>0</v>
      </c>
      <c r="D13" s="86" t="s">
        <v>1136</v>
      </c>
    </row>
    <row r="14" spans="2:17">
      <c r="B14" s="86" t="s">
        <v>1037</v>
      </c>
      <c r="C14" s="92">
        <v>40.080883543333329</v>
      </c>
      <c r="D14" s="86" t="s">
        <v>1137</v>
      </c>
    </row>
    <row r="15" spans="2:17">
      <c r="B15" s="86" t="s">
        <v>1038</v>
      </c>
      <c r="C15" s="92">
        <v>0</v>
      </c>
      <c r="D15" s="86" t="s">
        <v>1138</v>
      </c>
    </row>
    <row r="16" spans="2:17">
      <c r="B16" s="86" t="s">
        <v>1039</v>
      </c>
      <c r="C16" s="92">
        <v>110.78787878787878</v>
      </c>
      <c r="D16" s="89">
        <v>44286</v>
      </c>
    </row>
    <row r="17" spans="2:4">
      <c r="B17" s="86" t="s">
        <v>1040</v>
      </c>
      <c r="C17" s="92">
        <v>0</v>
      </c>
      <c r="D17" s="86" t="s">
        <v>1139</v>
      </c>
    </row>
    <row r="18" spans="2:4">
      <c r="B18" s="86" t="s">
        <v>1041</v>
      </c>
      <c r="C18" s="92">
        <v>0</v>
      </c>
      <c r="D18" s="86" t="s">
        <v>1140</v>
      </c>
    </row>
    <row r="19" spans="2:4">
      <c r="B19" s="86" t="s">
        <v>1042</v>
      </c>
      <c r="C19" s="92">
        <v>0</v>
      </c>
      <c r="D19" s="90" t="s">
        <v>1141</v>
      </c>
    </row>
    <row r="20" spans="2:4">
      <c r="B20" s="86" t="s">
        <v>1043</v>
      </c>
      <c r="C20" s="92">
        <v>0</v>
      </c>
      <c r="D20" s="90" t="s">
        <v>1141</v>
      </c>
    </row>
    <row r="21" spans="2:4">
      <c r="B21" s="86" t="s">
        <v>1044</v>
      </c>
      <c r="C21" s="92">
        <v>0</v>
      </c>
      <c r="D21" s="86" t="s">
        <v>1142</v>
      </c>
    </row>
    <row r="22" spans="2:4">
      <c r="B22" s="86" t="s">
        <v>1045</v>
      </c>
      <c r="C22" s="92">
        <v>0</v>
      </c>
      <c r="D22" s="86" t="s">
        <v>1143</v>
      </c>
    </row>
    <row r="23" spans="2:4">
      <c r="B23" s="86" t="s">
        <v>1046</v>
      </c>
      <c r="C23" s="92">
        <v>0</v>
      </c>
      <c r="D23" s="86" t="s">
        <v>1136</v>
      </c>
    </row>
    <row r="24" spans="2:4">
      <c r="B24" s="86" t="s">
        <v>1047</v>
      </c>
      <c r="C24" s="92">
        <v>0</v>
      </c>
      <c r="D24" s="86" t="s">
        <v>1137</v>
      </c>
    </row>
    <row r="25" spans="2:4">
      <c r="B25" s="86" t="s">
        <v>1048</v>
      </c>
      <c r="C25" s="92">
        <v>0</v>
      </c>
      <c r="D25" s="89">
        <v>45536</v>
      </c>
    </row>
    <row r="26" spans="2:4">
      <c r="B26" s="86" t="s">
        <v>1049</v>
      </c>
      <c r="C26" s="92">
        <v>0</v>
      </c>
      <c r="D26" s="89">
        <v>45748</v>
      </c>
    </row>
    <row r="27" spans="2:4">
      <c r="B27" s="86" t="s">
        <v>1050</v>
      </c>
      <c r="C27" s="92">
        <v>370.36117282500004</v>
      </c>
      <c r="D27" s="86" t="s">
        <v>1144</v>
      </c>
    </row>
    <row r="28" spans="2:4">
      <c r="B28" s="86" t="s">
        <v>1051</v>
      </c>
      <c r="C28" s="92">
        <v>0</v>
      </c>
      <c r="D28" s="86" t="s">
        <v>1145</v>
      </c>
    </row>
    <row r="29" spans="2:4">
      <c r="B29" s="86" t="s">
        <v>1052</v>
      </c>
      <c r="C29" s="92">
        <v>0</v>
      </c>
      <c r="D29" s="86" t="s">
        <v>1146</v>
      </c>
    </row>
    <row r="30" spans="2:4">
      <c r="B30" s="86" t="s">
        <v>1053</v>
      </c>
      <c r="C30" s="92">
        <v>0</v>
      </c>
      <c r="D30" s="86" t="s">
        <v>1147</v>
      </c>
    </row>
    <row r="31" spans="2:4">
      <c r="B31" s="86" t="s">
        <v>1054</v>
      </c>
      <c r="C31" s="92">
        <v>0</v>
      </c>
      <c r="D31" s="86" t="s">
        <v>1148</v>
      </c>
    </row>
    <row r="32" spans="2:4">
      <c r="B32" s="86" t="s">
        <v>1055</v>
      </c>
      <c r="C32" s="92">
        <v>0</v>
      </c>
      <c r="D32" s="86" t="s">
        <v>1149</v>
      </c>
    </row>
    <row r="33" spans="2:4">
      <c r="B33" s="86" t="s">
        <v>1056</v>
      </c>
      <c r="C33" s="92">
        <v>0</v>
      </c>
      <c r="D33" s="90" t="s">
        <v>1150</v>
      </c>
    </row>
    <row r="34" spans="2:4">
      <c r="B34" s="86" t="s">
        <v>1057</v>
      </c>
      <c r="C34" s="92">
        <v>0</v>
      </c>
      <c r="D34" s="86" t="s">
        <v>1151</v>
      </c>
    </row>
    <row r="35" spans="2:4">
      <c r="B35" s="86" t="s">
        <v>1058</v>
      </c>
      <c r="C35" s="92">
        <v>0</v>
      </c>
      <c r="D35" s="86" t="s">
        <v>1152</v>
      </c>
    </row>
    <row r="36" spans="2:4">
      <c r="B36" s="86" t="s">
        <v>1059</v>
      </c>
      <c r="C36" s="92">
        <v>0</v>
      </c>
      <c r="D36" s="86" t="s">
        <v>1153</v>
      </c>
    </row>
    <row r="37" spans="2:4">
      <c r="B37" s="86" t="s">
        <v>1060</v>
      </c>
      <c r="C37" s="92">
        <v>0</v>
      </c>
      <c r="D37" s="86" t="s">
        <v>1154</v>
      </c>
    </row>
    <row r="38" spans="2:4">
      <c r="B38" s="86" t="s">
        <v>1061</v>
      </c>
      <c r="C38" s="92">
        <v>0</v>
      </c>
      <c r="D38" s="86" t="s">
        <v>1155</v>
      </c>
    </row>
    <row r="39" spans="2:4">
      <c r="B39" s="86" t="s">
        <v>1062</v>
      </c>
      <c r="C39" s="92">
        <v>0</v>
      </c>
      <c r="D39" s="86" t="s">
        <v>1156</v>
      </c>
    </row>
    <row r="40" spans="2:4">
      <c r="B40" s="86" t="s">
        <v>1063</v>
      </c>
      <c r="C40" s="92">
        <v>0</v>
      </c>
      <c r="D40" s="86" t="s">
        <v>1157</v>
      </c>
    </row>
    <row r="41" spans="2:4">
      <c r="B41" s="86" t="s">
        <v>1064</v>
      </c>
      <c r="C41" s="92">
        <v>0</v>
      </c>
      <c r="D41" s="86" t="s">
        <v>1158</v>
      </c>
    </row>
    <row r="42" spans="2:4">
      <c r="B42" s="86" t="s">
        <v>1065</v>
      </c>
      <c r="C42" s="92">
        <v>0</v>
      </c>
      <c r="D42" s="90" t="s">
        <v>1150</v>
      </c>
    </row>
    <row r="43" spans="2:4">
      <c r="B43" s="86" t="s">
        <v>1066</v>
      </c>
      <c r="C43" s="92">
        <v>0</v>
      </c>
      <c r="D43" s="89">
        <v>45658</v>
      </c>
    </row>
    <row r="44" spans="2:4">
      <c r="B44" s="86" t="s">
        <v>1067</v>
      </c>
      <c r="C44" s="92">
        <v>0</v>
      </c>
      <c r="D44" s="90" t="s">
        <v>1150</v>
      </c>
    </row>
    <row r="45" spans="2:4">
      <c r="B45" s="86" t="s">
        <v>1068</v>
      </c>
      <c r="C45" s="92">
        <v>0</v>
      </c>
      <c r="D45" s="86" t="s">
        <v>1159</v>
      </c>
    </row>
    <row r="46" spans="2:4">
      <c r="B46" s="86" t="s">
        <v>1069</v>
      </c>
      <c r="C46" s="92">
        <v>25.212389580000004</v>
      </c>
      <c r="D46" s="86" t="s">
        <v>1160</v>
      </c>
    </row>
    <row r="47" spans="2:4">
      <c r="B47" s="86" t="s">
        <v>1070</v>
      </c>
      <c r="C47" s="92">
        <v>0</v>
      </c>
      <c r="D47" s="86" t="s">
        <v>1161</v>
      </c>
    </row>
    <row r="48" spans="2:4">
      <c r="B48" s="86" t="s">
        <v>1071</v>
      </c>
      <c r="C48" s="92">
        <v>0</v>
      </c>
      <c r="D48" s="86" t="s">
        <v>1162</v>
      </c>
    </row>
    <row r="49" spans="2:4">
      <c r="B49" s="86" t="s">
        <v>1072</v>
      </c>
      <c r="C49" s="92">
        <v>0</v>
      </c>
      <c r="D49" s="86" t="s">
        <v>1163</v>
      </c>
    </row>
    <row r="50" spans="2:4">
      <c r="B50" s="86" t="s">
        <v>1073</v>
      </c>
      <c r="C50" s="92">
        <v>0</v>
      </c>
      <c r="D50" s="90" t="s">
        <v>1150</v>
      </c>
    </row>
    <row r="51" spans="2:4">
      <c r="B51" s="86" t="s">
        <v>1074</v>
      </c>
      <c r="C51" s="92">
        <v>0</v>
      </c>
      <c r="D51" s="86" t="s">
        <v>1164</v>
      </c>
    </row>
    <row r="52" spans="2:4">
      <c r="B52" s="86" t="s">
        <v>1075</v>
      </c>
      <c r="C52" s="92">
        <v>0</v>
      </c>
      <c r="D52" s="86" t="s">
        <v>1165</v>
      </c>
    </row>
    <row r="53" spans="2:4">
      <c r="B53" s="86" t="s">
        <v>1076</v>
      </c>
      <c r="C53" s="92">
        <v>0</v>
      </c>
      <c r="D53" s="86" t="s">
        <v>1166</v>
      </c>
    </row>
    <row r="54" spans="2:4">
      <c r="B54" s="86" t="s">
        <v>1077</v>
      </c>
      <c r="C54" s="92">
        <v>0</v>
      </c>
      <c r="D54" s="86" t="s">
        <v>1166</v>
      </c>
    </row>
    <row r="55" spans="2:4">
      <c r="B55" s="86" t="s">
        <v>1078</v>
      </c>
      <c r="C55" s="92">
        <v>0</v>
      </c>
      <c r="D55" s="86" t="s">
        <v>1167</v>
      </c>
    </row>
    <row r="56" spans="2:4">
      <c r="B56" s="86" t="s">
        <v>1079</v>
      </c>
      <c r="C56" s="92">
        <v>0</v>
      </c>
      <c r="D56" s="86" t="s">
        <v>1168</v>
      </c>
    </row>
    <row r="57" spans="2:4">
      <c r="B57" s="86" t="s">
        <v>1080</v>
      </c>
      <c r="C57" s="92">
        <v>0</v>
      </c>
      <c r="D57" s="89">
        <v>45630</v>
      </c>
    </row>
    <row r="58" spans="2:4">
      <c r="B58" s="86" t="s">
        <v>1081</v>
      </c>
      <c r="C58" s="92">
        <v>0</v>
      </c>
      <c r="D58" s="86" t="s">
        <v>1169</v>
      </c>
    </row>
    <row r="59" spans="2:4">
      <c r="B59" s="86" t="s">
        <v>1082</v>
      </c>
      <c r="C59" s="92">
        <v>0</v>
      </c>
      <c r="D59" s="86" t="s">
        <v>1170</v>
      </c>
    </row>
    <row r="60" spans="2:4">
      <c r="B60" s="86" t="s">
        <v>1083</v>
      </c>
      <c r="C60" s="92">
        <v>570.69955877250004</v>
      </c>
      <c r="D60" s="89">
        <v>45015</v>
      </c>
    </row>
    <row r="61" spans="2:4">
      <c r="B61" s="86" t="s">
        <v>1084</v>
      </c>
      <c r="C61" s="92">
        <v>0</v>
      </c>
      <c r="D61" s="86" t="s">
        <v>1171</v>
      </c>
    </row>
    <row r="62" spans="2:4">
      <c r="B62" s="86" t="s">
        <v>1085</v>
      </c>
      <c r="C62" s="92">
        <v>0</v>
      </c>
      <c r="D62" s="86" t="s">
        <v>1172</v>
      </c>
    </row>
    <row r="63" spans="2:4">
      <c r="B63" s="86" t="s">
        <v>1086</v>
      </c>
      <c r="C63" s="92">
        <v>0</v>
      </c>
      <c r="D63" s="89">
        <v>45871</v>
      </c>
    </row>
    <row r="64" spans="2:4">
      <c r="B64" s="86" t="s">
        <v>1087</v>
      </c>
      <c r="C64" s="92">
        <v>0</v>
      </c>
      <c r="D64" s="86" t="s">
        <v>1173</v>
      </c>
    </row>
    <row r="65" spans="2:4">
      <c r="B65" s="86" t="s">
        <v>1088</v>
      </c>
      <c r="C65" s="92">
        <v>698.76724737777772</v>
      </c>
      <c r="D65" s="86" t="s">
        <v>1174</v>
      </c>
    </row>
    <row r="66" spans="2:4">
      <c r="B66" s="94" t="s">
        <v>1202</v>
      </c>
      <c r="C66" s="93">
        <f>SUM(C67:C124)</f>
        <v>3906.9591861104241</v>
      </c>
      <c r="D66" s="87"/>
    </row>
    <row r="67" spans="2:4">
      <c r="B67" s="86" t="s">
        <v>1089</v>
      </c>
      <c r="C67" s="92">
        <v>202.63835999999998</v>
      </c>
      <c r="D67" s="86" t="s">
        <v>1175</v>
      </c>
    </row>
    <row r="68" spans="2:4">
      <c r="B68" s="86" t="s">
        <v>1090</v>
      </c>
      <c r="C68" s="92">
        <v>167.86109154777603</v>
      </c>
      <c r="D68" s="86" t="s">
        <v>1176</v>
      </c>
    </row>
    <row r="69" spans="2:4">
      <c r="B69" s="86" t="s">
        <v>1091</v>
      </c>
      <c r="C69" s="92">
        <v>57.544762584666501</v>
      </c>
      <c r="D69" s="86" t="s">
        <v>1177</v>
      </c>
    </row>
    <row r="70" spans="2:4">
      <c r="B70" s="86" t="s">
        <v>1092</v>
      </c>
      <c r="C70" s="92">
        <v>358.099203932406</v>
      </c>
      <c r="D70" s="89">
        <v>45074</v>
      </c>
    </row>
    <row r="71" spans="2:4">
      <c r="B71" s="86" t="s">
        <v>1093</v>
      </c>
      <c r="C71" s="92">
        <v>0.36083802067200005</v>
      </c>
      <c r="D71" s="89">
        <v>44063</v>
      </c>
    </row>
    <row r="72" spans="2:4">
      <c r="B72" s="86" t="s">
        <v>1094</v>
      </c>
      <c r="C72" s="92">
        <v>0</v>
      </c>
      <c r="D72" s="89">
        <v>44541</v>
      </c>
    </row>
    <row r="73" spans="2:4">
      <c r="B73" s="86" t="s">
        <v>1095</v>
      </c>
      <c r="C73" s="92">
        <v>195.73960815854772</v>
      </c>
      <c r="D73" s="89">
        <v>44874</v>
      </c>
    </row>
    <row r="74" spans="2:4">
      <c r="B74" s="86" t="s">
        <v>1096</v>
      </c>
      <c r="C74" s="92">
        <v>131.17083</v>
      </c>
      <c r="D74" s="89">
        <v>45970</v>
      </c>
    </row>
    <row r="75" spans="2:4">
      <c r="B75" s="86" t="s">
        <v>1097</v>
      </c>
      <c r="C75" s="92">
        <v>229.59790343984201</v>
      </c>
      <c r="D75" s="86" t="s">
        <v>1178</v>
      </c>
    </row>
    <row r="76" spans="2:4">
      <c r="B76" s="86" t="s">
        <v>1098</v>
      </c>
      <c r="C76" s="92">
        <v>0.44540864167199234</v>
      </c>
      <c r="D76" s="86" t="s">
        <v>1178</v>
      </c>
    </row>
    <row r="77" spans="2:4">
      <c r="B77" s="86" t="s">
        <v>1099</v>
      </c>
      <c r="C77" s="92">
        <v>0</v>
      </c>
      <c r="D77" s="86" t="s">
        <v>1179</v>
      </c>
    </row>
    <row r="78" spans="2:4">
      <c r="B78" s="86" t="s">
        <v>1100</v>
      </c>
      <c r="C78" s="92">
        <v>155.01935822699571</v>
      </c>
      <c r="D78" s="86" t="s">
        <v>1180</v>
      </c>
    </row>
    <row r="79" spans="2:4">
      <c r="B79" s="86" t="s">
        <v>1101</v>
      </c>
      <c r="C79" s="92">
        <v>0</v>
      </c>
      <c r="D79" s="86" t="s">
        <v>1181</v>
      </c>
    </row>
    <row r="80" spans="2:4">
      <c r="B80" s="86" t="s">
        <v>1102</v>
      </c>
      <c r="C80" s="92">
        <v>0</v>
      </c>
      <c r="D80" s="86" t="s">
        <v>1182</v>
      </c>
    </row>
    <row r="81" spans="2:4">
      <c r="B81" s="86" t="s">
        <v>1103</v>
      </c>
      <c r="C81" s="92">
        <v>0</v>
      </c>
      <c r="D81" s="86" t="s">
        <v>1183</v>
      </c>
    </row>
    <row r="82" spans="2:4">
      <c r="B82" s="86" t="s">
        <v>1104</v>
      </c>
      <c r="C82" s="92">
        <v>4.2924528887999998</v>
      </c>
      <c r="D82" s="90" t="s">
        <v>1150</v>
      </c>
    </row>
    <row r="83" spans="2:4">
      <c r="B83" s="86" t="s">
        <v>1105</v>
      </c>
      <c r="C83" s="92">
        <v>0</v>
      </c>
      <c r="D83" s="89">
        <v>46174</v>
      </c>
    </row>
    <row r="84" spans="2:4">
      <c r="B84" s="86" t="s">
        <v>1106</v>
      </c>
      <c r="C84" s="92">
        <v>0</v>
      </c>
      <c r="D84" s="86" t="s">
        <v>1184</v>
      </c>
    </row>
    <row r="85" spans="2:4">
      <c r="B85" s="86" t="s">
        <v>1107</v>
      </c>
      <c r="C85" s="92">
        <v>0</v>
      </c>
      <c r="D85" s="89">
        <v>45444</v>
      </c>
    </row>
    <row r="86" spans="2:4">
      <c r="B86" s="86" t="s">
        <v>1108</v>
      </c>
      <c r="C86" s="92">
        <v>0</v>
      </c>
      <c r="D86" s="91" t="s">
        <v>1185</v>
      </c>
    </row>
    <row r="87" spans="2:4">
      <c r="B87" s="86" t="s">
        <v>1109</v>
      </c>
      <c r="C87" s="92">
        <v>0</v>
      </c>
      <c r="D87" s="86" t="s">
        <v>1186</v>
      </c>
    </row>
    <row r="88" spans="2:4">
      <c r="B88" s="86" t="s">
        <v>1110</v>
      </c>
      <c r="C88" s="92">
        <v>0</v>
      </c>
      <c r="D88" s="86" t="s">
        <v>1187</v>
      </c>
    </row>
    <row r="89" spans="2:4">
      <c r="B89" s="86" t="s">
        <v>1111</v>
      </c>
      <c r="C89" s="92">
        <v>0</v>
      </c>
      <c r="D89" s="86" t="s">
        <v>1188</v>
      </c>
    </row>
    <row r="90" spans="2:4">
      <c r="B90" s="86" t="s">
        <v>1112</v>
      </c>
      <c r="C90" s="92">
        <v>2.7642727528000002</v>
      </c>
      <c r="D90" s="86" t="s">
        <v>1189</v>
      </c>
    </row>
    <row r="91" spans="2:4">
      <c r="B91" s="86" t="s">
        <v>1113</v>
      </c>
      <c r="C91" s="92">
        <v>0</v>
      </c>
      <c r="D91" s="90" t="s">
        <v>1150</v>
      </c>
    </row>
    <row r="92" spans="2:4">
      <c r="B92" s="86" t="s">
        <v>1114</v>
      </c>
      <c r="C92" s="92">
        <v>112.28216608067842</v>
      </c>
      <c r="D92" s="86" t="s">
        <v>1190</v>
      </c>
    </row>
    <row r="93" spans="2:4">
      <c r="B93" s="86" t="s">
        <v>1115</v>
      </c>
      <c r="C93" s="92">
        <v>0</v>
      </c>
      <c r="D93" s="86" t="s">
        <v>1191</v>
      </c>
    </row>
    <row r="94" spans="2:4">
      <c r="B94" s="86" t="s">
        <v>1116</v>
      </c>
      <c r="C94" s="92">
        <v>8.1617026547830154</v>
      </c>
      <c r="D94" s="86" t="s">
        <v>1192</v>
      </c>
    </row>
    <row r="95" spans="2:4">
      <c r="B95" s="86" t="s">
        <v>1117</v>
      </c>
      <c r="C95" s="92">
        <v>0</v>
      </c>
      <c r="D95" s="86" t="s">
        <v>1192</v>
      </c>
    </row>
    <row r="96" spans="2:4">
      <c r="B96" s="86" t="s">
        <v>1118</v>
      </c>
      <c r="C96" s="92">
        <v>110.81376875140563</v>
      </c>
      <c r="D96" s="86" t="s">
        <v>1193</v>
      </c>
    </row>
    <row r="97" spans="2:4">
      <c r="B97" s="86" t="s">
        <v>1119</v>
      </c>
      <c r="C97" s="92">
        <v>0</v>
      </c>
      <c r="D97" s="86" t="s">
        <v>1194</v>
      </c>
    </row>
    <row r="98" spans="2:4">
      <c r="B98" s="86" t="s">
        <v>1120</v>
      </c>
      <c r="C98" s="92">
        <v>0</v>
      </c>
      <c r="D98" s="86" t="s">
        <v>1195</v>
      </c>
    </row>
    <row r="99" spans="2:4">
      <c r="B99" s="86" t="s">
        <v>1121</v>
      </c>
      <c r="C99" s="92">
        <v>0</v>
      </c>
      <c r="D99" s="86" t="s">
        <v>1195</v>
      </c>
    </row>
    <row r="100" spans="2:4">
      <c r="B100" s="86" t="s">
        <v>1122</v>
      </c>
      <c r="C100" s="92">
        <v>0</v>
      </c>
      <c r="D100" s="86" t="s">
        <v>1196</v>
      </c>
    </row>
    <row r="101" spans="2:4">
      <c r="B101" s="86" t="s">
        <v>1123</v>
      </c>
      <c r="C101" s="92">
        <v>0</v>
      </c>
      <c r="D101" s="86" t="s">
        <v>1197</v>
      </c>
    </row>
    <row r="102" spans="2:4">
      <c r="B102" s="86" t="s">
        <v>1124</v>
      </c>
      <c r="C102" s="92">
        <v>0</v>
      </c>
      <c r="D102" s="86" t="s">
        <v>1198</v>
      </c>
    </row>
    <row r="103" spans="2:4">
      <c r="B103" s="86" t="s">
        <v>1125</v>
      </c>
      <c r="C103" s="92">
        <v>0</v>
      </c>
      <c r="D103" s="86" t="s">
        <v>1199</v>
      </c>
    </row>
    <row r="104" spans="2:4">
      <c r="B104" s="86" t="s">
        <v>1126</v>
      </c>
      <c r="C104" s="92">
        <v>0</v>
      </c>
      <c r="D104" s="90" t="s">
        <v>1200</v>
      </c>
    </row>
    <row r="105" spans="2:4">
      <c r="B105" s="86" t="s">
        <v>1127</v>
      </c>
      <c r="C105" s="92">
        <v>0</v>
      </c>
      <c r="D105" s="86" t="s">
        <v>1201</v>
      </c>
    </row>
    <row r="106" spans="2:4">
      <c r="B106" s="86" t="s">
        <v>1128</v>
      </c>
      <c r="C106" s="92">
        <v>0</v>
      </c>
      <c r="D106" s="90" t="s">
        <v>1150</v>
      </c>
    </row>
    <row r="107" spans="2:4">
      <c r="B107" s="86" t="s">
        <v>1129</v>
      </c>
      <c r="C107" s="92">
        <v>0</v>
      </c>
      <c r="D107" s="90" t="s">
        <v>1150</v>
      </c>
    </row>
    <row r="108" spans="2:4">
      <c r="B108" s="86" t="s">
        <v>1130</v>
      </c>
      <c r="C108" s="92">
        <v>0</v>
      </c>
      <c r="D108" s="89">
        <v>45162</v>
      </c>
    </row>
    <row r="109" spans="2:4">
      <c r="B109" s="86" t="s">
        <v>1131</v>
      </c>
      <c r="C109" s="92">
        <v>0</v>
      </c>
      <c r="D109" s="89">
        <v>45198</v>
      </c>
    </row>
    <row r="110" spans="2:4">
      <c r="B110" s="86" t="s">
        <v>1132</v>
      </c>
      <c r="C110" s="92">
        <v>655.89188463787889</v>
      </c>
      <c r="D110" s="89">
        <v>45130</v>
      </c>
    </row>
    <row r="111" spans="2:4">
      <c r="B111" s="86" t="s">
        <v>1133</v>
      </c>
      <c r="C111" s="92">
        <v>386.57762356849997</v>
      </c>
      <c r="D111" s="89">
        <v>45657</v>
      </c>
    </row>
    <row r="112" spans="2:4">
      <c r="B112" s="86" t="s">
        <v>1134</v>
      </c>
      <c r="C112" s="92">
        <v>0</v>
      </c>
      <c r="D112" s="89">
        <v>45291</v>
      </c>
    </row>
    <row r="113" spans="2:4">
      <c r="B113" s="86" t="s">
        <v>1135</v>
      </c>
      <c r="C113" s="92">
        <v>1127.6979502230001</v>
      </c>
      <c r="D113" s="89">
        <v>44582</v>
      </c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1034</v>
      </c>
    </row>
    <row r="3" spans="2:18">
      <c r="B3" s="2" t="s">
        <v>2</v>
      </c>
      <c r="C3" t="s">
        <v>1035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238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1034</v>
      </c>
    </row>
    <row r="3" spans="2:18">
      <c r="B3" s="2" t="s">
        <v>2</v>
      </c>
      <c r="C3" t="s">
        <v>1035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576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577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238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3" t="s">
        <v>1204</v>
      </c>
    </row>
    <row r="2" spans="2:53">
      <c r="B2" s="2" t="s">
        <v>1</v>
      </c>
      <c r="C2" s="26" t="s">
        <v>1034</v>
      </c>
      <c r="S2" s="113"/>
    </row>
    <row r="3" spans="2:53">
      <c r="B3" s="2" t="s">
        <v>2</v>
      </c>
      <c r="C3" t="s">
        <v>1035</v>
      </c>
      <c r="S3" s="113"/>
    </row>
    <row r="4" spans="2:53">
      <c r="B4" s="2" t="s">
        <v>3</v>
      </c>
      <c r="C4" t="s">
        <v>198</v>
      </c>
      <c r="S4" s="113"/>
    </row>
    <row r="5" spans="2:53">
      <c r="B5" s="75" t="s">
        <v>199</v>
      </c>
      <c r="C5" t="s">
        <v>200</v>
      </c>
      <c r="S5" s="113"/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11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11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3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3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3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5.7</v>
      </c>
      <c r="I11" s="7"/>
      <c r="J11" s="7"/>
      <c r="K11" s="77">
        <v>-1.2999999999999999E-3</v>
      </c>
      <c r="L11" s="76">
        <v>176182351</v>
      </c>
      <c r="M11" s="7"/>
      <c r="N11" s="76">
        <v>0</v>
      </c>
      <c r="O11" s="76">
        <v>190593.72372780001</v>
      </c>
      <c r="P11" s="7"/>
      <c r="Q11" s="77">
        <v>1</v>
      </c>
      <c r="R11" s="77">
        <v>0.68789999999999996</v>
      </c>
      <c r="S11" s="113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5.7</v>
      </c>
      <c r="K12" s="81">
        <v>-1.2999999999999999E-3</v>
      </c>
      <c r="L12" s="82">
        <v>176182351</v>
      </c>
      <c r="N12" s="82">
        <v>0</v>
      </c>
      <c r="O12" s="82">
        <v>190593.72372780001</v>
      </c>
      <c r="Q12" s="81">
        <v>1</v>
      </c>
      <c r="R12" s="81">
        <v>0.68789999999999996</v>
      </c>
      <c r="S12" s="113"/>
    </row>
    <row r="13" spans="2:53">
      <c r="B13" s="80" t="s">
        <v>239</v>
      </c>
      <c r="C13" s="16"/>
      <c r="D13" s="16"/>
      <c r="H13" s="82">
        <v>8.24</v>
      </c>
      <c r="K13" s="81">
        <v>-4.4000000000000003E-3</v>
      </c>
      <c r="L13" s="82">
        <v>90671854</v>
      </c>
      <c r="N13" s="82">
        <v>0</v>
      </c>
      <c r="O13" s="82">
        <v>98656.752214699998</v>
      </c>
      <c r="Q13" s="81">
        <v>0.51759999999999995</v>
      </c>
      <c r="R13" s="81">
        <v>0.35610000000000003</v>
      </c>
      <c r="S13" s="113"/>
    </row>
    <row r="14" spans="2:53">
      <c r="B14" s="80" t="s">
        <v>240</v>
      </c>
      <c r="C14" s="16"/>
      <c r="D14" s="16"/>
      <c r="H14" s="82">
        <v>8.24</v>
      </c>
      <c r="K14" s="81">
        <v>-4.4000000000000003E-3</v>
      </c>
      <c r="L14" s="82">
        <v>90671854</v>
      </c>
      <c r="N14" s="82">
        <v>0</v>
      </c>
      <c r="O14" s="82">
        <v>98656.752214699998</v>
      </c>
      <c r="Q14" s="81">
        <v>0.51759999999999995</v>
      </c>
      <c r="R14" s="81">
        <v>0.35610000000000003</v>
      </c>
      <c r="S14" s="113"/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8">
        <v>6.52</v>
      </c>
      <c r="I15" t="s">
        <v>102</v>
      </c>
      <c r="J15" s="79">
        <v>7.4999999999999997E-3</v>
      </c>
      <c r="K15" s="79">
        <v>-4.4999999999999997E-3</v>
      </c>
      <c r="L15" s="78">
        <v>8150560</v>
      </c>
      <c r="M15" s="78">
        <v>109.57</v>
      </c>
      <c r="N15" s="78">
        <v>0</v>
      </c>
      <c r="O15" s="78">
        <v>8930.5685919999996</v>
      </c>
      <c r="P15" s="79">
        <v>4.0000000000000002E-4</v>
      </c>
      <c r="Q15" s="79">
        <v>4.6899999999999997E-2</v>
      </c>
      <c r="R15" s="79">
        <v>3.2199999999999999E-2</v>
      </c>
      <c r="S15" s="113"/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8">
        <v>22.19</v>
      </c>
      <c r="I16" t="s">
        <v>102</v>
      </c>
      <c r="J16" s="79">
        <v>0.01</v>
      </c>
      <c r="K16" s="79">
        <v>2.5999999999999999E-3</v>
      </c>
      <c r="L16" s="78">
        <v>147439</v>
      </c>
      <c r="M16" s="78">
        <v>119.13</v>
      </c>
      <c r="N16" s="78">
        <v>0</v>
      </c>
      <c r="O16" s="78">
        <v>175.64408069999999</v>
      </c>
      <c r="P16" s="79">
        <v>0</v>
      </c>
      <c r="Q16" s="79">
        <v>8.9999999999999998E-4</v>
      </c>
      <c r="R16" s="79">
        <v>5.9999999999999995E-4</v>
      </c>
      <c r="S16" s="113"/>
    </row>
    <row r="17" spans="2:19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8">
        <v>4.9800000000000004</v>
      </c>
      <c r="I17" t="s">
        <v>102</v>
      </c>
      <c r="J17" s="79">
        <v>7.4999999999999997E-3</v>
      </c>
      <c r="K17" s="79">
        <v>-4.1000000000000003E-3</v>
      </c>
      <c r="L17" s="78">
        <v>1499489</v>
      </c>
      <c r="M17" s="78">
        <v>107.2</v>
      </c>
      <c r="N17" s="78">
        <v>0</v>
      </c>
      <c r="O17" s="78">
        <v>1607.4522079999999</v>
      </c>
      <c r="P17" s="79">
        <v>1E-4</v>
      </c>
      <c r="Q17" s="79">
        <v>8.3999999999999995E-3</v>
      </c>
      <c r="R17" s="79">
        <v>5.7999999999999996E-3</v>
      </c>
      <c r="S17" s="113"/>
    </row>
    <row r="18" spans="2:19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8">
        <v>0.08</v>
      </c>
      <c r="I18" t="s">
        <v>102</v>
      </c>
      <c r="J18" s="79">
        <v>1E-3</v>
      </c>
      <c r="K18" s="79">
        <v>1.9800000000000002E-2</v>
      </c>
      <c r="L18" s="78">
        <v>605815</v>
      </c>
      <c r="M18" s="78">
        <v>100.84</v>
      </c>
      <c r="N18" s="78">
        <v>0</v>
      </c>
      <c r="O18" s="78">
        <v>610.90384600000004</v>
      </c>
      <c r="P18" s="79">
        <v>1E-4</v>
      </c>
      <c r="Q18" s="79">
        <v>3.2000000000000002E-3</v>
      </c>
      <c r="R18" s="79">
        <v>2.2000000000000001E-3</v>
      </c>
      <c r="S18" s="113"/>
    </row>
    <row r="19" spans="2:19">
      <c r="B19" t="s">
        <v>254</v>
      </c>
      <c r="C19" t="s">
        <v>255</v>
      </c>
      <c r="D19" t="s">
        <v>100</v>
      </c>
      <c r="E19" t="s">
        <v>243</v>
      </c>
      <c r="G19" t="s">
        <v>256</v>
      </c>
      <c r="H19" s="78">
        <v>8.5</v>
      </c>
      <c r="I19" t="s">
        <v>102</v>
      </c>
      <c r="J19" s="79">
        <v>5.0000000000000001E-3</v>
      </c>
      <c r="K19" s="79">
        <v>-4.5999999999999999E-3</v>
      </c>
      <c r="L19" s="78">
        <v>80268551</v>
      </c>
      <c r="M19" s="78">
        <v>108.8</v>
      </c>
      <c r="N19" s="78">
        <v>0</v>
      </c>
      <c r="O19" s="78">
        <v>87332.183487999995</v>
      </c>
      <c r="P19" s="79">
        <v>5.1000000000000004E-3</v>
      </c>
      <c r="Q19" s="79">
        <v>0.4582</v>
      </c>
      <c r="R19" s="79">
        <v>0.31519999999999998</v>
      </c>
      <c r="S19" s="113"/>
    </row>
    <row r="20" spans="2:19">
      <c r="B20" s="80" t="s">
        <v>257</v>
      </c>
      <c r="C20" s="16"/>
      <c r="D20" s="16"/>
      <c r="H20" s="82">
        <v>2.97</v>
      </c>
      <c r="K20" s="81">
        <v>2E-3</v>
      </c>
      <c r="L20" s="82">
        <v>85510497</v>
      </c>
      <c r="N20" s="82">
        <v>0</v>
      </c>
      <c r="O20" s="82">
        <v>91936.971513099998</v>
      </c>
      <c r="Q20" s="81">
        <v>0.4824</v>
      </c>
      <c r="R20" s="81">
        <v>0.33179999999999998</v>
      </c>
      <c r="S20" s="113"/>
    </row>
    <row r="21" spans="2:19">
      <c r="B21" s="80" t="s">
        <v>258</v>
      </c>
      <c r="C21" s="16"/>
      <c r="D21" s="16"/>
      <c r="H21" s="82">
        <v>0.84</v>
      </c>
      <c r="K21" s="81">
        <v>5.0000000000000001E-4</v>
      </c>
      <c r="L21" s="82">
        <v>3175304</v>
      </c>
      <c r="N21" s="82">
        <v>0</v>
      </c>
      <c r="O21" s="82">
        <v>3174.0338784</v>
      </c>
      <c r="Q21" s="81">
        <v>1.67E-2</v>
      </c>
      <c r="R21" s="81">
        <v>1.15E-2</v>
      </c>
      <c r="S21" s="113"/>
    </row>
    <row r="22" spans="2:19">
      <c r="B22" t="s">
        <v>259</v>
      </c>
      <c r="C22" t="s">
        <v>260</v>
      </c>
      <c r="D22" t="s">
        <v>100</v>
      </c>
      <c r="E22" t="s">
        <v>243</v>
      </c>
      <c r="G22" t="s">
        <v>261</v>
      </c>
      <c r="H22" s="78">
        <v>0.84</v>
      </c>
      <c r="I22" t="s">
        <v>102</v>
      </c>
      <c r="J22" s="79">
        <v>0</v>
      </c>
      <c r="K22" s="79">
        <v>5.0000000000000001E-4</v>
      </c>
      <c r="L22" s="78">
        <v>3175304</v>
      </c>
      <c r="M22" s="78">
        <v>99.96</v>
      </c>
      <c r="N22" s="78">
        <v>0</v>
      </c>
      <c r="O22" s="78">
        <v>3174.0338784</v>
      </c>
      <c r="P22" s="79">
        <v>5.0000000000000001E-4</v>
      </c>
      <c r="Q22" s="79">
        <v>1.67E-2</v>
      </c>
      <c r="R22" s="79">
        <v>1.15E-2</v>
      </c>
      <c r="S22" s="113"/>
    </row>
    <row r="23" spans="2:19">
      <c r="B23" s="80" t="s">
        <v>262</v>
      </c>
      <c r="C23" s="16"/>
      <c r="D23" s="16"/>
      <c r="H23" s="82">
        <v>3.05</v>
      </c>
      <c r="K23" s="81">
        <v>2.0999999999999999E-3</v>
      </c>
      <c r="L23" s="82">
        <v>82335193</v>
      </c>
      <c r="N23" s="82">
        <v>0</v>
      </c>
      <c r="O23" s="82">
        <v>88762.937634700007</v>
      </c>
      <c r="Q23" s="81">
        <v>0.4657</v>
      </c>
      <c r="R23" s="81">
        <v>0.32040000000000002</v>
      </c>
      <c r="S23" s="113"/>
    </row>
    <row r="24" spans="2:19">
      <c r="B24" t="s">
        <v>263</v>
      </c>
      <c r="C24" t="s">
        <v>264</v>
      </c>
      <c r="D24" t="s">
        <v>100</v>
      </c>
      <c r="E24" t="s">
        <v>243</v>
      </c>
      <c r="G24" t="s">
        <v>265</v>
      </c>
      <c r="H24" s="78">
        <v>0.66</v>
      </c>
      <c r="I24" t="s">
        <v>102</v>
      </c>
      <c r="J24" s="79">
        <v>0</v>
      </c>
      <c r="K24" s="79">
        <v>5.0000000000000001E-4</v>
      </c>
      <c r="L24" s="78">
        <v>4038036</v>
      </c>
      <c r="M24" s="78">
        <v>99.97</v>
      </c>
      <c r="N24" s="78">
        <v>0</v>
      </c>
      <c r="O24" s="78">
        <v>4036.8245892</v>
      </c>
      <c r="P24" s="79">
        <v>6.9999999999999999E-4</v>
      </c>
      <c r="Q24" s="79">
        <v>2.12E-2</v>
      </c>
      <c r="R24" s="79">
        <v>1.46E-2</v>
      </c>
      <c r="S24" s="113"/>
    </row>
    <row r="25" spans="2:19">
      <c r="B25" t="s">
        <v>266</v>
      </c>
      <c r="C25" t="s">
        <v>267</v>
      </c>
      <c r="D25" t="s">
        <v>100</v>
      </c>
      <c r="E25" t="s">
        <v>243</v>
      </c>
      <c r="G25" t="s">
        <v>268</v>
      </c>
      <c r="H25" s="78">
        <v>1.28</v>
      </c>
      <c r="I25" t="s">
        <v>102</v>
      </c>
      <c r="J25" s="79">
        <v>5.5E-2</v>
      </c>
      <c r="K25" s="79">
        <v>5.0000000000000001E-4</v>
      </c>
      <c r="L25" s="78">
        <v>31180000</v>
      </c>
      <c r="M25" s="78">
        <v>110.94</v>
      </c>
      <c r="N25" s="78">
        <v>0</v>
      </c>
      <c r="O25" s="78">
        <v>34591.091999999997</v>
      </c>
      <c r="P25" s="79">
        <v>1.8E-3</v>
      </c>
      <c r="Q25" s="79">
        <v>0.18149999999999999</v>
      </c>
      <c r="R25" s="79">
        <v>0.1249</v>
      </c>
      <c r="S25" s="113"/>
    </row>
    <row r="26" spans="2:19">
      <c r="B26" t="s">
        <v>269</v>
      </c>
      <c r="C26" t="s">
        <v>270</v>
      </c>
      <c r="D26" t="s">
        <v>100</v>
      </c>
      <c r="E26" t="s">
        <v>243</v>
      </c>
      <c r="G26" t="s">
        <v>271</v>
      </c>
      <c r="H26" s="78">
        <v>18.649999999999999</v>
      </c>
      <c r="I26" t="s">
        <v>102</v>
      </c>
      <c r="J26" s="79">
        <v>3.7499999999999999E-2</v>
      </c>
      <c r="K26" s="79">
        <v>1.7100000000000001E-2</v>
      </c>
      <c r="L26" s="78">
        <v>5350578</v>
      </c>
      <c r="M26" s="78">
        <v>145.04</v>
      </c>
      <c r="N26" s="78">
        <v>0</v>
      </c>
      <c r="O26" s="78">
        <v>7760.4783312</v>
      </c>
      <c r="P26" s="79">
        <v>2.9999999999999997E-4</v>
      </c>
      <c r="Q26" s="79">
        <v>4.07E-2</v>
      </c>
      <c r="R26" s="79">
        <v>2.8000000000000001E-2</v>
      </c>
      <c r="S26" s="113"/>
    </row>
    <row r="27" spans="2:19">
      <c r="B27" t="s">
        <v>272</v>
      </c>
      <c r="C27" t="s">
        <v>273</v>
      </c>
      <c r="D27" t="s">
        <v>100</v>
      </c>
      <c r="E27" t="s">
        <v>243</v>
      </c>
      <c r="G27" t="s">
        <v>274</v>
      </c>
      <c r="H27" s="78">
        <v>4.76</v>
      </c>
      <c r="I27" t="s">
        <v>102</v>
      </c>
      <c r="J27" s="79">
        <v>1.7500000000000002E-2</v>
      </c>
      <c r="K27" s="79">
        <v>3.0999999999999999E-3</v>
      </c>
      <c r="L27" s="78">
        <v>616579</v>
      </c>
      <c r="M27" s="78">
        <v>107.17</v>
      </c>
      <c r="N27" s="78">
        <v>0</v>
      </c>
      <c r="O27" s="78">
        <v>660.78771429999995</v>
      </c>
      <c r="P27" s="79">
        <v>0</v>
      </c>
      <c r="Q27" s="79">
        <v>3.5000000000000001E-3</v>
      </c>
      <c r="R27" s="79">
        <v>2.3999999999999998E-3</v>
      </c>
      <c r="S27" s="113"/>
    </row>
    <row r="28" spans="2:19">
      <c r="B28" t="s">
        <v>275</v>
      </c>
      <c r="C28" t="s">
        <v>276</v>
      </c>
      <c r="D28" t="s">
        <v>100</v>
      </c>
      <c r="E28" t="s">
        <v>243</v>
      </c>
      <c r="G28" t="s">
        <v>277</v>
      </c>
      <c r="H28" s="78">
        <v>1.82</v>
      </c>
      <c r="I28" t="s">
        <v>102</v>
      </c>
      <c r="J28" s="79">
        <v>7.4999999999999997E-3</v>
      </c>
      <c r="K28" s="79">
        <v>6.9999999999999999E-4</v>
      </c>
      <c r="L28" s="78">
        <v>41150000</v>
      </c>
      <c r="M28" s="78">
        <v>101.37</v>
      </c>
      <c r="N28" s="78">
        <v>0</v>
      </c>
      <c r="O28" s="78">
        <v>41713.754999999997</v>
      </c>
      <c r="P28" s="79">
        <v>2.7000000000000001E-3</v>
      </c>
      <c r="Q28" s="79">
        <v>0.21890000000000001</v>
      </c>
      <c r="R28" s="79">
        <v>0.15060000000000001</v>
      </c>
      <c r="S28" s="113"/>
    </row>
    <row r="29" spans="2:19">
      <c r="B29" s="80" t="s">
        <v>278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13"/>
    </row>
    <row r="30" spans="2:19">
      <c r="B30" t="s">
        <v>232</v>
      </c>
      <c r="C30" t="s">
        <v>232</v>
      </c>
      <c r="D30" s="16"/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13"/>
    </row>
    <row r="31" spans="2:19">
      <c r="B31" s="80" t="s">
        <v>279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13"/>
    </row>
    <row r="32" spans="2:19">
      <c r="B32" t="s">
        <v>232</v>
      </c>
      <c r="C32" t="s">
        <v>232</v>
      </c>
      <c r="D32" s="16"/>
      <c r="E32" t="s">
        <v>232</v>
      </c>
      <c r="H32" s="78">
        <v>0</v>
      </c>
      <c r="I32" t="s">
        <v>232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13"/>
    </row>
    <row r="33" spans="1:19">
      <c r="B33" s="80" t="s">
        <v>236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13"/>
    </row>
    <row r="34" spans="1:19">
      <c r="B34" s="80" t="s">
        <v>280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3"/>
    </row>
    <row r="35" spans="1:19">
      <c r="B35" t="s">
        <v>232</v>
      </c>
      <c r="C35" t="s">
        <v>232</v>
      </c>
      <c r="D35" s="16"/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13"/>
    </row>
    <row r="36" spans="1:19">
      <c r="B36" s="80" t="s">
        <v>281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3"/>
    </row>
    <row r="37" spans="1:19">
      <c r="B37" t="s">
        <v>232</v>
      </c>
      <c r="C37" t="s">
        <v>232</v>
      </c>
      <c r="D37" s="16"/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13"/>
    </row>
    <row r="38" spans="1:19">
      <c r="B38" t="s">
        <v>282</v>
      </c>
      <c r="C38" s="16"/>
      <c r="D38" s="16"/>
      <c r="S38" s="113"/>
    </row>
    <row r="39" spans="1:19">
      <c r="B39" t="s">
        <v>283</v>
      </c>
      <c r="C39" s="16"/>
      <c r="D39" s="16"/>
      <c r="S39" s="113"/>
    </row>
    <row r="40" spans="1:19">
      <c r="B40" t="s">
        <v>284</v>
      </c>
      <c r="C40" s="16"/>
      <c r="D40" s="16"/>
      <c r="S40" s="113"/>
    </row>
    <row r="41" spans="1:19">
      <c r="B41" t="s">
        <v>285</v>
      </c>
      <c r="C41" s="16"/>
      <c r="D41" s="16"/>
      <c r="S41" s="113"/>
    </row>
    <row r="42" spans="1:19">
      <c r="A42" s="113" t="s">
        <v>1205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</row>
    <row r="43" spans="1:19">
      <c r="A43" s="113" t="s">
        <v>1206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1034</v>
      </c>
    </row>
    <row r="3" spans="2:23">
      <c r="B3" s="2" t="s">
        <v>2</v>
      </c>
      <c r="C3" t="s">
        <v>1035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576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577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238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1034</v>
      </c>
    </row>
    <row r="3" spans="2:68">
      <c r="B3" s="2" t="s">
        <v>2</v>
      </c>
      <c r="C3" t="s">
        <v>1035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1034</v>
      </c>
    </row>
    <row r="3" spans="2:66">
      <c r="B3" s="2" t="s">
        <v>2</v>
      </c>
      <c r="C3" t="s">
        <v>1035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5.85</v>
      </c>
      <c r="L11" s="7"/>
      <c r="M11" s="7"/>
      <c r="N11" s="77">
        <v>2.8299999999999999E-2</v>
      </c>
      <c r="O11" s="76">
        <v>9469119.5600000005</v>
      </c>
      <c r="P11" s="33"/>
      <c r="Q11" s="76">
        <v>10.002269999999999</v>
      </c>
      <c r="R11" s="76">
        <v>26698.62844452115</v>
      </c>
      <c r="S11" s="7"/>
      <c r="T11" s="77">
        <v>1</v>
      </c>
      <c r="U11" s="77">
        <v>9.64E-2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6.72</v>
      </c>
      <c r="N12" s="81">
        <v>2.1299999999999999E-2</v>
      </c>
      <c r="O12" s="82">
        <v>2926428.56</v>
      </c>
      <c r="Q12" s="82">
        <v>10.002269999999999</v>
      </c>
      <c r="R12" s="82">
        <v>2897.437088185</v>
      </c>
      <c r="T12" s="81">
        <v>0.1085</v>
      </c>
      <c r="U12" s="81">
        <v>1.0500000000000001E-2</v>
      </c>
    </row>
    <row r="13" spans="2:66">
      <c r="B13" s="80" t="s">
        <v>286</v>
      </c>
      <c r="C13" s="16"/>
      <c r="D13" s="16"/>
      <c r="E13" s="16"/>
      <c r="F13" s="16"/>
      <c r="K13" s="82">
        <v>7.43</v>
      </c>
      <c r="N13" s="81">
        <v>6.0000000000000001E-3</v>
      </c>
      <c r="O13" s="82">
        <v>2108514</v>
      </c>
      <c r="Q13" s="82">
        <v>10.002269999999999</v>
      </c>
      <c r="R13" s="82">
        <v>2188.0508060000002</v>
      </c>
      <c r="T13" s="81">
        <v>8.2000000000000003E-2</v>
      </c>
      <c r="U13" s="81">
        <v>7.9000000000000008E-3</v>
      </c>
    </row>
    <row r="14" spans="2:66">
      <c r="B14" t="s">
        <v>290</v>
      </c>
      <c r="C14" t="s">
        <v>291</v>
      </c>
      <c r="D14" t="s">
        <v>100</v>
      </c>
      <c r="E14" t="s">
        <v>123</v>
      </c>
      <c r="F14" t="s">
        <v>292</v>
      </c>
      <c r="G14" t="s">
        <v>293</v>
      </c>
      <c r="H14" t="s">
        <v>211</v>
      </c>
      <c r="I14" t="s">
        <v>212</v>
      </c>
      <c r="J14" t="s">
        <v>294</v>
      </c>
      <c r="K14" s="78">
        <v>6.76</v>
      </c>
      <c r="L14" t="s">
        <v>102</v>
      </c>
      <c r="M14" s="79">
        <v>1.2200000000000001E-2</v>
      </c>
      <c r="N14" s="79">
        <v>2E-3</v>
      </c>
      <c r="O14" s="78">
        <v>829000</v>
      </c>
      <c r="P14" s="78">
        <v>108.16</v>
      </c>
      <c r="Q14" s="78">
        <v>0</v>
      </c>
      <c r="R14" s="78">
        <v>896.64639999999997</v>
      </c>
      <c r="S14" s="79">
        <v>4.0000000000000002E-4</v>
      </c>
      <c r="T14" s="79">
        <v>3.3599999999999998E-2</v>
      </c>
      <c r="U14" s="79">
        <v>3.2000000000000002E-3</v>
      </c>
    </row>
    <row r="15" spans="2:66">
      <c r="B15" t="s">
        <v>295</v>
      </c>
      <c r="C15" t="s">
        <v>296</v>
      </c>
      <c r="D15" t="s">
        <v>100</v>
      </c>
      <c r="E15" t="s">
        <v>123</v>
      </c>
      <c r="F15" t="s">
        <v>292</v>
      </c>
      <c r="G15" t="s">
        <v>293</v>
      </c>
      <c r="H15" t="s">
        <v>211</v>
      </c>
      <c r="I15" t="s">
        <v>212</v>
      </c>
      <c r="J15" t="s">
        <v>294</v>
      </c>
      <c r="K15" s="78">
        <v>9.66</v>
      </c>
      <c r="L15" t="s">
        <v>102</v>
      </c>
      <c r="M15" s="79">
        <v>2E-3</v>
      </c>
      <c r="N15" s="79">
        <v>2.5000000000000001E-3</v>
      </c>
      <c r="O15" s="78">
        <v>315000</v>
      </c>
      <c r="P15" s="78">
        <v>99.65</v>
      </c>
      <c r="Q15" s="78">
        <v>0</v>
      </c>
      <c r="R15" s="78">
        <v>313.89749999999998</v>
      </c>
      <c r="S15" s="79">
        <v>8.0000000000000004E-4</v>
      </c>
      <c r="T15" s="79">
        <v>1.18E-2</v>
      </c>
      <c r="U15" s="79">
        <v>1.1000000000000001E-3</v>
      </c>
    </row>
    <row r="16" spans="2:66">
      <c r="B16" t="s">
        <v>297</v>
      </c>
      <c r="C16" t="s">
        <v>298</v>
      </c>
      <c r="D16" t="s">
        <v>100</v>
      </c>
      <c r="E16" t="s">
        <v>123</v>
      </c>
      <c r="F16" t="s">
        <v>299</v>
      </c>
      <c r="G16" t="s">
        <v>300</v>
      </c>
      <c r="H16" t="s">
        <v>301</v>
      </c>
      <c r="I16" t="s">
        <v>150</v>
      </c>
      <c r="J16" t="s">
        <v>302</v>
      </c>
      <c r="K16" s="78">
        <v>8.91</v>
      </c>
      <c r="L16" t="s">
        <v>102</v>
      </c>
      <c r="M16" s="79">
        <v>2.4799999999999999E-2</v>
      </c>
      <c r="N16" s="79">
        <v>1.1599999999999999E-2</v>
      </c>
      <c r="O16" s="78">
        <v>87122</v>
      </c>
      <c r="P16" s="78">
        <v>113</v>
      </c>
      <c r="Q16" s="78">
        <v>0</v>
      </c>
      <c r="R16" s="78">
        <v>98.447860000000006</v>
      </c>
      <c r="S16" s="79">
        <v>0</v>
      </c>
      <c r="T16" s="79">
        <v>3.7000000000000002E-3</v>
      </c>
      <c r="U16" s="79">
        <v>4.0000000000000002E-4</v>
      </c>
    </row>
    <row r="17" spans="2:21">
      <c r="B17" t="s">
        <v>303</v>
      </c>
      <c r="C17" t="s">
        <v>304</v>
      </c>
      <c r="D17" t="s">
        <v>100</v>
      </c>
      <c r="E17" t="s">
        <v>123</v>
      </c>
      <c r="F17" t="s">
        <v>305</v>
      </c>
      <c r="G17" t="s">
        <v>300</v>
      </c>
      <c r="H17" t="s">
        <v>306</v>
      </c>
      <c r="I17" t="s">
        <v>150</v>
      </c>
      <c r="J17" t="s">
        <v>307</v>
      </c>
      <c r="K17" s="78">
        <v>7.14</v>
      </c>
      <c r="L17" t="s">
        <v>102</v>
      </c>
      <c r="M17" s="79">
        <v>1.14E-2</v>
      </c>
      <c r="N17" s="79">
        <v>1.06E-2</v>
      </c>
      <c r="O17" s="78">
        <v>877392</v>
      </c>
      <c r="P17" s="78">
        <v>99.05</v>
      </c>
      <c r="Q17" s="78">
        <v>10.002269999999999</v>
      </c>
      <c r="R17" s="78">
        <v>879.05904599999997</v>
      </c>
      <c r="S17" s="79">
        <v>4.0000000000000002E-4</v>
      </c>
      <c r="T17" s="79">
        <v>3.2899999999999999E-2</v>
      </c>
      <c r="U17" s="79">
        <v>3.2000000000000002E-3</v>
      </c>
    </row>
    <row r="18" spans="2:21">
      <c r="B18" s="80" t="s">
        <v>257</v>
      </c>
      <c r="C18" s="16"/>
      <c r="D18" s="16"/>
      <c r="E18" s="16"/>
      <c r="F18" s="16"/>
      <c r="K18" s="82">
        <v>3.83</v>
      </c>
      <c r="N18" s="81">
        <v>5.2600000000000001E-2</v>
      </c>
      <c r="O18" s="82">
        <v>261327.99</v>
      </c>
      <c r="Q18" s="82">
        <v>0</v>
      </c>
      <c r="R18" s="82">
        <v>251.62866510800001</v>
      </c>
      <c r="T18" s="81">
        <v>9.4000000000000004E-3</v>
      </c>
      <c r="U18" s="81">
        <v>8.9999999999999998E-4</v>
      </c>
    </row>
    <row r="19" spans="2:21">
      <c r="B19" t="s">
        <v>308</v>
      </c>
      <c r="C19" t="s">
        <v>309</v>
      </c>
      <c r="D19" t="s">
        <v>100</v>
      </c>
      <c r="E19" t="s">
        <v>123</v>
      </c>
      <c r="F19" t="s">
        <v>310</v>
      </c>
      <c r="G19" t="s">
        <v>132</v>
      </c>
      <c r="H19" t="s">
        <v>232</v>
      </c>
      <c r="I19" t="s">
        <v>311</v>
      </c>
      <c r="J19" t="s">
        <v>312</v>
      </c>
      <c r="K19" s="78">
        <v>3.83</v>
      </c>
      <c r="L19" t="s">
        <v>102</v>
      </c>
      <c r="M19" s="79">
        <v>3.5999999999999997E-2</v>
      </c>
      <c r="N19" s="79">
        <v>5.2900000000000003E-2</v>
      </c>
      <c r="O19" s="78">
        <v>252007.88</v>
      </c>
      <c r="P19" s="78">
        <v>96.2</v>
      </c>
      <c r="Q19" s="78">
        <v>0</v>
      </c>
      <c r="R19" s="78">
        <v>242.43158055999999</v>
      </c>
      <c r="S19" s="79">
        <v>1E-4</v>
      </c>
      <c r="T19" s="79">
        <v>9.1000000000000004E-3</v>
      </c>
      <c r="U19" s="79">
        <v>8.9999999999999998E-4</v>
      </c>
    </row>
    <row r="20" spans="2:21">
      <c r="B20" t="s">
        <v>313</v>
      </c>
      <c r="C20" t="s">
        <v>314</v>
      </c>
      <c r="D20" t="s">
        <v>100</v>
      </c>
      <c r="E20" t="s">
        <v>123</v>
      </c>
      <c r="F20" t="s">
        <v>310</v>
      </c>
      <c r="G20" t="s">
        <v>132</v>
      </c>
      <c r="H20" t="s">
        <v>232</v>
      </c>
      <c r="I20" t="s">
        <v>311</v>
      </c>
      <c r="J20" t="s">
        <v>315</v>
      </c>
      <c r="K20" s="78">
        <v>3.84</v>
      </c>
      <c r="L20" t="s">
        <v>102</v>
      </c>
      <c r="M20" s="79">
        <v>3.85E-2</v>
      </c>
      <c r="N20" s="79">
        <v>4.5900000000000003E-2</v>
      </c>
      <c r="O20" s="78">
        <v>9320.11</v>
      </c>
      <c r="P20" s="78">
        <v>98.68</v>
      </c>
      <c r="Q20" s="78">
        <v>0</v>
      </c>
      <c r="R20" s="78">
        <v>9.1970845479999994</v>
      </c>
      <c r="S20" s="79">
        <v>2.0000000000000001E-4</v>
      </c>
      <c r="T20" s="79">
        <v>2.9999999999999997E-4</v>
      </c>
      <c r="U20" s="79">
        <v>0</v>
      </c>
    </row>
    <row r="21" spans="2:21">
      <c r="B21" s="80" t="s">
        <v>287</v>
      </c>
      <c r="C21" s="16"/>
      <c r="D21" s="16"/>
      <c r="E21" s="16"/>
      <c r="F21" s="16"/>
      <c r="K21" s="82">
        <v>4.92</v>
      </c>
      <c r="N21" s="81">
        <v>7.7600000000000002E-2</v>
      </c>
      <c r="O21" s="82">
        <v>556586.56999999995</v>
      </c>
      <c r="Q21" s="82">
        <v>0</v>
      </c>
      <c r="R21" s="82">
        <v>457.75761707700002</v>
      </c>
      <c r="T21" s="81">
        <v>1.7100000000000001E-2</v>
      </c>
      <c r="U21" s="81">
        <v>1.6999999999999999E-3</v>
      </c>
    </row>
    <row r="22" spans="2:21">
      <c r="B22" t="s">
        <v>316</v>
      </c>
      <c r="C22" t="s">
        <v>317</v>
      </c>
      <c r="D22" t="s">
        <v>100</v>
      </c>
      <c r="E22" t="s">
        <v>123</v>
      </c>
      <c r="F22" t="s">
        <v>318</v>
      </c>
      <c r="G22" t="s">
        <v>319</v>
      </c>
      <c r="H22" t="s">
        <v>320</v>
      </c>
      <c r="I22" t="s">
        <v>150</v>
      </c>
      <c r="J22" t="s">
        <v>321</v>
      </c>
      <c r="K22" s="78">
        <v>5.1100000000000003</v>
      </c>
      <c r="L22" t="s">
        <v>102</v>
      </c>
      <c r="M22" s="79">
        <v>4.2999999999999997E-2</v>
      </c>
      <c r="N22" s="79">
        <v>6.3399999999999998E-2</v>
      </c>
      <c r="O22" s="78">
        <v>266282.77</v>
      </c>
      <c r="P22" s="78">
        <v>84.61</v>
      </c>
      <c r="Q22" s="78">
        <v>0</v>
      </c>
      <c r="R22" s="78">
        <v>225.30185169699999</v>
      </c>
      <c r="S22" s="79">
        <v>2.0000000000000001E-4</v>
      </c>
      <c r="T22" s="79">
        <v>8.3999999999999995E-3</v>
      </c>
      <c r="U22" s="79">
        <v>8.0000000000000004E-4</v>
      </c>
    </row>
    <row r="23" spans="2:21">
      <c r="B23" t="s">
        <v>322</v>
      </c>
      <c r="C23" t="s">
        <v>323</v>
      </c>
      <c r="D23" t="s">
        <v>100</v>
      </c>
      <c r="E23" t="s">
        <v>123</v>
      </c>
      <c r="F23" t="s">
        <v>324</v>
      </c>
      <c r="G23" t="s">
        <v>325</v>
      </c>
      <c r="H23" t="s">
        <v>326</v>
      </c>
      <c r="I23" t="s">
        <v>150</v>
      </c>
      <c r="J23" t="s">
        <v>327</v>
      </c>
      <c r="K23" s="78">
        <v>4.93</v>
      </c>
      <c r="L23" t="s">
        <v>102</v>
      </c>
      <c r="M23" s="79">
        <v>4.6899999999999997E-2</v>
      </c>
      <c r="N23" s="79">
        <v>9.1600000000000001E-2</v>
      </c>
      <c r="O23" s="78">
        <v>10395.92</v>
      </c>
      <c r="P23" s="78">
        <v>80.7</v>
      </c>
      <c r="Q23" s="78">
        <v>0</v>
      </c>
      <c r="R23" s="78">
        <v>8.3895074399999991</v>
      </c>
      <c r="S23" s="79">
        <v>0</v>
      </c>
      <c r="T23" s="79">
        <v>2.9999999999999997E-4</v>
      </c>
      <c r="U23" s="79">
        <v>0</v>
      </c>
    </row>
    <row r="24" spans="2:21">
      <c r="B24" t="s">
        <v>328</v>
      </c>
      <c r="C24" t="s">
        <v>329</v>
      </c>
      <c r="D24" t="s">
        <v>100</v>
      </c>
      <c r="E24" t="s">
        <v>123</v>
      </c>
      <c r="F24" t="s">
        <v>324</v>
      </c>
      <c r="G24" t="s">
        <v>325</v>
      </c>
      <c r="H24" t="s">
        <v>326</v>
      </c>
      <c r="I24" t="s">
        <v>150</v>
      </c>
      <c r="J24" t="s">
        <v>330</v>
      </c>
      <c r="K24" s="78">
        <v>4.72</v>
      </c>
      <c r="L24" t="s">
        <v>102</v>
      </c>
      <c r="M24" s="79">
        <v>4.6899999999999997E-2</v>
      </c>
      <c r="N24" s="79">
        <v>9.1300000000000006E-2</v>
      </c>
      <c r="O24" s="78">
        <v>279907.88</v>
      </c>
      <c r="P24" s="78">
        <v>80.05</v>
      </c>
      <c r="Q24" s="78">
        <v>0</v>
      </c>
      <c r="R24" s="78">
        <v>224.06625794000001</v>
      </c>
      <c r="S24" s="79">
        <v>1E-4</v>
      </c>
      <c r="T24" s="79">
        <v>8.3999999999999995E-3</v>
      </c>
      <c r="U24" s="79">
        <v>8.0000000000000004E-4</v>
      </c>
    </row>
    <row r="25" spans="2:21">
      <c r="B25" s="80" t="s">
        <v>331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232</v>
      </c>
      <c r="C26" t="s">
        <v>232</v>
      </c>
      <c r="D26" s="16"/>
      <c r="E26" s="16"/>
      <c r="F26" s="16"/>
      <c r="G26" t="s">
        <v>232</v>
      </c>
      <c r="H26" t="s">
        <v>232</v>
      </c>
      <c r="K26" s="78">
        <v>0</v>
      </c>
      <c r="L26" t="s">
        <v>232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236</v>
      </c>
      <c r="C27" s="16"/>
      <c r="D27" s="16"/>
      <c r="E27" s="16"/>
      <c r="F27" s="16"/>
      <c r="K27" s="82">
        <v>5.74</v>
      </c>
      <c r="N27" s="81">
        <v>2.9100000000000001E-2</v>
      </c>
      <c r="O27" s="82">
        <v>6542691</v>
      </c>
      <c r="Q27" s="82">
        <v>0</v>
      </c>
      <c r="R27" s="82">
        <v>23801.191356336149</v>
      </c>
      <c r="T27" s="81">
        <v>0.89149999999999996</v>
      </c>
      <c r="U27" s="81">
        <v>8.5900000000000004E-2</v>
      </c>
    </row>
    <row r="28" spans="2:21">
      <c r="B28" s="80" t="s">
        <v>288</v>
      </c>
      <c r="C28" s="16"/>
      <c r="D28" s="16"/>
      <c r="E28" s="16"/>
      <c r="F28" s="16"/>
      <c r="K28" s="82">
        <v>14.45</v>
      </c>
      <c r="N28" s="81">
        <v>5.2499999999999998E-2</v>
      </c>
      <c r="O28" s="82">
        <v>921000</v>
      </c>
      <c r="Q28" s="82">
        <v>0</v>
      </c>
      <c r="R28" s="82">
        <v>2723.3386376754002</v>
      </c>
      <c r="T28" s="81">
        <v>0.10199999999999999</v>
      </c>
      <c r="U28" s="81">
        <v>9.7999999999999997E-3</v>
      </c>
    </row>
    <row r="29" spans="2:21">
      <c r="B29" t="s">
        <v>332</v>
      </c>
      <c r="C29" t="s">
        <v>333</v>
      </c>
      <c r="D29" t="s">
        <v>123</v>
      </c>
      <c r="E29" t="s">
        <v>334</v>
      </c>
      <c r="F29" t="s">
        <v>335</v>
      </c>
      <c r="G29" t="s">
        <v>336</v>
      </c>
      <c r="H29" t="s">
        <v>337</v>
      </c>
      <c r="I29" t="s">
        <v>338</v>
      </c>
      <c r="J29" t="s">
        <v>339</v>
      </c>
      <c r="K29" s="78">
        <v>3.82</v>
      </c>
      <c r="L29" t="s">
        <v>106</v>
      </c>
      <c r="M29" s="79">
        <v>4.4999999999999998E-2</v>
      </c>
      <c r="N29" s="79">
        <v>2.1700000000000001E-2</v>
      </c>
      <c r="O29" s="78">
        <v>26000</v>
      </c>
      <c r="P29" s="78">
        <v>110.747</v>
      </c>
      <c r="Q29" s="78">
        <v>0</v>
      </c>
      <c r="R29" s="78">
        <v>99.080911020000002</v>
      </c>
      <c r="S29" s="79">
        <v>0</v>
      </c>
      <c r="T29" s="79">
        <v>3.7000000000000002E-3</v>
      </c>
      <c r="U29" s="79">
        <v>4.0000000000000002E-4</v>
      </c>
    </row>
    <row r="30" spans="2:21">
      <c r="B30" t="s">
        <v>340</v>
      </c>
      <c r="C30" t="s">
        <v>341</v>
      </c>
      <c r="D30" t="s">
        <v>123</v>
      </c>
      <c r="E30" t="s">
        <v>334</v>
      </c>
      <c r="F30" t="s">
        <v>342</v>
      </c>
      <c r="G30" t="s">
        <v>343</v>
      </c>
      <c r="H30" t="s">
        <v>344</v>
      </c>
      <c r="I30" t="s">
        <v>338</v>
      </c>
      <c r="J30" t="s">
        <v>345</v>
      </c>
      <c r="K30" s="78">
        <v>14.85</v>
      </c>
      <c r="L30" t="s">
        <v>106</v>
      </c>
      <c r="M30" s="79">
        <v>4.1000000000000002E-2</v>
      </c>
      <c r="N30" s="79">
        <v>5.3699999999999998E-2</v>
      </c>
      <c r="O30" s="78">
        <v>895000</v>
      </c>
      <c r="P30" s="78">
        <v>85.211611106145256</v>
      </c>
      <c r="Q30" s="78">
        <v>0</v>
      </c>
      <c r="R30" s="78">
        <v>2624.2577266553999</v>
      </c>
      <c r="S30" s="79">
        <v>4.0000000000000002E-4</v>
      </c>
      <c r="T30" s="79">
        <v>9.8299999999999998E-2</v>
      </c>
      <c r="U30" s="79">
        <v>9.4999999999999998E-3</v>
      </c>
    </row>
    <row r="31" spans="2:21">
      <c r="B31" s="80" t="s">
        <v>289</v>
      </c>
      <c r="C31" s="16"/>
      <c r="D31" s="16"/>
      <c r="E31" s="16"/>
      <c r="F31" s="16"/>
      <c r="K31" s="82">
        <v>4.6100000000000003</v>
      </c>
      <c r="N31" s="81">
        <v>2.6100000000000002E-2</v>
      </c>
      <c r="O31" s="82">
        <v>5621691</v>
      </c>
      <c r="Q31" s="82">
        <v>0</v>
      </c>
      <c r="R31" s="82">
        <v>21077.85271866075</v>
      </c>
      <c r="T31" s="81">
        <v>0.78949999999999998</v>
      </c>
      <c r="U31" s="81">
        <v>7.6100000000000001E-2</v>
      </c>
    </row>
    <row r="32" spans="2:21">
      <c r="B32" t="s">
        <v>346</v>
      </c>
      <c r="C32" t="s">
        <v>347</v>
      </c>
      <c r="D32" t="s">
        <v>123</v>
      </c>
      <c r="E32" t="s">
        <v>334</v>
      </c>
      <c r="F32" t="s">
        <v>348</v>
      </c>
      <c r="G32" t="s">
        <v>349</v>
      </c>
      <c r="H32" t="s">
        <v>350</v>
      </c>
      <c r="I32" t="s">
        <v>338</v>
      </c>
      <c r="J32" t="s">
        <v>351</v>
      </c>
      <c r="K32" s="78">
        <v>4.16</v>
      </c>
      <c r="L32" t="s">
        <v>106</v>
      </c>
      <c r="M32" s="79">
        <v>2.0199999999999999E-2</v>
      </c>
      <c r="N32" s="79">
        <v>1.3100000000000001E-2</v>
      </c>
      <c r="O32" s="78">
        <v>197000</v>
      </c>
      <c r="P32" s="78">
        <v>103.93806944162436</v>
      </c>
      <c r="Q32" s="78">
        <v>0</v>
      </c>
      <c r="R32" s="78">
        <v>704.57226698880004</v>
      </c>
      <c r="S32" s="79">
        <v>1E-4</v>
      </c>
      <c r="T32" s="79">
        <v>2.64E-2</v>
      </c>
      <c r="U32" s="79">
        <v>2.5000000000000001E-3</v>
      </c>
    </row>
    <row r="33" spans="2:21">
      <c r="B33" t="s">
        <v>352</v>
      </c>
      <c r="C33" t="s">
        <v>353</v>
      </c>
      <c r="D33" t="s">
        <v>123</v>
      </c>
      <c r="E33" t="s">
        <v>334</v>
      </c>
      <c r="F33" t="s">
        <v>348</v>
      </c>
      <c r="G33" t="s">
        <v>349</v>
      </c>
      <c r="H33" t="s">
        <v>350</v>
      </c>
      <c r="I33" t="s">
        <v>338</v>
      </c>
      <c r="J33" t="s">
        <v>354</v>
      </c>
      <c r="K33" s="78">
        <v>3.77</v>
      </c>
      <c r="L33" t="s">
        <v>106</v>
      </c>
      <c r="M33" s="79">
        <v>3.09E-2</v>
      </c>
      <c r="N33" s="79">
        <v>1.46E-2</v>
      </c>
      <c r="O33" s="78">
        <v>128000</v>
      </c>
      <c r="P33" s="78">
        <v>109.421908359375</v>
      </c>
      <c r="Q33" s="78">
        <v>0</v>
      </c>
      <c r="R33" s="78">
        <v>481.9466069307</v>
      </c>
      <c r="S33" s="79">
        <v>1E-4</v>
      </c>
      <c r="T33" s="79">
        <v>1.8100000000000002E-2</v>
      </c>
      <c r="U33" s="79">
        <v>1.6999999999999999E-3</v>
      </c>
    </row>
    <row r="34" spans="2:21">
      <c r="B34" t="s">
        <v>355</v>
      </c>
      <c r="C34" t="s">
        <v>356</v>
      </c>
      <c r="D34" t="s">
        <v>123</v>
      </c>
      <c r="E34" t="s">
        <v>334</v>
      </c>
      <c r="F34" t="s">
        <v>348</v>
      </c>
      <c r="G34" t="s">
        <v>349</v>
      </c>
      <c r="H34" t="s">
        <v>350</v>
      </c>
      <c r="I34" t="s">
        <v>338</v>
      </c>
      <c r="J34" t="s">
        <v>357</v>
      </c>
      <c r="K34" s="78">
        <v>6.39</v>
      </c>
      <c r="L34" t="s">
        <v>106</v>
      </c>
      <c r="M34" s="79">
        <v>3.4200000000000001E-2</v>
      </c>
      <c r="N34" s="79">
        <v>1.9199999999999998E-2</v>
      </c>
      <c r="O34" s="78">
        <v>10000</v>
      </c>
      <c r="P34" s="78">
        <v>112.328722</v>
      </c>
      <c r="Q34" s="78">
        <v>0</v>
      </c>
      <c r="R34" s="78">
        <v>38.652313240200002</v>
      </c>
      <c r="S34" s="79">
        <v>0</v>
      </c>
      <c r="T34" s="79">
        <v>1.4E-3</v>
      </c>
      <c r="U34" s="79">
        <v>1E-4</v>
      </c>
    </row>
    <row r="35" spans="2:21">
      <c r="B35" t="s">
        <v>358</v>
      </c>
      <c r="C35" t="s">
        <v>359</v>
      </c>
      <c r="D35" t="s">
        <v>123</v>
      </c>
      <c r="E35" t="s">
        <v>334</v>
      </c>
      <c r="F35" t="s">
        <v>348</v>
      </c>
      <c r="G35" t="s">
        <v>349</v>
      </c>
      <c r="H35" t="s">
        <v>350</v>
      </c>
      <c r="I35" t="s">
        <v>338</v>
      </c>
      <c r="J35" t="s">
        <v>360</v>
      </c>
      <c r="K35" s="78">
        <v>3.26</v>
      </c>
      <c r="L35" t="s">
        <v>106</v>
      </c>
      <c r="M35" s="79">
        <v>3.4599999999999999E-2</v>
      </c>
      <c r="N35" s="79">
        <v>9.4999999999999998E-3</v>
      </c>
      <c r="O35" s="78">
        <v>124000</v>
      </c>
      <c r="P35" s="78">
        <v>108.63808330645162</v>
      </c>
      <c r="Q35" s="78">
        <v>0</v>
      </c>
      <c r="R35" s="78">
        <v>463.54131937530002</v>
      </c>
      <c r="S35" s="79">
        <v>1E-4</v>
      </c>
      <c r="T35" s="79">
        <v>1.7399999999999999E-2</v>
      </c>
      <c r="U35" s="79">
        <v>1.6999999999999999E-3</v>
      </c>
    </row>
    <row r="36" spans="2:21">
      <c r="B36" t="s">
        <v>361</v>
      </c>
      <c r="C36" t="s">
        <v>362</v>
      </c>
      <c r="D36" t="s">
        <v>123</v>
      </c>
      <c r="E36" t="s">
        <v>334</v>
      </c>
      <c r="F36" t="s">
        <v>348</v>
      </c>
      <c r="G36" t="s">
        <v>349</v>
      </c>
      <c r="H36" t="s">
        <v>350</v>
      </c>
      <c r="I36" t="s">
        <v>338</v>
      </c>
      <c r="J36" t="s">
        <v>363</v>
      </c>
      <c r="K36" s="78">
        <v>3.26</v>
      </c>
      <c r="L36" t="s">
        <v>106</v>
      </c>
      <c r="M36" s="79">
        <v>0.04</v>
      </c>
      <c r="N36" s="79">
        <v>8.6E-3</v>
      </c>
      <c r="O36" s="78">
        <v>67000</v>
      </c>
      <c r="P36" s="78">
        <v>112.81688895522387</v>
      </c>
      <c r="Q36" s="78">
        <v>0</v>
      </c>
      <c r="R36" s="78">
        <v>260.09595297959999</v>
      </c>
      <c r="S36" s="79">
        <v>0</v>
      </c>
      <c r="T36" s="79">
        <v>9.7000000000000003E-3</v>
      </c>
      <c r="U36" s="79">
        <v>8.9999999999999998E-4</v>
      </c>
    </row>
    <row r="37" spans="2:21">
      <c r="B37" t="s">
        <v>364</v>
      </c>
      <c r="C37" t="s">
        <v>365</v>
      </c>
      <c r="D37" t="s">
        <v>123</v>
      </c>
      <c r="E37" t="s">
        <v>334</v>
      </c>
      <c r="F37" t="s">
        <v>348</v>
      </c>
      <c r="G37" t="s">
        <v>349</v>
      </c>
      <c r="H37" t="s">
        <v>350</v>
      </c>
      <c r="I37" t="s">
        <v>338</v>
      </c>
      <c r="J37" t="s">
        <v>366</v>
      </c>
      <c r="K37" s="78">
        <v>3.12</v>
      </c>
      <c r="L37" t="s">
        <v>106</v>
      </c>
      <c r="M37" s="79">
        <v>4.1300000000000003E-2</v>
      </c>
      <c r="N37" s="79">
        <v>8.3999999999999995E-3</v>
      </c>
      <c r="O37" s="78">
        <v>25000</v>
      </c>
      <c r="P37" s="78">
        <v>111.4791668</v>
      </c>
      <c r="Q37" s="78">
        <v>0</v>
      </c>
      <c r="R37" s="78">
        <v>95.899953239699997</v>
      </c>
      <c r="S37" s="79">
        <v>0</v>
      </c>
      <c r="T37" s="79">
        <v>3.5999999999999999E-3</v>
      </c>
      <c r="U37" s="79">
        <v>2.9999999999999997E-4</v>
      </c>
    </row>
    <row r="38" spans="2:21">
      <c r="B38" t="s">
        <v>367</v>
      </c>
      <c r="C38" t="s">
        <v>368</v>
      </c>
      <c r="D38" t="s">
        <v>123</v>
      </c>
      <c r="E38" t="s">
        <v>334</v>
      </c>
      <c r="F38" t="s">
        <v>369</v>
      </c>
      <c r="G38" t="s">
        <v>349</v>
      </c>
      <c r="H38" t="s">
        <v>350</v>
      </c>
      <c r="I38" t="s">
        <v>338</v>
      </c>
      <c r="J38" t="s">
        <v>351</v>
      </c>
      <c r="K38" s="78">
        <v>4.3</v>
      </c>
      <c r="L38" t="s">
        <v>106</v>
      </c>
      <c r="M38" s="79">
        <v>2.0799999999999999E-2</v>
      </c>
      <c r="N38" s="79">
        <v>1.26E-2</v>
      </c>
      <c r="O38" s="78">
        <v>94000</v>
      </c>
      <c r="P38" s="78">
        <v>105.3532055319149</v>
      </c>
      <c r="Q38" s="78">
        <v>0</v>
      </c>
      <c r="R38" s="78">
        <v>340.76915742120002</v>
      </c>
      <c r="S38" s="79">
        <v>0</v>
      </c>
      <c r="T38" s="79">
        <v>1.2800000000000001E-2</v>
      </c>
      <c r="U38" s="79">
        <v>1.1999999999999999E-3</v>
      </c>
    </row>
    <row r="39" spans="2:21">
      <c r="B39" t="s">
        <v>370</v>
      </c>
      <c r="C39" t="s">
        <v>371</v>
      </c>
      <c r="D39" t="s">
        <v>123</v>
      </c>
      <c r="E39" t="s">
        <v>334</v>
      </c>
      <c r="F39" t="s">
        <v>369</v>
      </c>
      <c r="G39" t="s">
        <v>349</v>
      </c>
      <c r="H39" t="s">
        <v>350</v>
      </c>
      <c r="I39" t="s">
        <v>338</v>
      </c>
      <c r="J39" t="s">
        <v>372</v>
      </c>
      <c r="K39" s="78">
        <v>3.82</v>
      </c>
      <c r="L39" t="s">
        <v>106</v>
      </c>
      <c r="M39" s="79">
        <v>2.3E-2</v>
      </c>
      <c r="N39" s="79">
        <v>1.23E-2</v>
      </c>
      <c r="O39" s="78">
        <v>200000</v>
      </c>
      <c r="P39" s="78">
        <v>106.28162500000001</v>
      </c>
      <c r="Q39" s="78">
        <v>0</v>
      </c>
      <c r="R39" s="78">
        <v>731.43014325000001</v>
      </c>
      <c r="S39" s="79">
        <v>1E-4</v>
      </c>
      <c r="T39" s="79">
        <v>2.7400000000000001E-2</v>
      </c>
      <c r="U39" s="79">
        <v>2.5999999999999999E-3</v>
      </c>
    </row>
    <row r="40" spans="2:21">
      <c r="B40" t="s">
        <v>373</v>
      </c>
      <c r="C40" t="s">
        <v>374</v>
      </c>
      <c r="D40" t="s">
        <v>123</v>
      </c>
      <c r="E40" t="s">
        <v>334</v>
      </c>
      <c r="F40" t="s">
        <v>369</v>
      </c>
      <c r="G40" t="s">
        <v>349</v>
      </c>
      <c r="H40" t="s">
        <v>350</v>
      </c>
      <c r="I40" t="s">
        <v>338</v>
      </c>
      <c r="J40" t="s">
        <v>375</v>
      </c>
      <c r="K40" s="78">
        <v>1.46</v>
      </c>
      <c r="L40" t="s">
        <v>106</v>
      </c>
      <c r="M40" s="79">
        <v>3.2099999999999997E-2</v>
      </c>
      <c r="N40" s="79">
        <v>5.7000000000000002E-3</v>
      </c>
      <c r="O40" s="78">
        <v>145000</v>
      </c>
      <c r="P40" s="78">
        <v>105.52359165517241</v>
      </c>
      <c r="Q40" s="78">
        <v>0</v>
      </c>
      <c r="R40" s="78">
        <v>526.50468438389998</v>
      </c>
      <c r="S40" s="79">
        <v>1E-4</v>
      </c>
      <c r="T40" s="79">
        <v>1.9699999999999999E-2</v>
      </c>
      <c r="U40" s="79">
        <v>1.9E-3</v>
      </c>
    </row>
    <row r="41" spans="2:21">
      <c r="B41" t="s">
        <v>376</v>
      </c>
      <c r="C41" t="s">
        <v>377</v>
      </c>
      <c r="D41" t="s">
        <v>123</v>
      </c>
      <c r="E41" t="s">
        <v>334</v>
      </c>
      <c r="F41" t="s">
        <v>369</v>
      </c>
      <c r="G41" t="s">
        <v>349</v>
      </c>
      <c r="H41" t="s">
        <v>350</v>
      </c>
      <c r="I41" t="s">
        <v>338</v>
      </c>
      <c r="J41" t="s">
        <v>378</v>
      </c>
      <c r="K41" s="78">
        <v>5.03</v>
      </c>
      <c r="L41" t="s">
        <v>106</v>
      </c>
      <c r="M41" s="79">
        <v>3.3000000000000002E-2</v>
      </c>
      <c r="N41" s="79">
        <v>1.2E-2</v>
      </c>
      <c r="O41" s="78">
        <v>95000</v>
      </c>
      <c r="P41" s="78">
        <v>112.81883336842105</v>
      </c>
      <c r="Q41" s="78">
        <v>0</v>
      </c>
      <c r="R41" s="78">
        <v>368.79912533970003</v>
      </c>
      <c r="S41" s="79">
        <v>0</v>
      </c>
      <c r="T41" s="79">
        <v>1.38E-2</v>
      </c>
      <c r="U41" s="79">
        <v>1.2999999999999999E-3</v>
      </c>
    </row>
    <row r="42" spans="2:21">
      <c r="B42" t="s">
        <v>379</v>
      </c>
      <c r="C42" t="s">
        <v>380</v>
      </c>
      <c r="D42" t="s">
        <v>123</v>
      </c>
      <c r="E42" t="s">
        <v>334</v>
      </c>
      <c r="F42" t="s">
        <v>369</v>
      </c>
      <c r="G42" t="s">
        <v>349</v>
      </c>
      <c r="H42" t="s">
        <v>350</v>
      </c>
      <c r="I42" t="s">
        <v>338</v>
      </c>
      <c r="J42" t="s">
        <v>363</v>
      </c>
      <c r="K42" s="78">
        <v>4.41</v>
      </c>
      <c r="L42" t="s">
        <v>106</v>
      </c>
      <c r="M42" s="79">
        <v>3.9E-2</v>
      </c>
      <c r="N42" s="79">
        <v>1.0800000000000001E-2</v>
      </c>
      <c r="O42" s="78">
        <v>23000</v>
      </c>
      <c r="P42" s="78">
        <v>113.9815</v>
      </c>
      <c r="Q42" s="78">
        <v>0</v>
      </c>
      <c r="R42" s="78">
        <v>90.208378545000002</v>
      </c>
      <c r="S42" s="79">
        <v>0</v>
      </c>
      <c r="T42" s="79">
        <v>3.3999999999999998E-3</v>
      </c>
      <c r="U42" s="79">
        <v>2.9999999999999997E-4</v>
      </c>
    </row>
    <row r="43" spans="2:21">
      <c r="B43" t="s">
        <v>381</v>
      </c>
      <c r="C43" t="s">
        <v>382</v>
      </c>
      <c r="D43" t="s">
        <v>123</v>
      </c>
      <c r="E43" t="s">
        <v>334</v>
      </c>
      <c r="F43" t="s">
        <v>383</v>
      </c>
      <c r="G43" t="s">
        <v>349</v>
      </c>
      <c r="H43" t="s">
        <v>350</v>
      </c>
      <c r="I43" t="s">
        <v>338</v>
      </c>
      <c r="J43" t="s">
        <v>354</v>
      </c>
      <c r="K43" s="78">
        <v>4.1399999999999997</v>
      </c>
      <c r="L43" t="s">
        <v>106</v>
      </c>
      <c r="M43" s="79">
        <v>2.1600000000000001E-2</v>
      </c>
      <c r="N43" s="79">
        <v>1.43E-2</v>
      </c>
      <c r="O43" s="78">
        <v>87000</v>
      </c>
      <c r="P43" s="78">
        <v>104.08654448275863</v>
      </c>
      <c r="Q43" s="78">
        <v>0</v>
      </c>
      <c r="R43" s="78">
        <v>311.60076562170002</v>
      </c>
      <c r="S43" s="79">
        <v>0</v>
      </c>
      <c r="T43" s="79">
        <v>1.17E-2</v>
      </c>
      <c r="U43" s="79">
        <v>1.1000000000000001E-3</v>
      </c>
    </row>
    <row r="44" spans="2:21">
      <c r="B44" t="s">
        <v>384</v>
      </c>
      <c r="C44" t="s">
        <v>385</v>
      </c>
      <c r="D44" t="s">
        <v>123</v>
      </c>
      <c r="E44" t="s">
        <v>334</v>
      </c>
      <c r="F44" t="s">
        <v>383</v>
      </c>
      <c r="G44" t="s">
        <v>386</v>
      </c>
      <c r="H44" t="s">
        <v>350</v>
      </c>
      <c r="I44" t="s">
        <v>338</v>
      </c>
      <c r="J44" t="s">
        <v>351</v>
      </c>
      <c r="K44" s="78">
        <v>4.3099999999999996</v>
      </c>
      <c r="L44" t="s">
        <v>106</v>
      </c>
      <c r="M44" s="79">
        <v>2.1899999999999999E-2</v>
      </c>
      <c r="N44" s="79">
        <v>1.41E-2</v>
      </c>
      <c r="O44" s="78">
        <v>206000</v>
      </c>
      <c r="P44" s="78">
        <v>105.07666665048544</v>
      </c>
      <c r="Q44" s="78">
        <v>0</v>
      </c>
      <c r="R44" s="78">
        <v>744.83174848529995</v>
      </c>
      <c r="S44" s="79">
        <v>1E-4</v>
      </c>
      <c r="T44" s="79">
        <v>2.7900000000000001E-2</v>
      </c>
      <c r="U44" s="79">
        <v>2.7000000000000001E-3</v>
      </c>
    </row>
    <row r="45" spans="2:21">
      <c r="B45" t="s">
        <v>387</v>
      </c>
      <c r="C45" t="s">
        <v>388</v>
      </c>
      <c r="D45" t="s">
        <v>123</v>
      </c>
      <c r="E45" t="s">
        <v>334</v>
      </c>
      <c r="F45" t="s">
        <v>383</v>
      </c>
      <c r="G45" t="s">
        <v>349</v>
      </c>
      <c r="H45" t="s">
        <v>350</v>
      </c>
      <c r="I45" t="s">
        <v>338</v>
      </c>
      <c r="J45" t="s">
        <v>378</v>
      </c>
      <c r="K45" s="78">
        <v>5.12</v>
      </c>
      <c r="L45" t="s">
        <v>106</v>
      </c>
      <c r="M45" s="79">
        <v>0.03</v>
      </c>
      <c r="N45" s="79">
        <v>1.3100000000000001E-2</v>
      </c>
      <c r="O45" s="78">
        <v>92000</v>
      </c>
      <c r="P45" s="78">
        <v>110.35266663043478</v>
      </c>
      <c r="Q45" s="78">
        <v>0</v>
      </c>
      <c r="R45" s="78">
        <v>349.34564380530003</v>
      </c>
      <c r="S45" s="79">
        <v>0</v>
      </c>
      <c r="T45" s="79">
        <v>1.3100000000000001E-2</v>
      </c>
      <c r="U45" s="79">
        <v>1.2999999999999999E-3</v>
      </c>
    </row>
    <row r="46" spans="2:21">
      <c r="B46" t="s">
        <v>389</v>
      </c>
      <c r="C46" t="s">
        <v>390</v>
      </c>
      <c r="D46" t="s">
        <v>123</v>
      </c>
      <c r="E46" t="s">
        <v>334</v>
      </c>
      <c r="F46" t="s">
        <v>383</v>
      </c>
      <c r="G46" t="s">
        <v>349</v>
      </c>
      <c r="H46" t="s">
        <v>350</v>
      </c>
      <c r="I46" t="s">
        <v>338</v>
      </c>
      <c r="J46" t="s">
        <v>363</v>
      </c>
      <c r="K46" s="78">
        <v>4.6500000000000004</v>
      </c>
      <c r="L46" t="s">
        <v>106</v>
      </c>
      <c r="M46" s="79">
        <v>3.5499999999999997E-2</v>
      </c>
      <c r="N46" s="79">
        <v>1.2E-2</v>
      </c>
      <c r="O46" s="78">
        <v>49000</v>
      </c>
      <c r="P46" s="78">
        <v>111.38786102040817</v>
      </c>
      <c r="Q46" s="78">
        <v>0</v>
      </c>
      <c r="R46" s="78">
        <v>187.80995858790001</v>
      </c>
      <c r="S46" s="79">
        <v>0</v>
      </c>
      <c r="T46" s="79">
        <v>7.0000000000000001E-3</v>
      </c>
      <c r="U46" s="79">
        <v>6.9999999999999999E-4</v>
      </c>
    </row>
    <row r="47" spans="2:21">
      <c r="B47" t="s">
        <v>391</v>
      </c>
      <c r="C47" t="s">
        <v>392</v>
      </c>
      <c r="D47" t="s">
        <v>123</v>
      </c>
      <c r="E47" t="s">
        <v>334</v>
      </c>
      <c r="F47" t="s">
        <v>383</v>
      </c>
      <c r="G47" t="s">
        <v>349</v>
      </c>
      <c r="H47" t="s">
        <v>350</v>
      </c>
      <c r="I47" t="s">
        <v>338</v>
      </c>
      <c r="J47" t="s">
        <v>375</v>
      </c>
      <c r="K47" s="78">
        <v>3.14</v>
      </c>
      <c r="L47" t="s">
        <v>106</v>
      </c>
      <c r="M47" s="79">
        <v>3.7499999999999999E-2</v>
      </c>
      <c r="N47" s="79">
        <v>1.04E-2</v>
      </c>
      <c r="O47" s="78">
        <v>120000</v>
      </c>
      <c r="P47" s="78">
        <v>109.50449999999999</v>
      </c>
      <c r="Q47" s="78">
        <v>0</v>
      </c>
      <c r="R47" s="78">
        <v>452.16598140000002</v>
      </c>
      <c r="S47" s="79">
        <v>0</v>
      </c>
      <c r="T47" s="79">
        <v>1.6899999999999998E-2</v>
      </c>
      <c r="U47" s="79">
        <v>1.6000000000000001E-3</v>
      </c>
    </row>
    <row r="48" spans="2:21">
      <c r="B48" t="s">
        <v>393</v>
      </c>
      <c r="C48" t="s">
        <v>394</v>
      </c>
      <c r="D48" t="s">
        <v>123</v>
      </c>
      <c r="E48" t="s">
        <v>334</v>
      </c>
      <c r="F48" t="s">
        <v>395</v>
      </c>
      <c r="G48" t="s">
        <v>396</v>
      </c>
      <c r="H48" t="s">
        <v>397</v>
      </c>
      <c r="I48" t="s">
        <v>338</v>
      </c>
      <c r="J48" t="s">
        <v>398</v>
      </c>
      <c r="K48" s="78">
        <v>7.07</v>
      </c>
      <c r="L48" t="s">
        <v>106</v>
      </c>
      <c r="M48" s="79">
        <v>4.7500000000000001E-2</v>
      </c>
      <c r="N48" s="79">
        <v>1.89E-2</v>
      </c>
      <c r="O48" s="78">
        <v>108000</v>
      </c>
      <c r="P48" s="78">
        <v>122.83002777777777</v>
      </c>
      <c r="Q48" s="78">
        <v>0</v>
      </c>
      <c r="R48" s="78">
        <v>456.47077562999999</v>
      </c>
      <c r="S48" s="79">
        <v>0</v>
      </c>
      <c r="T48" s="79">
        <v>1.7100000000000001E-2</v>
      </c>
      <c r="U48" s="79">
        <v>1.6000000000000001E-3</v>
      </c>
    </row>
    <row r="49" spans="2:21">
      <c r="B49" t="s">
        <v>399</v>
      </c>
      <c r="C49" t="s">
        <v>400</v>
      </c>
      <c r="D49" t="s">
        <v>123</v>
      </c>
      <c r="E49" t="s">
        <v>334</v>
      </c>
      <c r="F49" t="s">
        <v>401</v>
      </c>
      <c r="G49" t="s">
        <v>349</v>
      </c>
      <c r="H49" t="s">
        <v>397</v>
      </c>
      <c r="I49" t="s">
        <v>338</v>
      </c>
      <c r="J49" t="s">
        <v>351</v>
      </c>
      <c r="K49" s="78">
        <v>4.17</v>
      </c>
      <c r="L49" t="s">
        <v>106</v>
      </c>
      <c r="M49" s="79">
        <v>3.1099999999999999E-2</v>
      </c>
      <c r="N49" s="79">
        <v>1.5900000000000001E-2</v>
      </c>
      <c r="O49" s="78">
        <v>103000</v>
      </c>
      <c r="P49" s="78">
        <v>109.48697776699029</v>
      </c>
      <c r="Q49" s="78">
        <v>0</v>
      </c>
      <c r="R49" s="78">
        <v>388.04703121109998</v>
      </c>
      <c r="S49" s="79">
        <v>0</v>
      </c>
      <c r="T49" s="79">
        <v>1.4500000000000001E-2</v>
      </c>
      <c r="U49" s="79">
        <v>1.4E-3</v>
      </c>
    </row>
    <row r="50" spans="2:21">
      <c r="B50" t="s">
        <v>402</v>
      </c>
      <c r="C50" t="s">
        <v>403</v>
      </c>
      <c r="D50" t="s">
        <v>123</v>
      </c>
      <c r="E50" t="s">
        <v>334</v>
      </c>
      <c r="F50" t="s">
        <v>401</v>
      </c>
      <c r="G50" t="s">
        <v>349</v>
      </c>
      <c r="H50" t="s">
        <v>397</v>
      </c>
      <c r="I50" t="s">
        <v>338</v>
      </c>
      <c r="J50" t="s">
        <v>378</v>
      </c>
      <c r="K50" s="78">
        <v>5.0999999999999996</v>
      </c>
      <c r="L50" t="s">
        <v>106</v>
      </c>
      <c r="M50" s="79">
        <v>3.4000000000000002E-2</v>
      </c>
      <c r="N50" s="79">
        <v>1.32E-2</v>
      </c>
      <c r="O50" s="78">
        <v>89000</v>
      </c>
      <c r="P50" s="78">
        <v>112.60115303370786</v>
      </c>
      <c r="Q50" s="78">
        <v>0</v>
      </c>
      <c r="R50" s="78">
        <v>344.83990515419998</v>
      </c>
      <c r="S50" s="79">
        <v>0</v>
      </c>
      <c r="T50" s="79">
        <v>1.29E-2</v>
      </c>
      <c r="U50" s="79">
        <v>1.1999999999999999E-3</v>
      </c>
    </row>
    <row r="51" spans="2:21">
      <c r="B51" t="s">
        <v>404</v>
      </c>
      <c r="C51" t="s">
        <v>405</v>
      </c>
      <c r="D51" t="s">
        <v>123</v>
      </c>
      <c r="E51" t="s">
        <v>334</v>
      </c>
      <c r="F51" t="s">
        <v>401</v>
      </c>
      <c r="G51" t="s">
        <v>349</v>
      </c>
      <c r="H51" t="s">
        <v>397</v>
      </c>
      <c r="I51" t="s">
        <v>338</v>
      </c>
      <c r="J51" t="s">
        <v>363</v>
      </c>
      <c r="K51" s="78">
        <v>4.8499999999999996</v>
      </c>
      <c r="L51" t="s">
        <v>106</v>
      </c>
      <c r="M51" s="79">
        <v>3.6999999999999998E-2</v>
      </c>
      <c r="N51" s="79">
        <v>1.2999999999999999E-2</v>
      </c>
      <c r="O51" s="78">
        <v>24000</v>
      </c>
      <c r="P51" s="78">
        <v>113.04466666666667</v>
      </c>
      <c r="Q51" s="78">
        <v>0</v>
      </c>
      <c r="R51" s="78">
        <v>93.356807520000004</v>
      </c>
      <c r="S51" s="79">
        <v>0</v>
      </c>
      <c r="T51" s="79">
        <v>3.5000000000000001E-3</v>
      </c>
      <c r="U51" s="79">
        <v>2.9999999999999997E-4</v>
      </c>
    </row>
    <row r="52" spans="2:21">
      <c r="B52" t="s">
        <v>406</v>
      </c>
      <c r="C52" t="s">
        <v>407</v>
      </c>
      <c r="D52" t="s">
        <v>123</v>
      </c>
      <c r="E52" t="s">
        <v>334</v>
      </c>
      <c r="F52" t="s">
        <v>401</v>
      </c>
      <c r="G52" t="s">
        <v>349</v>
      </c>
      <c r="H52" t="s">
        <v>397</v>
      </c>
      <c r="I52" t="s">
        <v>338</v>
      </c>
      <c r="J52" t="s">
        <v>408</v>
      </c>
      <c r="K52" s="78">
        <v>3.32</v>
      </c>
      <c r="L52" t="s">
        <v>106</v>
      </c>
      <c r="M52" s="79">
        <v>3.3500000000000002E-2</v>
      </c>
      <c r="N52" s="79">
        <v>1.5599999999999999E-2</v>
      </c>
      <c r="O52" s="78">
        <v>326000</v>
      </c>
      <c r="P52" s="78">
        <v>109.36853334355828</v>
      </c>
      <c r="Q52" s="78">
        <v>0</v>
      </c>
      <c r="R52" s="78">
        <v>1226.8590217466999</v>
      </c>
      <c r="S52" s="79">
        <v>1E-4</v>
      </c>
      <c r="T52" s="79">
        <v>4.5999999999999999E-2</v>
      </c>
      <c r="U52" s="79">
        <v>4.4000000000000003E-3</v>
      </c>
    </row>
    <row r="53" spans="2:21">
      <c r="B53" t="s">
        <v>409</v>
      </c>
      <c r="C53" t="s">
        <v>410</v>
      </c>
      <c r="D53" t="s">
        <v>123</v>
      </c>
      <c r="E53" t="s">
        <v>334</v>
      </c>
      <c r="F53" t="s">
        <v>411</v>
      </c>
      <c r="G53" t="s">
        <v>412</v>
      </c>
      <c r="H53" t="s">
        <v>397</v>
      </c>
      <c r="I53" t="s">
        <v>338</v>
      </c>
      <c r="J53" t="s">
        <v>413</v>
      </c>
      <c r="K53" s="78">
        <v>8.14</v>
      </c>
      <c r="L53" t="s">
        <v>106</v>
      </c>
      <c r="M53" s="79">
        <v>3.1E-2</v>
      </c>
      <c r="N53" s="79">
        <v>2.3800000000000002E-2</v>
      </c>
      <c r="O53" s="78">
        <v>218000</v>
      </c>
      <c r="P53" s="78">
        <v>106.70083334862386</v>
      </c>
      <c r="Q53" s="78">
        <v>0</v>
      </c>
      <c r="R53" s="78">
        <v>800.40349726470004</v>
      </c>
      <c r="S53" s="79">
        <v>2.9999999999999997E-4</v>
      </c>
      <c r="T53" s="79">
        <v>0.03</v>
      </c>
      <c r="U53" s="79">
        <v>2.8999999999999998E-3</v>
      </c>
    </row>
    <row r="54" spans="2:21">
      <c r="B54" t="s">
        <v>414</v>
      </c>
      <c r="C54" t="s">
        <v>415</v>
      </c>
      <c r="D54" t="s">
        <v>123</v>
      </c>
      <c r="E54" t="s">
        <v>334</v>
      </c>
      <c r="F54" t="s">
        <v>416</v>
      </c>
      <c r="G54" t="s">
        <v>417</v>
      </c>
      <c r="H54" t="s">
        <v>397</v>
      </c>
      <c r="I54" t="s">
        <v>338</v>
      </c>
      <c r="J54" t="s">
        <v>418</v>
      </c>
      <c r="K54" s="78">
        <v>7.18</v>
      </c>
      <c r="L54" t="s">
        <v>106</v>
      </c>
      <c r="M54" s="79">
        <v>4.4999999999999998E-2</v>
      </c>
      <c r="N54" s="79">
        <v>2.8500000000000001E-2</v>
      </c>
      <c r="O54" s="78">
        <v>178000</v>
      </c>
      <c r="P54" s="78">
        <v>112.77200000000001</v>
      </c>
      <c r="Q54" s="78">
        <v>0</v>
      </c>
      <c r="R54" s="78">
        <v>690.72624456000005</v>
      </c>
      <c r="S54" s="79">
        <v>1E-4</v>
      </c>
      <c r="T54" s="79">
        <v>2.5899999999999999E-2</v>
      </c>
      <c r="U54" s="79">
        <v>2.5000000000000001E-3</v>
      </c>
    </row>
    <row r="55" spans="2:21">
      <c r="B55" t="s">
        <v>419</v>
      </c>
      <c r="C55" t="s">
        <v>420</v>
      </c>
      <c r="D55" t="s">
        <v>123</v>
      </c>
      <c r="E55" t="s">
        <v>334</v>
      </c>
      <c r="F55" t="s">
        <v>421</v>
      </c>
      <c r="G55" t="s">
        <v>386</v>
      </c>
      <c r="H55" t="s">
        <v>422</v>
      </c>
      <c r="I55" t="s">
        <v>338</v>
      </c>
      <c r="J55" t="s">
        <v>312</v>
      </c>
      <c r="K55" s="78">
        <v>7.93</v>
      </c>
      <c r="L55" t="s">
        <v>110</v>
      </c>
      <c r="M55" s="79">
        <v>1.7500000000000002E-2</v>
      </c>
      <c r="N55" s="79">
        <v>6.3E-3</v>
      </c>
      <c r="O55" s="78">
        <v>180000</v>
      </c>
      <c r="P55" s="78">
        <v>110.15934427777778</v>
      </c>
      <c r="Q55" s="78">
        <v>0</v>
      </c>
      <c r="R55" s="78">
        <v>798.26307874826</v>
      </c>
      <c r="S55" s="79">
        <v>2.9999999999999997E-4</v>
      </c>
      <c r="T55" s="79">
        <v>2.9899999999999999E-2</v>
      </c>
      <c r="U55" s="79">
        <v>2.8999999999999998E-3</v>
      </c>
    </row>
    <row r="56" spans="2:21">
      <c r="B56" t="s">
        <v>423</v>
      </c>
      <c r="C56" t="s">
        <v>424</v>
      </c>
      <c r="D56" t="s">
        <v>123</v>
      </c>
      <c r="E56" t="s">
        <v>334</v>
      </c>
      <c r="F56" t="s">
        <v>425</v>
      </c>
      <c r="G56" t="s">
        <v>426</v>
      </c>
      <c r="H56" t="s">
        <v>427</v>
      </c>
      <c r="I56" t="s">
        <v>428</v>
      </c>
      <c r="J56" t="s">
        <v>429</v>
      </c>
      <c r="K56" s="78">
        <v>4.05</v>
      </c>
      <c r="L56" t="s">
        <v>106</v>
      </c>
      <c r="M56" s="79">
        <v>0.04</v>
      </c>
      <c r="N56" s="79">
        <v>3.0200000000000001E-2</v>
      </c>
      <c r="O56" s="78">
        <v>8000</v>
      </c>
      <c r="P56" s="78">
        <v>104.22866625</v>
      </c>
      <c r="Q56" s="78">
        <v>0</v>
      </c>
      <c r="R56" s="78">
        <v>28.692067245299999</v>
      </c>
      <c r="S56" s="79">
        <v>0</v>
      </c>
      <c r="T56" s="79">
        <v>1.1000000000000001E-3</v>
      </c>
      <c r="U56" s="79">
        <v>1E-4</v>
      </c>
    </row>
    <row r="57" spans="2:21">
      <c r="B57" t="s">
        <v>430</v>
      </c>
      <c r="C57" t="s">
        <v>431</v>
      </c>
      <c r="D57" t="s">
        <v>123</v>
      </c>
      <c r="E57" t="s">
        <v>334</v>
      </c>
      <c r="F57" t="s">
        <v>432</v>
      </c>
      <c r="G57" t="s">
        <v>433</v>
      </c>
      <c r="H57" t="s">
        <v>422</v>
      </c>
      <c r="I57" t="s">
        <v>338</v>
      </c>
      <c r="J57" t="s">
        <v>434</v>
      </c>
      <c r="K57" s="78">
        <v>7.16</v>
      </c>
      <c r="L57" t="s">
        <v>106</v>
      </c>
      <c r="M57" s="79">
        <v>4.7500000000000001E-2</v>
      </c>
      <c r="N57" s="79">
        <v>1.9599999999999999E-2</v>
      </c>
      <c r="O57" s="78">
        <v>162000</v>
      </c>
      <c r="P57" s="78">
        <v>122.00961111111111</v>
      </c>
      <c r="Q57" s="78">
        <v>0</v>
      </c>
      <c r="R57" s="78">
        <v>680.13281637</v>
      </c>
      <c r="S57" s="79">
        <v>2.0000000000000001E-4</v>
      </c>
      <c r="T57" s="79">
        <v>2.5499999999999998E-2</v>
      </c>
      <c r="U57" s="79">
        <v>2.5000000000000001E-3</v>
      </c>
    </row>
    <row r="58" spans="2:21">
      <c r="B58" t="s">
        <v>435</v>
      </c>
      <c r="C58" t="s">
        <v>436</v>
      </c>
      <c r="D58" t="s">
        <v>123</v>
      </c>
      <c r="E58" t="s">
        <v>334</v>
      </c>
      <c r="F58" t="s">
        <v>437</v>
      </c>
      <c r="G58" t="s">
        <v>386</v>
      </c>
      <c r="H58" t="s">
        <v>337</v>
      </c>
      <c r="I58" t="s">
        <v>338</v>
      </c>
      <c r="J58" t="s">
        <v>438</v>
      </c>
      <c r="K58" s="78">
        <v>4.45</v>
      </c>
      <c r="L58" t="s">
        <v>106</v>
      </c>
      <c r="M58" s="79">
        <v>3.2500000000000001E-2</v>
      </c>
      <c r="N58" s="79">
        <v>3.4599999999999999E-2</v>
      </c>
      <c r="O58" s="78">
        <v>111000</v>
      </c>
      <c r="P58" s="78">
        <v>99.881083333333336</v>
      </c>
      <c r="Q58" s="78">
        <v>0</v>
      </c>
      <c r="R58" s="78">
        <v>381.49679660250001</v>
      </c>
      <c r="S58" s="79">
        <v>1E-4</v>
      </c>
      <c r="T58" s="79">
        <v>1.43E-2</v>
      </c>
      <c r="U58" s="79">
        <v>1.4E-3</v>
      </c>
    </row>
    <row r="59" spans="2:21">
      <c r="B59" t="s">
        <v>439</v>
      </c>
      <c r="C59" t="s">
        <v>440</v>
      </c>
      <c r="D59" t="s">
        <v>123</v>
      </c>
      <c r="E59" t="s">
        <v>334</v>
      </c>
      <c r="F59" t="s">
        <v>441</v>
      </c>
      <c r="G59" t="s">
        <v>412</v>
      </c>
      <c r="H59" t="s">
        <v>337</v>
      </c>
      <c r="I59" t="s">
        <v>338</v>
      </c>
      <c r="J59" t="s">
        <v>442</v>
      </c>
      <c r="K59" s="78">
        <v>3.17</v>
      </c>
      <c r="L59" t="s">
        <v>110</v>
      </c>
      <c r="M59" s="79">
        <v>2.1299999999999999E-2</v>
      </c>
      <c r="N59" s="79">
        <v>3.9699999999999999E-2</v>
      </c>
      <c r="O59" s="78">
        <v>144000</v>
      </c>
      <c r="P59" s="78">
        <v>95.884144791666671</v>
      </c>
      <c r="Q59" s="78">
        <v>0</v>
      </c>
      <c r="R59" s="78">
        <v>555.85496174729997</v>
      </c>
      <c r="S59" s="79">
        <v>4.0000000000000002E-4</v>
      </c>
      <c r="T59" s="79">
        <v>2.0799999999999999E-2</v>
      </c>
      <c r="U59" s="79">
        <v>2E-3</v>
      </c>
    </row>
    <row r="60" spans="2:21">
      <c r="B60" t="s">
        <v>443</v>
      </c>
      <c r="C60" t="s">
        <v>444</v>
      </c>
      <c r="D60" t="s">
        <v>123</v>
      </c>
      <c r="E60" t="s">
        <v>334</v>
      </c>
      <c r="F60" t="s">
        <v>441</v>
      </c>
      <c r="G60" t="s">
        <v>412</v>
      </c>
      <c r="H60" t="s">
        <v>337</v>
      </c>
      <c r="I60" t="s">
        <v>338</v>
      </c>
      <c r="J60" t="s">
        <v>445</v>
      </c>
      <c r="K60" s="78">
        <v>2.66</v>
      </c>
      <c r="L60" t="s">
        <v>106</v>
      </c>
      <c r="M60" s="79">
        <v>5.2499999999999998E-2</v>
      </c>
      <c r="N60" s="79">
        <v>5.0799999999999998E-2</v>
      </c>
      <c r="O60" s="78">
        <v>29000</v>
      </c>
      <c r="P60" s="78">
        <v>101.43825</v>
      </c>
      <c r="Q60" s="78">
        <v>0</v>
      </c>
      <c r="R60" s="78">
        <v>101.22421529250001</v>
      </c>
      <c r="S60" s="79">
        <v>0</v>
      </c>
      <c r="T60" s="79">
        <v>3.8E-3</v>
      </c>
      <c r="U60" s="79">
        <v>4.0000000000000002E-4</v>
      </c>
    </row>
    <row r="61" spans="2:21">
      <c r="B61" t="s">
        <v>446</v>
      </c>
      <c r="C61" t="s">
        <v>447</v>
      </c>
      <c r="D61" t="s">
        <v>123</v>
      </c>
      <c r="E61" t="s">
        <v>334</v>
      </c>
      <c r="F61" t="s">
        <v>448</v>
      </c>
      <c r="G61" t="s">
        <v>386</v>
      </c>
      <c r="H61" t="s">
        <v>449</v>
      </c>
      <c r="I61" t="s">
        <v>428</v>
      </c>
      <c r="J61" t="s">
        <v>450</v>
      </c>
      <c r="K61" s="78">
        <v>2.66</v>
      </c>
      <c r="L61" t="s">
        <v>106</v>
      </c>
      <c r="M61" s="79">
        <v>3.6499999999999998E-2</v>
      </c>
      <c r="N61" s="79">
        <v>3.4099999999999998E-2</v>
      </c>
      <c r="O61" s="78">
        <v>46000</v>
      </c>
      <c r="P61" s="78">
        <v>101.46941673913044</v>
      </c>
      <c r="Q61" s="78">
        <v>0</v>
      </c>
      <c r="R61" s="78">
        <v>160.6118809797</v>
      </c>
      <c r="S61" s="79">
        <v>1E-4</v>
      </c>
      <c r="T61" s="79">
        <v>6.0000000000000001E-3</v>
      </c>
      <c r="U61" s="79">
        <v>5.9999999999999995E-4</v>
      </c>
    </row>
    <row r="62" spans="2:21">
      <c r="B62" t="s">
        <v>451</v>
      </c>
      <c r="C62" t="s">
        <v>452</v>
      </c>
      <c r="D62" t="s">
        <v>123</v>
      </c>
      <c r="E62" t="s">
        <v>334</v>
      </c>
      <c r="F62" t="s">
        <v>453</v>
      </c>
      <c r="G62" t="s">
        <v>386</v>
      </c>
      <c r="H62" t="s">
        <v>449</v>
      </c>
      <c r="I62" t="s">
        <v>428</v>
      </c>
      <c r="J62" t="s">
        <v>454</v>
      </c>
      <c r="K62" s="78">
        <v>3.99</v>
      </c>
      <c r="L62" t="s">
        <v>106</v>
      </c>
      <c r="M62" s="79">
        <v>4.1300000000000003E-2</v>
      </c>
      <c r="N62" s="79">
        <v>4.3700000000000003E-2</v>
      </c>
      <c r="O62" s="78">
        <v>129000</v>
      </c>
      <c r="P62" s="78">
        <v>99.864041705426359</v>
      </c>
      <c r="Q62" s="78">
        <v>0</v>
      </c>
      <c r="R62" s="78">
        <v>443.28549608579999</v>
      </c>
      <c r="S62" s="79">
        <v>2.9999999999999997E-4</v>
      </c>
      <c r="T62" s="79">
        <v>1.66E-2</v>
      </c>
      <c r="U62" s="79">
        <v>1.6000000000000001E-3</v>
      </c>
    </row>
    <row r="63" spans="2:21">
      <c r="B63" t="s">
        <v>455</v>
      </c>
      <c r="C63" t="s">
        <v>456</v>
      </c>
      <c r="D63" t="s">
        <v>123</v>
      </c>
      <c r="E63" t="s">
        <v>334</v>
      </c>
      <c r="F63" t="s">
        <v>453</v>
      </c>
      <c r="G63" t="s">
        <v>386</v>
      </c>
      <c r="H63" t="s">
        <v>449</v>
      </c>
      <c r="I63" t="s">
        <v>428</v>
      </c>
      <c r="J63" t="s">
        <v>457</v>
      </c>
      <c r="K63" s="78">
        <v>3.49</v>
      </c>
      <c r="L63" t="s">
        <v>106</v>
      </c>
      <c r="M63" s="79">
        <v>4.6300000000000001E-2</v>
      </c>
      <c r="N63" s="79">
        <v>4.2999999999999997E-2</v>
      </c>
      <c r="O63" s="78">
        <v>71000</v>
      </c>
      <c r="P63" s="78">
        <v>102.25534169014084</v>
      </c>
      <c r="Q63" s="78">
        <v>0</v>
      </c>
      <c r="R63" s="78">
        <v>249.8210478366</v>
      </c>
      <c r="S63" s="79">
        <v>2.0000000000000001E-4</v>
      </c>
      <c r="T63" s="79">
        <v>9.4000000000000004E-3</v>
      </c>
      <c r="U63" s="79">
        <v>8.9999999999999998E-4</v>
      </c>
    </row>
    <row r="64" spans="2:21">
      <c r="B64" t="s">
        <v>458</v>
      </c>
      <c r="C64" t="s">
        <v>459</v>
      </c>
      <c r="D64" t="s">
        <v>123</v>
      </c>
      <c r="E64" t="s">
        <v>334</v>
      </c>
      <c r="F64" t="s">
        <v>460</v>
      </c>
      <c r="G64" t="s">
        <v>412</v>
      </c>
      <c r="H64" t="s">
        <v>337</v>
      </c>
      <c r="I64" t="s">
        <v>338</v>
      </c>
      <c r="J64" t="s">
        <v>461</v>
      </c>
      <c r="K64" s="78">
        <v>2.92</v>
      </c>
      <c r="L64" t="s">
        <v>110</v>
      </c>
      <c r="M64" s="79">
        <v>2.5000000000000001E-2</v>
      </c>
      <c r="N64" s="79">
        <v>2.3099999999999999E-2</v>
      </c>
      <c r="O64" s="78">
        <v>186000</v>
      </c>
      <c r="P64" s="78">
        <v>102.88333532258065</v>
      </c>
      <c r="Q64" s="78">
        <v>0</v>
      </c>
      <c r="R64" s="78">
        <v>770.38918029546005</v>
      </c>
      <c r="S64" s="79">
        <v>5.0000000000000001E-4</v>
      </c>
      <c r="T64" s="79">
        <v>2.8899999999999999E-2</v>
      </c>
      <c r="U64" s="79">
        <v>2.8E-3</v>
      </c>
    </row>
    <row r="65" spans="2:21">
      <c r="B65" t="s">
        <v>462</v>
      </c>
      <c r="C65" t="s">
        <v>463</v>
      </c>
      <c r="D65" t="s">
        <v>123</v>
      </c>
      <c r="E65" t="s">
        <v>334</v>
      </c>
      <c r="F65" t="s">
        <v>464</v>
      </c>
      <c r="G65" t="s">
        <v>386</v>
      </c>
      <c r="H65" t="s">
        <v>449</v>
      </c>
      <c r="I65" t="s">
        <v>428</v>
      </c>
      <c r="J65" t="s">
        <v>465</v>
      </c>
      <c r="K65" s="78">
        <v>4.0599999999999996</v>
      </c>
      <c r="L65" t="s">
        <v>106</v>
      </c>
      <c r="M65" s="79">
        <v>3.7499999999999999E-2</v>
      </c>
      <c r="N65" s="79">
        <v>2.5399999999999999E-2</v>
      </c>
      <c r="O65" s="78">
        <v>99000</v>
      </c>
      <c r="P65" s="78">
        <v>105.53783333333334</v>
      </c>
      <c r="Q65" s="78">
        <v>0</v>
      </c>
      <c r="R65" s="78">
        <v>359.52412765499997</v>
      </c>
      <c r="S65" s="79">
        <v>2.9999999999999997E-4</v>
      </c>
      <c r="T65" s="79">
        <v>1.35E-2</v>
      </c>
      <c r="U65" s="79">
        <v>1.2999999999999999E-3</v>
      </c>
    </row>
    <row r="66" spans="2:21">
      <c r="B66" t="s">
        <v>466</v>
      </c>
      <c r="C66" t="s">
        <v>467</v>
      </c>
      <c r="D66" t="s">
        <v>123</v>
      </c>
      <c r="E66" t="s">
        <v>334</v>
      </c>
      <c r="F66" t="s">
        <v>468</v>
      </c>
      <c r="G66" t="s">
        <v>386</v>
      </c>
      <c r="H66" t="s">
        <v>449</v>
      </c>
      <c r="I66" t="s">
        <v>428</v>
      </c>
      <c r="J66" t="s">
        <v>469</v>
      </c>
      <c r="K66" s="78">
        <v>4.42</v>
      </c>
      <c r="L66" t="s">
        <v>106</v>
      </c>
      <c r="M66" s="79">
        <v>3.7499999999999999E-2</v>
      </c>
      <c r="N66" s="79">
        <v>3.7900000000000003E-2</v>
      </c>
      <c r="O66" s="78">
        <v>47000</v>
      </c>
      <c r="P66" s="78">
        <v>100.68833340425532</v>
      </c>
      <c r="Q66" s="78">
        <v>0</v>
      </c>
      <c r="R66" s="78">
        <v>162.84022096469999</v>
      </c>
      <c r="S66" s="79">
        <v>1E-4</v>
      </c>
      <c r="T66" s="79">
        <v>6.1000000000000004E-3</v>
      </c>
      <c r="U66" s="79">
        <v>5.9999999999999995E-4</v>
      </c>
    </row>
    <row r="67" spans="2:21">
      <c r="B67" t="s">
        <v>470</v>
      </c>
      <c r="C67" t="s">
        <v>471</v>
      </c>
      <c r="D67" t="s">
        <v>123</v>
      </c>
      <c r="E67" t="s">
        <v>334</v>
      </c>
      <c r="F67" t="s">
        <v>468</v>
      </c>
      <c r="G67" t="s">
        <v>386</v>
      </c>
      <c r="H67" t="s">
        <v>337</v>
      </c>
      <c r="I67" t="s">
        <v>338</v>
      </c>
      <c r="J67" t="s">
        <v>472</v>
      </c>
      <c r="K67" s="78">
        <v>4.7699999999999996</v>
      </c>
      <c r="L67" t="s">
        <v>106</v>
      </c>
      <c r="M67" s="79">
        <v>4.2500000000000003E-2</v>
      </c>
      <c r="N67" s="79">
        <v>4.02E-2</v>
      </c>
      <c r="O67" s="78">
        <v>70000</v>
      </c>
      <c r="P67" s="78">
        <v>102.06997228571429</v>
      </c>
      <c r="Q67" s="78">
        <v>0</v>
      </c>
      <c r="R67" s="78">
        <v>245.85594224459999</v>
      </c>
      <c r="S67" s="79">
        <v>1E-4</v>
      </c>
      <c r="T67" s="79">
        <v>9.1999999999999998E-3</v>
      </c>
      <c r="U67" s="79">
        <v>8.9999999999999998E-4</v>
      </c>
    </row>
    <row r="68" spans="2:21">
      <c r="B68" t="s">
        <v>473</v>
      </c>
      <c r="C68" t="s">
        <v>474</v>
      </c>
      <c r="D68" t="s">
        <v>123</v>
      </c>
      <c r="E68" t="s">
        <v>334</v>
      </c>
      <c r="F68" t="s">
        <v>475</v>
      </c>
      <c r="G68" t="s">
        <v>386</v>
      </c>
      <c r="H68" t="s">
        <v>337</v>
      </c>
      <c r="I68" t="s">
        <v>338</v>
      </c>
      <c r="J68" t="s">
        <v>476</v>
      </c>
      <c r="K68" s="78">
        <v>3.77</v>
      </c>
      <c r="L68" t="s">
        <v>106</v>
      </c>
      <c r="M68" s="79">
        <v>3.8800000000000001E-2</v>
      </c>
      <c r="N68" s="79">
        <v>3.39E-2</v>
      </c>
      <c r="O68" s="78">
        <v>92000</v>
      </c>
      <c r="P68" s="78">
        <v>103.52681945652174</v>
      </c>
      <c r="Q68" s="78">
        <v>0</v>
      </c>
      <c r="R68" s="78">
        <v>327.73692288989997</v>
      </c>
      <c r="S68" s="79">
        <v>2.9999999999999997E-4</v>
      </c>
      <c r="T68" s="79">
        <v>1.23E-2</v>
      </c>
      <c r="U68" s="79">
        <v>1.1999999999999999E-3</v>
      </c>
    </row>
    <row r="69" spans="2:21">
      <c r="B69" t="s">
        <v>477</v>
      </c>
      <c r="C69" t="s">
        <v>478</v>
      </c>
      <c r="D69" t="s">
        <v>123</v>
      </c>
      <c r="E69" t="s">
        <v>334</v>
      </c>
      <c r="F69" t="s">
        <v>479</v>
      </c>
      <c r="G69" t="s">
        <v>480</v>
      </c>
      <c r="H69" t="s">
        <v>337</v>
      </c>
      <c r="I69" t="s">
        <v>338</v>
      </c>
      <c r="J69" t="s">
        <v>481</v>
      </c>
      <c r="K69" s="78">
        <v>1.44</v>
      </c>
      <c r="L69" t="s">
        <v>110</v>
      </c>
      <c r="M69" s="79">
        <v>2.5000000000000001E-2</v>
      </c>
      <c r="N69" s="79">
        <v>2.4E-2</v>
      </c>
      <c r="O69" s="78">
        <v>2000</v>
      </c>
      <c r="P69" s="78">
        <v>101.470135</v>
      </c>
      <c r="Q69" s="78">
        <v>0</v>
      </c>
      <c r="R69" s="78">
        <v>8.1699693896600003</v>
      </c>
      <c r="S69" s="79">
        <v>0</v>
      </c>
      <c r="T69" s="79">
        <v>2.9999999999999997E-4</v>
      </c>
      <c r="U69" s="79">
        <v>0</v>
      </c>
    </row>
    <row r="70" spans="2:21">
      <c r="B70" t="s">
        <v>482</v>
      </c>
      <c r="C70" t="s">
        <v>483</v>
      </c>
      <c r="D70" t="s">
        <v>123</v>
      </c>
      <c r="E70" t="s">
        <v>334</v>
      </c>
      <c r="F70" t="s">
        <v>479</v>
      </c>
      <c r="G70" t="s">
        <v>480</v>
      </c>
      <c r="H70" t="s">
        <v>337</v>
      </c>
      <c r="I70" t="s">
        <v>338</v>
      </c>
      <c r="J70" t="s">
        <v>484</v>
      </c>
      <c r="K70" s="78">
        <v>2.13</v>
      </c>
      <c r="L70" t="s">
        <v>110</v>
      </c>
      <c r="M70" s="79">
        <v>2.7E-2</v>
      </c>
      <c r="N70" s="79">
        <v>2.6599999999999999E-2</v>
      </c>
      <c r="O70" s="78">
        <v>132000</v>
      </c>
      <c r="P70" s="78">
        <v>102.22506401515152</v>
      </c>
      <c r="Q70" s="78">
        <v>0</v>
      </c>
      <c r="R70" s="78">
        <v>543.22971478010004</v>
      </c>
      <c r="S70" s="79">
        <v>1E-4</v>
      </c>
      <c r="T70" s="79">
        <v>2.0299999999999999E-2</v>
      </c>
      <c r="U70" s="79">
        <v>2E-3</v>
      </c>
    </row>
    <row r="71" spans="2:21">
      <c r="B71" t="s">
        <v>485</v>
      </c>
      <c r="C71" t="s">
        <v>486</v>
      </c>
      <c r="D71" t="s">
        <v>123</v>
      </c>
      <c r="E71" t="s">
        <v>334</v>
      </c>
      <c r="F71" t="s">
        <v>479</v>
      </c>
      <c r="G71" t="s">
        <v>480</v>
      </c>
      <c r="H71" t="s">
        <v>337</v>
      </c>
      <c r="I71" t="s">
        <v>338</v>
      </c>
      <c r="J71" t="s">
        <v>487</v>
      </c>
      <c r="K71" s="78">
        <v>3.55</v>
      </c>
      <c r="L71" t="s">
        <v>110</v>
      </c>
      <c r="M71" s="79">
        <v>3.3799999999999997E-2</v>
      </c>
      <c r="N71" s="79">
        <v>3.0700000000000002E-2</v>
      </c>
      <c r="O71" s="78">
        <v>26000</v>
      </c>
      <c r="P71" s="78">
        <v>101.92602461538462</v>
      </c>
      <c r="Q71" s="78">
        <v>0</v>
      </c>
      <c r="R71" s="78">
        <v>106.68678537312</v>
      </c>
      <c r="S71" s="79">
        <v>0</v>
      </c>
      <c r="T71" s="79">
        <v>4.0000000000000001E-3</v>
      </c>
      <c r="U71" s="79">
        <v>4.0000000000000002E-4</v>
      </c>
    </row>
    <row r="72" spans="2:21">
      <c r="B72" t="s">
        <v>488</v>
      </c>
      <c r="C72" t="s">
        <v>489</v>
      </c>
      <c r="D72" t="s">
        <v>123</v>
      </c>
      <c r="E72" t="s">
        <v>334</v>
      </c>
      <c r="F72" t="s">
        <v>479</v>
      </c>
      <c r="G72" t="s">
        <v>480</v>
      </c>
      <c r="H72" t="s">
        <v>337</v>
      </c>
      <c r="I72" t="s">
        <v>338</v>
      </c>
      <c r="J72" t="s">
        <v>363</v>
      </c>
      <c r="K72" s="78">
        <v>0.46</v>
      </c>
      <c r="L72" t="s">
        <v>110</v>
      </c>
      <c r="M72" s="79">
        <v>3.7499999999999999E-2</v>
      </c>
      <c r="N72" s="79">
        <v>1.35E-2</v>
      </c>
      <c r="O72" s="78">
        <v>39000</v>
      </c>
      <c r="P72" s="78">
        <v>103.06972128205128</v>
      </c>
      <c r="Q72" s="78">
        <v>0</v>
      </c>
      <c r="R72" s="78">
        <v>161.82585273554</v>
      </c>
      <c r="S72" s="79">
        <v>0</v>
      </c>
      <c r="T72" s="79">
        <v>6.1000000000000004E-3</v>
      </c>
      <c r="U72" s="79">
        <v>5.9999999999999995E-4</v>
      </c>
    </row>
    <row r="73" spans="2:21">
      <c r="B73" t="s">
        <v>490</v>
      </c>
      <c r="C73" t="s">
        <v>491</v>
      </c>
      <c r="D73" t="s">
        <v>123</v>
      </c>
      <c r="E73" t="s">
        <v>334</v>
      </c>
      <c r="F73" t="s">
        <v>492</v>
      </c>
      <c r="G73" t="s">
        <v>417</v>
      </c>
      <c r="H73" t="s">
        <v>493</v>
      </c>
      <c r="I73" t="s">
        <v>428</v>
      </c>
      <c r="J73" t="s">
        <v>494</v>
      </c>
      <c r="K73" s="78">
        <v>3.12</v>
      </c>
      <c r="L73" t="s">
        <v>106</v>
      </c>
      <c r="M73" s="79">
        <v>5.5E-2</v>
      </c>
      <c r="N73" s="79">
        <v>5.04E-2</v>
      </c>
      <c r="O73" s="78">
        <v>133000</v>
      </c>
      <c r="P73" s="78">
        <v>100.52822829323308</v>
      </c>
      <c r="Q73" s="78">
        <v>0</v>
      </c>
      <c r="R73" s="78">
        <v>460.07045263083</v>
      </c>
      <c r="S73" s="79">
        <v>0</v>
      </c>
      <c r="T73" s="79">
        <v>1.72E-2</v>
      </c>
      <c r="U73" s="79">
        <v>1.6999999999999999E-3</v>
      </c>
    </row>
    <row r="74" spans="2:21">
      <c r="B74" t="s">
        <v>495</v>
      </c>
      <c r="C74" t="s">
        <v>496</v>
      </c>
      <c r="D74" t="s">
        <v>123</v>
      </c>
      <c r="E74" t="s">
        <v>334</v>
      </c>
      <c r="F74" t="s">
        <v>497</v>
      </c>
      <c r="G74" t="s">
        <v>343</v>
      </c>
      <c r="H74" t="s">
        <v>498</v>
      </c>
      <c r="I74" t="s">
        <v>338</v>
      </c>
      <c r="J74" t="s">
        <v>363</v>
      </c>
      <c r="K74" s="78">
        <v>3.44</v>
      </c>
      <c r="L74" t="s">
        <v>110</v>
      </c>
      <c r="M74" s="79">
        <v>3.7499999999999999E-2</v>
      </c>
      <c r="N74" s="79">
        <v>2.6599999999999999E-2</v>
      </c>
      <c r="O74" s="78">
        <v>286000</v>
      </c>
      <c r="P74" s="78">
        <v>105.00837706293706</v>
      </c>
      <c r="Q74" s="78">
        <v>0</v>
      </c>
      <c r="R74" s="78">
        <v>1209.0441917267201</v>
      </c>
      <c r="S74" s="79">
        <v>2.0000000000000001E-4</v>
      </c>
      <c r="T74" s="79">
        <v>4.53E-2</v>
      </c>
      <c r="U74" s="79">
        <v>4.4000000000000003E-3</v>
      </c>
    </row>
    <row r="75" spans="2:21">
      <c r="B75" t="s">
        <v>499</v>
      </c>
      <c r="C75" t="s">
        <v>500</v>
      </c>
      <c r="D75" t="s">
        <v>123</v>
      </c>
      <c r="E75" t="s">
        <v>334</v>
      </c>
      <c r="F75" t="s">
        <v>501</v>
      </c>
      <c r="G75" t="s">
        <v>502</v>
      </c>
      <c r="H75" t="s">
        <v>493</v>
      </c>
      <c r="I75" t="s">
        <v>428</v>
      </c>
      <c r="J75" t="s">
        <v>503</v>
      </c>
      <c r="K75" s="78">
        <v>2.04</v>
      </c>
      <c r="L75" t="s">
        <v>106</v>
      </c>
      <c r="M75" s="79">
        <v>3.7499999999999999E-2</v>
      </c>
      <c r="N75" s="79">
        <v>2.92E-2</v>
      </c>
      <c r="O75" s="78">
        <v>139691</v>
      </c>
      <c r="P75" s="78">
        <v>103.14383330350559</v>
      </c>
      <c r="Q75" s="78">
        <v>0</v>
      </c>
      <c r="R75" s="78">
        <v>495.78840615138</v>
      </c>
      <c r="S75" s="79">
        <v>2.9999999999999997E-4</v>
      </c>
      <c r="T75" s="79">
        <v>1.8599999999999998E-2</v>
      </c>
      <c r="U75" s="79">
        <v>1.8E-3</v>
      </c>
    </row>
    <row r="76" spans="2:21">
      <c r="B76" t="s">
        <v>504</v>
      </c>
      <c r="C76" t="s">
        <v>505</v>
      </c>
      <c r="D76" t="s">
        <v>123</v>
      </c>
      <c r="E76" t="s">
        <v>334</v>
      </c>
      <c r="F76" t="s">
        <v>506</v>
      </c>
      <c r="G76" t="s">
        <v>502</v>
      </c>
      <c r="H76" t="s">
        <v>493</v>
      </c>
      <c r="I76" t="s">
        <v>428</v>
      </c>
      <c r="J76" t="s">
        <v>507</v>
      </c>
      <c r="K76" s="78">
        <v>7.29</v>
      </c>
      <c r="L76" t="s">
        <v>106</v>
      </c>
      <c r="M76" s="79">
        <v>4.2500000000000003E-2</v>
      </c>
      <c r="N76" s="79">
        <v>2.18E-2</v>
      </c>
      <c r="O76" s="78">
        <v>156000</v>
      </c>
      <c r="P76" s="78">
        <v>118.02102775641026</v>
      </c>
      <c r="Q76" s="78">
        <v>0</v>
      </c>
      <c r="R76" s="78">
        <v>633.53215615529996</v>
      </c>
      <c r="S76" s="79">
        <v>2.0000000000000001E-4</v>
      </c>
      <c r="T76" s="79">
        <v>2.3699999999999999E-2</v>
      </c>
      <c r="U76" s="79">
        <v>2.3E-3</v>
      </c>
    </row>
    <row r="77" spans="2:21">
      <c r="B77" t="s">
        <v>508</v>
      </c>
      <c r="C77" t="s">
        <v>509</v>
      </c>
      <c r="D77" t="s">
        <v>123</v>
      </c>
      <c r="E77" t="s">
        <v>334</v>
      </c>
      <c r="F77" t="s">
        <v>510</v>
      </c>
      <c r="G77" t="s">
        <v>511</v>
      </c>
      <c r="H77" t="s">
        <v>493</v>
      </c>
      <c r="I77" t="s">
        <v>428</v>
      </c>
      <c r="J77" t="s">
        <v>512</v>
      </c>
      <c r="K77" s="78">
        <v>7.55</v>
      </c>
      <c r="L77" t="s">
        <v>106</v>
      </c>
      <c r="M77" s="79">
        <v>3.9E-2</v>
      </c>
      <c r="N77" s="79">
        <v>4.2200000000000001E-2</v>
      </c>
      <c r="O77" s="78">
        <v>35000</v>
      </c>
      <c r="P77" s="78">
        <v>99.6768</v>
      </c>
      <c r="Q77" s="78">
        <v>0</v>
      </c>
      <c r="R77" s="78">
        <v>120.04575407999999</v>
      </c>
      <c r="S77" s="79">
        <v>1E-4</v>
      </c>
      <c r="T77" s="79">
        <v>4.4999999999999997E-3</v>
      </c>
      <c r="U77" s="79">
        <v>4.0000000000000002E-4</v>
      </c>
    </row>
    <row r="78" spans="2:21">
      <c r="B78" t="s">
        <v>513</v>
      </c>
      <c r="C78" t="s">
        <v>514</v>
      </c>
      <c r="D78" t="s">
        <v>123</v>
      </c>
      <c r="E78" t="s">
        <v>334</v>
      </c>
      <c r="F78" t="s">
        <v>510</v>
      </c>
      <c r="G78" t="s">
        <v>343</v>
      </c>
      <c r="H78" t="s">
        <v>493</v>
      </c>
      <c r="I78" t="s">
        <v>428</v>
      </c>
      <c r="J78" t="s">
        <v>515</v>
      </c>
      <c r="K78" s="78">
        <v>5.15</v>
      </c>
      <c r="L78" t="s">
        <v>106</v>
      </c>
      <c r="M78" s="79">
        <v>5.1299999999999998E-2</v>
      </c>
      <c r="N78" s="79">
        <v>3.56E-2</v>
      </c>
      <c r="O78" s="78">
        <v>92000</v>
      </c>
      <c r="P78" s="78">
        <v>109.0110229347826</v>
      </c>
      <c r="Q78" s="78">
        <v>0</v>
      </c>
      <c r="R78" s="78">
        <v>345.09837552509998</v>
      </c>
      <c r="S78" s="79">
        <v>2.0000000000000001E-4</v>
      </c>
      <c r="T78" s="79">
        <v>1.29E-2</v>
      </c>
      <c r="U78" s="79">
        <v>1.1999999999999999E-3</v>
      </c>
    </row>
    <row r="79" spans="2:21">
      <c r="B79" t="s">
        <v>516</v>
      </c>
      <c r="C79" t="s">
        <v>517</v>
      </c>
      <c r="D79" t="s">
        <v>123</v>
      </c>
      <c r="E79" t="s">
        <v>334</v>
      </c>
      <c r="F79" t="s">
        <v>518</v>
      </c>
      <c r="G79" t="s">
        <v>417</v>
      </c>
      <c r="H79" t="s">
        <v>519</v>
      </c>
      <c r="I79" t="s">
        <v>428</v>
      </c>
      <c r="J79" t="s">
        <v>363</v>
      </c>
      <c r="K79" s="78">
        <v>4.71</v>
      </c>
      <c r="L79" t="s">
        <v>106</v>
      </c>
      <c r="M79" s="79">
        <v>4.4999999999999998E-2</v>
      </c>
      <c r="N79" s="79">
        <v>7.1800000000000003E-2</v>
      </c>
      <c r="O79" s="78">
        <v>49000</v>
      </c>
      <c r="P79" s="78">
        <v>89.632499999999993</v>
      </c>
      <c r="Q79" s="78">
        <v>0</v>
      </c>
      <c r="R79" s="78">
        <v>151.12846192500001</v>
      </c>
      <c r="S79" s="79">
        <v>0</v>
      </c>
      <c r="T79" s="79">
        <v>5.7000000000000002E-3</v>
      </c>
      <c r="U79" s="79">
        <v>5.0000000000000001E-4</v>
      </c>
    </row>
    <row r="80" spans="2:21">
      <c r="B80" t="s">
        <v>520</v>
      </c>
      <c r="C80" t="s">
        <v>521</v>
      </c>
      <c r="D80" t="s">
        <v>123</v>
      </c>
      <c r="E80" t="s">
        <v>334</v>
      </c>
      <c r="F80" t="s">
        <v>518</v>
      </c>
      <c r="G80" t="s">
        <v>417</v>
      </c>
      <c r="H80" t="s">
        <v>519</v>
      </c>
      <c r="I80" t="s">
        <v>428</v>
      </c>
      <c r="J80" t="s">
        <v>522</v>
      </c>
      <c r="K80" s="78">
        <v>6.8</v>
      </c>
      <c r="L80" t="s">
        <v>110</v>
      </c>
      <c r="M80" s="79">
        <v>4.7500000000000001E-2</v>
      </c>
      <c r="N80" s="79">
        <v>7.0300000000000001E-2</v>
      </c>
      <c r="O80" s="78">
        <v>118000</v>
      </c>
      <c r="P80" s="78">
        <v>88.616256864406779</v>
      </c>
      <c r="Q80" s="78">
        <v>0</v>
      </c>
      <c r="R80" s="78">
        <v>420.96656572398001</v>
      </c>
      <c r="S80" s="79">
        <v>1E-4</v>
      </c>
      <c r="T80" s="79">
        <v>1.5800000000000002E-2</v>
      </c>
      <c r="U80" s="79">
        <v>1.5E-3</v>
      </c>
    </row>
    <row r="81" spans="2:21">
      <c r="B81" t="s">
        <v>523</v>
      </c>
      <c r="C81" t="s">
        <v>524</v>
      </c>
      <c r="D81" t="s">
        <v>123</v>
      </c>
      <c r="E81" t="s">
        <v>334</v>
      </c>
      <c r="F81" t="s">
        <v>525</v>
      </c>
      <c r="G81" t="s">
        <v>417</v>
      </c>
      <c r="H81" t="s">
        <v>519</v>
      </c>
      <c r="I81" t="s">
        <v>428</v>
      </c>
      <c r="J81" t="s">
        <v>372</v>
      </c>
      <c r="K81" s="78">
        <v>7.5</v>
      </c>
      <c r="L81" t="s">
        <v>106</v>
      </c>
      <c r="M81" s="79">
        <v>5.9499999999999997E-2</v>
      </c>
      <c r="N81" s="79">
        <v>8.5800000000000001E-2</v>
      </c>
      <c r="O81" s="78">
        <v>119000</v>
      </c>
      <c r="P81" s="78">
        <v>84.294722184873947</v>
      </c>
      <c r="Q81" s="78">
        <v>0</v>
      </c>
      <c r="R81" s="78">
        <v>345.1691854554</v>
      </c>
      <c r="S81" s="79">
        <v>0</v>
      </c>
      <c r="T81" s="79">
        <v>1.29E-2</v>
      </c>
      <c r="U81" s="79">
        <v>1.1999999999999999E-3</v>
      </c>
    </row>
    <row r="82" spans="2:21">
      <c r="B82" t="s">
        <v>526</v>
      </c>
      <c r="C82" t="s">
        <v>527</v>
      </c>
      <c r="D82" t="s">
        <v>123</v>
      </c>
      <c r="E82" t="s">
        <v>334</v>
      </c>
      <c r="F82" t="s">
        <v>518</v>
      </c>
      <c r="G82" t="s">
        <v>417</v>
      </c>
      <c r="H82" t="s">
        <v>519</v>
      </c>
      <c r="I82" t="s">
        <v>428</v>
      </c>
      <c r="J82" t="s">
        <v>528</v>
      </c>
      <c r="K82" s="78">
        <v>6.79</v>
      </c>
      <c r="L82" t="s">
        <v>106</v>
      </c>
      <c r="M82" s="79">
        <v>6.8400000000000002E-2</v>
      </c>
      <c r="N82" s="79">
        <v>8.7300000000000003E-2</v>
      </c>
      <c r="O82" s="78">
        <v>213000</v>
      </c>
      <c r="P82" s="78">
        <v>90.388999999999996</v>
      </c>
      <c r="Q82" s="78">
        <v>0</v>
      </c>
      <c r="R82" s="78">
        <v>662.49080936999997</v>
      </c>
      <c r="S82" s="79">
        <v>0</v>
      </c>
      <c r="T82" s="79">
        <v>2.4799999999999999E-2</v>
      </c>
      <c r="U82" s="79">
        <v>2.3999999999999998E-3</v>
      </c>
    </row>
    <row r="83" spans="2:21">
      <c r="B83" t="s">
        <v>238</v>
      </c>
      <c r="C83" s="16"/>
      <c r="D83" s="16"/>
      <c r="E83" s="16"/>
      <c r="F83" s="16"/>
    </row>
    <row r="84" spans="2:21">
      <c r="B84" t="s">
        <v>282</v>
      </c>
      <c r="C84" s="16"/>
      <c r="D84" s="16"/>
      <c r="E84" s="16"/>
      <c r="F84" s="16"/>
    </row>
    <row r="85" spans="2:21">
      <c r="B85" t="s">
        <v>283</v>
      </c>
      <c r="C85" s="16"/>
      <c r="D85" s="16"/>
      <c r="E85" s="16"/>
      <c r="F85" s="16"/>
    </row>
    <row r="86" spans="2:21">
      <c r="B86" t="s">
        <v>284</v>
      </c>
      <c r="C86" s="16"/>
      <c r="D86" s="16"/>
      <c r="E86" s="16"/>
      <c r="F86" s="16"/>
    </row>
    <row r="87" spans="2:21">
      <c r="B87" t="s">
        <v>285</v>
      </c>
      <c r="C87" s="16"/>
      <c r="D87" s="16"/>
      <c r="E87" s="16"/>
      <c r="F87" s="16"/>
    </row>
    <row r="88" spans="2:21"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1034</v>
      </c>
    </row>
    <row r="3" spans="2:62">
      <c r="B3" s="2" t="s">
        <v>2</v>
      </c>
      <c r="C3" t="s">
        <v>1035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529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232</v>
      </c>
      <c r="C14" t="s">
        <v>232</v>
      </c>
      <c r="E14" s="16"/>
      <c r="F14" s="16"/>
      <c r="G14" t="s">
        <v>232</v>
      </c>
      <c r="H14" t="s">
        <v>232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530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232</v>
      </c>
      <c r="C16" t="s">
        <v>232</v>
      </c>
      <c r="E16" s="16"/>
      <c r="F16" s="16"/>
      <c r="G16" t="s">
        <v>232</v>
      </c>
      <c r="H16" t="s">
        <v>232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531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E18" s="16"/>
      <c r="F18" s="16"/>
      <c r="G18" t="s">
        <v>232</v>
      </c>
      <c r="H18" t="s">
        <v>232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532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E20" s="16"/>
      <c r="F20" s="16"/>
      <c r="G20" t="s">
        <v>232</v>
      </c>
      <c r="H20" t="s">
        <v>232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236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E23" s="16"/>
      <c r="F23" s="16"/>
      <c r="G23" t="s">
        <v>232</v>
      </c>
      <c r="H23" t="s">
        <v>232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E25" s="16"/>
      <c r="F25" s="16"/>
      <c r="G25" t="s">
        <v>232</v>
      </c>
      <c r="H25" t="s">
        <v>232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238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1034</v>
      </c>
    </row>
    <row r="3" spans="2:63">
      <c r="B3" s="2" t="s">
        <v>2</v>
      </c>
      <c r="C3" t="s">
        <v>1035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60388</v>
      </c>
      <c r="I11" s="7"/>
      <c r="J11" s="76">
        <v>0</v>
      </c>
      <c r="K11" s="76">
        <v>22149.019440479999</v>
      </c>
      <c r="L11" s="7"/>
      <c r="M11" s="77">
        <v>1</v>
      </c>
      <c r="N11" s="77">
        <v>7.9899999999999999E-2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533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534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535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536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537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236</v>
      </c>
      <c r="D25" s="16"/>
      <c r="E25" s="16"/>
      <c r="F25" s="16"/>
      <c r="G25" s="16"/>
      <c r="H25" s="82">
        <v>60388</v>
      </c>
      <c r="J25" s="82">
        <v>0</v>
      </c>
      <c r="K25" s="82">
        <v>22149.019440479999</v>
      </c>
      <c r="M25" s="81">
        <v>1</v>
      </c>
      <c r="N25" s="81">
        <v>7.9899999999999999E-2</v>
      </c>
    </row>
    <row r="26" spans="2:14">
      <c r="B26" s="80" t="s">
        <v>538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539</v>
      </c>
      <c r="D28" s="16"/>
      <c r="E28" s="16"/>
      <c r="F28" s="16"/>
      <c r="G28" s="16"/>
      <c r="H28" s="82">
        <v>60388</v>
      </c>
      <c r="J28" s="82">
        <v>0</v>
      </c>
      <c r="K28" s="82">
        <v>22149.019440479999</v>
      </c>
      <c r="M28" s="81">
        <v>1</v>
      </c>
      <c r="N28" s="81">
        <v>7.9899999999999999E-2</v>
      </c>
    </row>
    <row r="29" spans="2:14">
      <c r="B29" t="s">
        <v>540</v>
      </c>
      <c r="C29" t="s">
        <v>541</v>
      </c>
      <c r="D29" t="s">
        <v>542</v>
      </c>
      <c r="E29" t="s">
        <v>543</v>
      </c>
      <c r="F29" t="s">
        <v>544</v>
      </c>
      <c r="G29" t="s">
        <v>106</v>
      </c>
      <c r="H29" s="78">
        <v>26968</v>
      </c>
      <c r="I29" s="78">
        <v>13471</v>
      </c>
      <c r="J29" s="78">
        <v>0</v>
      </c>
      <c r="K29" s="78">
        <v>12500.668782479999</v>
      </c>
      <c r="L29" s="79">
        <v>1E-4</v>
      </c>
      <c r="M29" s="79">
        <v>0.56440000000000001</v>
      </c>
      <c r="N29" s="79">
        <v>4.5100000000000001E-2</v>
      </c>
    </row>
    <row r="30" spans="2:14">
      <c r="B30" t="s">
        <v>545</v>
      </c>
      <c r="C30" t="s">
        <v>546</v>
      </c>
      <c r="D30" t="s">
        <v>542</v>
      </c>
      <c r="E30" t="s">
        <v>543</v>
      </c>
      <c r="F30" t="s">
        <v>544</v>
      </c>
      <c r="G30" t="s">
        <v>106</v>
      </c>
      <c r="H30" s="78">
        <v>33420</v>
      </c>
      <c r="I30" s="78">
        <v>8390</v>
      </c>
      <c r="J30" s="78">
        <v>0</v>
      </c>
      <c r="K30" s="78">
        <v>9648.3506579999994</v>
      </c>
      <c r="L30" s="79">
        <v>1E-4</v>
      </c>
      <c r="M30" s="79">
        <v>0.43559999999999999</v>
      </c>
      <c r="N30" s="79">
        <v>3.4799999999999998E-2</v>
      </c>
    </row>
    <row r="31" spans="2:14">
      <c r="B31" s="80" t="s">
        <v>331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232</v>
      </c>
      <c r="C32" t="s">
        <v>232</v>
      </c>
      <c r="D32" s="16"/>
      <c r="E32" s="16"/>
      <c r="F32" t="s">
        <v>232</v>
      </c>
      <c r="G32" t="s">
        <v>232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537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238</v>
      </c>
      <c r="D35" s="16"/>
      <c r="E35" s="16"/>
      <c r="F35" s="16"/>
      <c r="G35" s="16"/>
    </row>
    <row r="36" spans="2:14">
      <c r="B36" t="s">
        <v>282</v>
      </c>
      <c r="D36" s="16"/>
      <c r="E36" s="16"/>
      <c r="F36" s="16"/>
      <c r="G36" s="16"/>
    </row>
    <row r="37" spans="2:14">
      <c r="B37" t="s">
        <v>283</v>
      </c>
      <c r="D37" s="16"/>
      <c r="E37" s="16"/>
      <c r="F37" s="16"/>
      <c r="G37" s="16"/>
    </row>
    <row r="38" spans="2:14">
      <c r="B38" t="s">
        <v>284</v>
      </c>
      <c r="D38" s="16"/>
      <c r="E38" s="16"/>
      <c r="F38" s="16"/>
      <c r="G38" s="16"/>
    </row>
    <row r="39" spans="2:14">
      <c r="B39" t="s">
        <v>285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1034</v>
      </c>
    </row>
    <row r="3" spans="2:65">
      <c r="B3" s="2" t="s">
        <v>2</v>
      </c>
      <c r="C3" t="s">
        <v>1035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873.78</v>
      </c>
      <c r="K11" s="7"/>
      <c r="L11" s="76">
        <v>483.89459316120002</v>
      </c>
      <c r="M11" s="7"/>
      <c r="N11" s="77">
        <v>1</v>
      </c>
      <c r="O11" s="77">
        <v>1.6999999999999999E-3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547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548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236</v>
      </c>
      <c r="C21" s="16"/>
      <c r="D21" s="16"/>
      <c r="E21" s="16"/>
      <c r="J21" s="82">
        <v>873.78</v>
      </c>
      <c r="L21" s="82">
        <v>483.89459316120002</v>
      </c>
      <c r="N21" s="81">
        <v>1</v>
      </c>
      <c r="O21" s="81">
        <v>1.6999999999999999E-3</v>
      </c>
    </row>
    <row r="22" spans="2:15">
      <c r="B22" s="80" t="s">
        <v>547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548</v>
      </c>
      <c r="C24" s="16"/>
      <c r="D24" s="16"/>
      <c r="E24" s="16"/>
      <c r="J24" s="82">
        <v>873.78</v>
      </c>
      <c r="L24" s="82">
        <v>483.89459316120002</v>
      </c>
      <c r="N24" s="81">
        <v>1</v>
      </c>
      <c r="O24" s="81">
        <v>1.6999999999999999E-3</v>
      </c>
    </row>
    <row r="25" spans="2:15">
      <c r="B25" t="s">
        <v>549</v>
      </c>
      <c r="C25" t="s">
        <v>550</v>
      </c>
      <c r="D25" t="s">
        <v>123</v>
      </c>
      <c r="E25" t="s">
        <v>551</v>
      </c>
      <c r="F25" t="s">
        <v>544</v>
      </c>
      <c r="G25" t="s">
        <v>232</v>
      </c>
      <c r="H25" t="s">
        <v>311</v>
      </c>
      <c r="I25" t="s">
        <v>106</v>
      </c>
      <c r="J25" s="78">
        <v>873.78</v>
      </c>
      <c r="K25" s="78">
        <v>16094</v>
      </c>
      <c r="L25" s="78">
        <v>483.89459316120002</v>
      </c>
      <c r="M25" s="79">
        <v>4.0000000000000002E-4</v>
      </c>
      <c r="N25" s="79">
        <v>1</v>
      </c>
      <c r="O25" s="79">
        <v>1.6999999999999999E-3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I27" t="s">
        <v>232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I29" t="s">
        <v>232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238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1034</v>
      </c>
    </row>
    <row r="3" spans="2:60">
      <c r="B3" s="2" t="s">
        <v>2</v>
      </c>
      <c r="C3" t="s">
        <v>1035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552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553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232</v>
      </c>
      <c r="C17" t="s">
        <v>232</v>
      </c>
      <c r="D17" s="16"/>
      <c r="E17" t="s">
        <v>232</v>
      </c>
      <c r="F17" t="s">
        <v>232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238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2020-12-06T08:39:08Z</dcterms:modified>
</cp:coreProperties>
</file>