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\רשימת נכסים בודדת פנסיה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<sst xmlns="http://schemas.openxmlformats.org/spreadsheetml/2006/main" count="5447" uniqueCount="1736">
  <si>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</si>
  <si>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</si>
  <si>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</si>
  <si>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</si>
  <si>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</si>
  <si>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</si>
  <si>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</si>
  <si>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</si>
  <si>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</si>
  <si>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</si>
  <si>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</si>
  <si>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</si>
  <si>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</si>
  <si>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</si>
  <si>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</si>
  <si>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</si>
  <si>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</si>
  <si>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</si>
  <si>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</si>
  <si>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</si>
  <si>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</si>
  <si>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</si>
  <si>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</si>
  <si>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</si>
  <si>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</si>
  <si>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</si>
  <si>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</si>
  <si>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</si>
  <si>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</si>
  <si>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</si>
  <si>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</si>
  <si>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</si>
  <si>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</si>
  <si>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</si>
  <si>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</si>
  <si>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</si>
  <si>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</si>
  <si>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</si>
  <si>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</si>
  <si>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</si>
  <si>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</si>
  <si>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</si>
  <si>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</si>
  <si>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</si>
  <si>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</si>
  <si>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</si>
  <si>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</si>
  <si>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</si>
  <si>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</si>
  <si>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</si>
  <si>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</si>
  <si>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</si>
  <si>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</si>
  <si>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</si>
  <si>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</si>
  <si>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</si>
  <si>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</si>
  <si>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</si>
  <si>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</si>
  <si>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</si>
  <si>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</si>
  <si>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</si>
  <si>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</si>
  <si>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</si>
  <si>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</si>
  <si>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</si>
  <si>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</si>
  <si>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</si>
  <si>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</si>
  <si>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</si>
  <si>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</si>
  <si>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</si>
  <si>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</si>
  <si>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</si>
  <si>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</si>
  <si>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</si>
  <si>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</si>
  <si>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</si>
  <si>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</si>
  <si>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</si>
  <si>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</si>
  <si>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</si>
  <si>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</si>
  <si>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</si>
  <si>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</si>
  <si>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</si>
  <si>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</si>
  <si>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</si>
  <si>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</si>
  <si>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</si>
  <si>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</si>
  <si>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</si>
  <si>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</si>
  <si>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</si>
  <si>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</si>
  <si>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</si>
  <si>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</si>
  <si>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</si>
  <si>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</si>
  <si>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</si>
  <si>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</si>
  <si>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</si>
  <si>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</si>
  <si>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</si>
  <si>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</si>
  <si>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</si>
  <si>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</si>
  <si>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</si>
  <si>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</si>
  <si>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</si>
  <si>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</si>
  <si>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</si>
  <si>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</si>
  <si>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</si>
  <si>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</si>
  <si>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</si>
  <si>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</si>
  <si>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</si>
  <si>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</si>
  <si>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</si>
  <si>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</si>
  <si>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</si>
  <si>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</si>
  <si>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</si>
  <si>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</si>
  <si>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</si>
  <si>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</si>
  <si>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</si>
  <si>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</si>
  <si>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</si>
  <si>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</si>
  <si>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</si>
  <si>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</si>
  <si>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</si>
  <si>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</si>
  <si>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</si>
  <si>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</si>
  <si>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</si>
  <si>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</si>
  <si>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</si>
  <si>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</si>
  <si>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</si>
  <si>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</si>
  <si>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</si>
  <si>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</si>
  <si>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</si>
  <si>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</si>
  <si>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</si>
  <si>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</si>
  <si>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</si>
  <si>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</si>
  <si>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</si>
  <si>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</si>
  <si>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</si>
  <si>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</si>
  <si>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</si>
  <si>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</si>
  <si>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</si>
  <si>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</si>
  <si>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</si>
  <si>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</si>
  <si>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</si>
  <si>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</si>
  <si>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</si>
  <si>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</si>
  <si>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</si>
  <si>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</si>
  <si>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</si>
  <si>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</si>
  <si>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</si>
  <si>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</si>
  <si>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</si>
  <si>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</si>
  <si>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</si>
  <si>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</si>
  <si>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</si>
  <si>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</si>
  <si>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</si>
  <si>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</si>
  <si>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</si>
  <si>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</si>
  <si>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</si>
  <si>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</si>
  <si>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</si>
  <si>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</si>
  <si>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</si>
  <si>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</si>
  <si>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</si>
  <si>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</si>
  <si>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</si>
  <si>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</si>
  <si>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</si>
  <si>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</si>
  <si>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</si>
  <si>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</si>
  <si>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</si>
  <si>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</si>
  <si>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</si>
  <si>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9763</t>
  </si>
  <si>
    <t>קוד קופת הגמל</t>
  </si>
  <si>
    <t>513173393-00000000001329-9763-000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</si>
  <si>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</si>
  <si>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</si>
  <si>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</si>
  <si>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</si>
  <si>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</si>
  <si>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</si>
  <si>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</si>
  <si>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</si>
  <si>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</si>
  <si>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</si>
  <si>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</si>
  <si>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</si>
  <si>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</si>
  <si>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</si>
  <si>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</si>
  <si>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</si>
  <si>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</si>
  <si>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</si>
  <si>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</si>
  <si>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</si>
  <si>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</si>
  <si>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</si>
  <si>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</si>
  <si>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</si>
  <si>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</si>
  <si>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יורו(לקבל)- לאומי</t>
  </si>
  <si>
    <t>ין יפני- לאומי</t>
  </si>
  <si>
    <t>80031- 10- לאומי</t>
  </si>
  <si>
    <t>ין יפני(לקבל)- לאומי</t>
  </si>
  <si>
    <t>כת.נורב(לקבל)- לאומי</t>
  </si>
  <si>
    <t>280028- 10- לאומי</t>
  </si>
  <si>
    <t>לי"ש- לאומי</t>
  </si>
  <si>
    <t>70002- 10- לאומי</t>
  </si>
  <si>
    <t>לי"ש(לקבל)- לאומי</t>
  </si>
  <si>
    <t>פר"ש(לקבל)- לאומי</t>
  </si>
  <si>
    <t>30005- 10-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</si>
  <si>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</si>
  <si>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</si>
  <si>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</si>
  <si>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</si>
  <si>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</si>
  <si>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</si>
  <si>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</si>
  <si>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</si>
  <si>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</si>
  <si>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</si>
  <si>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</si>
  <si>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</si>
  <si>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</si>
  <si>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</si>
  <si>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</si>
  <si>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</si>
  <si>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</si>
  <si>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0545- גליל</t>
  </si>
  <si>
    <t>1134865</t>
  </si>
  <si>
    <t>20/01/16</t>
  </si>
  <si>
    <t>ממשלתי צמוד 1020- גליל</t>
  </si>
  <si>
    <t>1137181</t>
  </si>
  <si>
    <t>26/04/17</t>
  </si>
  <si>
    <t>ממשלתית צמודה 0.5% 0529- גליל</t>
  </si>
  <si>
    <t>1157023</t>
  </si>
  <si>
    <t>18/04/19</t>
  </si>
  <si>
    <t>סה"כ לא צמודות</t>
  </si>
  <si>
    <t>סה"כ מלווה קצר מועד</t>
  </si>
  <si>
    <t>מלווה קצר מועד 111- בנק ישראל- מק"מ</t>
  </si>
  <si>
    <t>8210114</t>
  </si>
  <si>
    <t>09/01/20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</si>
  <si>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</si>
  <si>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</si>
  <si>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</si>
  <si>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</si>
  <si>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</si>
  <si>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</si>
  <si>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</si>
  <si>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</si>
  <si>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</si>
  <si>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סה"כ שחר</t>
  </si>
  <si>
    <t>ממשל שקלית 0122- שחר</t>
  </si>
  <si>
    <t>1123272</t>
  </si>
  <si>
    <t>22/01/20</t>
  </si>
  <si>
    <t>ממשל שקלית 0347- שחר</t>
  </si>
  <si>
    <t>1140193</t>
  </si>
  <si>
    <t>13/11/17</t>
  </si>
  <si>
    <t>ממשל שקלית 0825- שחר</t>
  </si>
  <si>
    <t>1135557</t>
  </si>
  <si>
    <t>ממשל שקלית 421- שחר</t>
  </si>
  <si>
    <t>1138130</t>
  </si>
  <si>
    <t>25/03/19</t>
  </si>
  <si>
    <t>ממשלתית שקלית 0.75% 07/22- שחר</t>
  </si>
  <si>
    <t>1158104</t>
  </si>
  <si>
    <t>18/05/20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</si>
  <si>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</si>
  <si>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</si>
  <si>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</si>
  <si>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</si>
  <si>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</si>
  <si>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</si>
  <si>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</si>
  <si>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</si>
  <si>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</si>
  <si>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</si>
  <si>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</si>
  <si>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</si>
  <si>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</si>
  <si>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</si>
  <si>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</si>
  <si>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</si>
  <si>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</si>
  <si>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</si>
  <si>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</si>
  <si>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פועלים הנ אגח 36- הפועלים הנפקות בע"מ</t>
  </si>
  <si>
    <t>1940659</t>
  </si>
  <si>
    <t>520032640</t>
  </si>
  <si>
    <t>02/12/18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</si>
  <si>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</si>
  <si>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</si>
  <si>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</si>
  <si>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</si>
  <si>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</si>
  <si>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</si>
  <si>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ו- אמות השקעות בע"מ</t>
  </si>
  <si>
    <t>1158609</t>
  </si>
  <si>
    <t>520026683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</si>
  <si>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</si>
  <si>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</si>
  <si>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</si>
  <si>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</si>
  <si>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</si>
  <si>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</si>
  <si>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</si>
  <si>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</si>
  <si>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</si>
  <si>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</si>
  <si>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</si>
  <si>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</si>
  <si>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</si>
  <si>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</si>
  <si>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</si>
  <si>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</si>
  <si>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</si>
  <si>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</si>
  <si>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</si>
  <si>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</si>
  <si>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</si>
  <si>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</si>
  <si>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</si>
  <si>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</si>
  <si>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</si>
  <si>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</si>
  <si>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</si>
  <si>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</si>
  <si>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</si>
  <si>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</si>
  <si>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</si>
  <si>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</si>
  <si>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</si>
  <si>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</si>
  <si>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</si>
  <si>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</si>
  <si>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</si>
  <si>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</si>
  <si>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</si>
  <si>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</si>
  <si>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</si>
  <si>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</si>
  <si>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</si>
  <si>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</si>
  <si>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</si>
  <si>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</si>
  <si>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</si>
  <si>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</si>
  <si>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</si>
  <si>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</si>
  <si>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</si>
  <si>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</si>
  <si>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</si>
  <si>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</si>
  <si>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</si>
  <si>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</si>
  <si>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</si>
  <si>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</si>
  <si>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</si>
  <si>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</si>
  <si>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</si>
  <si>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</si>
  <si>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</si>
  <si>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</si>
  <si>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</si>
  <si>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</si>
  <si>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</si>
  <si>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</si>
  <si>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</si>
  <si>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</si>
  <si>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</si>
  <si>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</si>
  <si>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</si>
  <si>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</si>
  <si>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</si>
  <si>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</si>
  <si>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</si>
  <si>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</si>
  <si>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</si>
  <si>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</si>
  <si>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</si>
  <si>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</si>
  <si>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</si>
  <si>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WFC 3 04/22/26- WELLS FARGO COMPANY</t>
  </si>
  <si>
    <t>US949746RW34</t>
  </si>
  <si>
    <t>WFC 3.55 09/29/25- WELLS FARGO COMPANY</t>
  </si>
  <si>
    <t>US94974BGP94</t>
  </si>
  <si>
    <t>16/03/16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</si>
  <si>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</si>
  <si>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</si>
  <si>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</si>
  <si>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</si>
  <si>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</si>
  <si>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</si>
  <si>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</si>
  <si>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</si>
  <si>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</si>
  <si>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</si>
  <si>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</si>
  <si>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</si>
  <si>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</si>
  <si>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</si>
  <si>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</si>
  <si>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</si>
  <si>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</si>
  <si>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</si>
  <si>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</si>
  <si>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</si>
  <si>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</si>
  <si>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</si>
  <si>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</si>
  <si>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</si>
  <si>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</si>
  <si>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</si>
  <si>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</si>
  <si>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</si>
  <si>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</si>
  <si>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</si>
  <si>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</si>
  <si>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</si>
  <si>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</si>
  <si>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</si>
  <si>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</si>
  <si>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</si>
  <si>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</si>
  <si>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</si>
  <si>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</si>
  <si>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</si>
  <si>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</si>
  <si>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</si>
  <si>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</si>
  <si>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</si>
  <si>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</si>
  <si>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27/01/19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</si>
  <si>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</si>
  <si>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</si>
  <si>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</si>
  <si>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</si>
  <si>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</si>
  <si>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</si>
  <si>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</si>
  <si>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</si>
  <si>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</si>
  <si>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</si>
  <si>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</si>
  <si>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</si>
  <si>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</si>
  <si>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</si>
  <si>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</si>
  <si>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</si>
  <si>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</si>
  <si>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</si>
  <si>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19/07/18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</si>
  <si>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</si>
  <si>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</si>
  <si>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</si>
  <si>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</si>
  <si>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</si>
  <si>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</si>
  <si>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</si>
  <si>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</si>
  <si>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</si>
  <si>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</si>
  <si>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</si>
  <si>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</si>
  <si>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</si>
  <si>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</si>
  <si>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</si>
  <si>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</si>
  <si>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</si>
  <si>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</si>
  <si>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</si>
  <si>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29/07/19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</si>
  <si>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</si>
  <si>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</si>
  <si>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</si>
  <si>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</si>
  <si>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</si>
  <si>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</si>
  <si>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</si>
  <si>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</si>
  <si>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</si>
  <si>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</si>
  <si>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</si>
  <si>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</si>
  <si>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</si>
  <si>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</si>
  <si>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</si>
  <si>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</si>
  <si>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</si>
  <si>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</si>
  <si>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</si>
  <si>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</si>
  <si>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</si>
  <si>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</si>
  <si>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</si>
  <si>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</si>
  <si>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</si>
  <si>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</si>
  <si>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</si>
  <si>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</si>
  <si>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</si>
  <si>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</si>
  <si>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</si>
  <si>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</si>
  <si>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</si>
  <si>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</si>
  <si>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</si>
  <si>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</si>
  <si>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</si>
  <si>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</si>
  <si>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</si>
  <si>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</si>
  <si>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</si>
  <si>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Pemex 6.84 23/01/2030- PETROLEOS MEXICANOS</t>
  </si>
  <si>
    <t>USP78625DX85</t>
  </si>
  <si>
    <t>13/01/20</t>
  </si>
  <si>
    <t>Oro negro dril 7.5% 2019- Oro negro dril pte ltd</t>
  </si>
  <si>
    <t>no0010700982</t>
  </si>
  <si>
    <t>12824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</si>
  <si>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</si>
  <si>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</si>
  <si>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</si>
  <si>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</si>
  <si>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</si>
  <si>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</si>
  <si>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</si>
  <si>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</si>
  <si>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</si>
  <si>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</si>
  <si>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</si>
  <si>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</si>
  <si>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</si>
  <si>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</si>
  <si>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</si>
  <si>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</si>
  <si>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</si>
  <si>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</si>
  <si>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</si>
  <si>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</si>
  <si>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</si>
  <si>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</si>
  <si>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</si>
  <si>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</si>
  <si>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</si>
  <si>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</si>
  <si>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</si>
  <si>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</si>
  <si>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</si>
  <si>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</si>
  <si>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</si>
  <si>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</si>
  <si>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</si>
  <si>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</si>
  <si>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</si>
  <si>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</si>
  <si>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</si>
  <si>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</si>
  <si>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</si>
  <si>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</si>
  <si>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</si>
  <si>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</si>
  <si>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</si>
  <si>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</si>
  <si>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</si>
  <si>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</si>
  <si>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</si>
  <si>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</si>
  <si>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</si>
  <si>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</si>
  <si>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</si>
  <si>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</si>
  <si>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</si>
  <si>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</si>
  <si>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</si>
  <si>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</si>
  <si>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</si>
  <si>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</si>
  <si>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</si>
  <si>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</si>
  <si>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</si>
  <si>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</si>
  <si>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</si>
  <si>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</si>
  <si>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</si>
  <si>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</si>
  <si>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</si>
  <si>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</si>
  <si>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</si>
  <si>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</si>
  <si>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</si>
  <si>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</si>
  <si>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</si>
  <si>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</si>
  <si>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</si>
  <si>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</si>
  <si>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</si>
  <si>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</si>
  <si>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</si>
  <si>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</si>
  <si>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</si>
  <si>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</si>
  <si>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</si>
  <si>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</si>
  <si>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</si>
  <si>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</si>
  <si>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</si>
  <si>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</si>
  <si>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</si>
  <si>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</si>
  <si>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</si>
  <si>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</si>
  <si>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</si>
  <si>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</si>
  <si>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</si>
  <si>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</si>
  <si>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</si>
  <si>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</si>
  <si>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</si>
  <si>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</si>
  <si>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</si>
  <si>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</si>
  <si>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</si>
  <si>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</si>
  <si>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</si>
  <si>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</si>
  <si>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</si>
  <si>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</si>
  <si>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</si>
  <si>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</si>
  <si>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</si>
  <si>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</si>
  <si>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</si>
  <si>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</si>
  <si>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</si>
  <si>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</si>
  <si>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</si>
  <si>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</si>
  <si>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</si>
  <si>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</si>
  <si>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</si>
  <si>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</si>
  <si>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</si>
  <si>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</si>
  <si>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</si>
  <si>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</si>
  <si>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</si>
  <si>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</si>
  <si>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</si>
  <si>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</si>
  <si>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</si>
  <si>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</si>
  <si>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</si>
  <si>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</si>
  <si>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</si>
  <si>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</si>
  <si>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</si>
  <si>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</si>
  <si>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</si>
  <si>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</si>
  <si>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</si>
  <si>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</si>
  <si>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</si>
  <si>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</si>
  <si>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</si>
  <si>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</si>
  <si>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</si>
  <si>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</si>
  <si>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</si>
  <si>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</si>
  <si>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</si>
  <si>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</si>
  <si>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</si>
  <si>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</si>
  <si>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</si>
  <si>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</si>
  <si>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</si>
  <si>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</si>
  <si>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</si>
  <si>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</si>
  <si>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</si>
  <si>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</si>
  <si>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</si>
  <si>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</si>
  <si>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</si>
  <si>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</si>
  <si>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</si>
  <si>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</si>
  <si>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</si>
  <si>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</si>
  <si>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</si>
  <si>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</si>
  <si>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</si>
  <si>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</si>
  <si>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</si>
  <si>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</si>
  <si>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</si>
  <si>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</si>
  <si>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</si>
  <si>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</si>
  <si>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</si>
  <si>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</si>
  <si>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</si>
  <si>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</si>
  <si>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</si>
  <si>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</si>
  <si>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</si>
  <si>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</si>
  <si>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</si>
  <si>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</si>
  <si>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</si>
  <si>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</si>
  <si>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</si>
  <si>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</si>
  <si>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</si>
  <si>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</si>
  <si>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</si>
  <si>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</si>
  <si>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</si>
  <si>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</si>
  <si>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</si>
  <si>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</si>
  <si>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</si>
  <si>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</si>
  <si>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</si>
  <si>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</si>
  <si>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</si>
  <si>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</si>
  <si>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</si>
  <si>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</si>
  <si>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</si>
  <si>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</si>
  <si>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</si>
  <si>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</si>
  <si>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</si>
  <si>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</si>
  <si>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</si>
  <si>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</si>
  <si>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</si>
  <si>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</si>
  <si>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</si>
  <si>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</si>
  <si>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</si>
  <si>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</si>
  <si>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</si>
  <si>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</si>
  <si>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</si>
  <si>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</si>
  <si>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</si>
  <si>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</si>
  <si>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</si>
  <si>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</si>
  <si>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</si>
  <si>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</si>
  <si>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</si>
  <si>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</si>
  <si>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</si>
  <si>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</si>
  <si>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</si>
  <si>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</si>
  <si>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</si>
  <si>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</si>
  <si>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</si>
  <si>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</si>
  <si>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</si>
  <si>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</si>
  <si>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</si>
  <si>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</si>
  <si>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</si>
  <si>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</si>
  <si>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</si>
  <si>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</si>
  <si>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Invesco QQQ  trust NAS1- Invesco</t>
  </si>
  <si>
    <t>US46090E1038</t>
  </si>
  <si>
    <t>21100</t>
  </si>
  <si>
    <t>Consumer staples- State Street Corp</t>
  </si>
  <si>
    <t>US81369Y3080</t>
  </si>
  <si>
    <t>22041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</si>
  <si>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</si>
  <si>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</si>
  <si>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</si>
  <si>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</si>
  <si>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</si>
  <si>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</si>
  <si>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</si>
  <si>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</si>
  <si>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</si>
  <si>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</si>
  <si>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</si>
  <si>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</si>
  <si>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</si>
  <si>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</si>
  <si>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</si>
  <si>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</si>
  <si>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</si>
  <si>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</si>
  <si>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</si>
  <si>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</si>
  <si>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</si>
  <si>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</si>
  <si>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</si>
  <si>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</si>
  <si>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</si>
  <si>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</si>
  <si>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</si>
  <si>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</si>
  <si>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</si>
  <si>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</si>
  <si>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</si>
  <si>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</si>
  <si>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</si>
  <si>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</si>
  <si>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</si>
  <si>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</si>
  <si>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</si>
  <si>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</si>
  <si>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</si>
  <si>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</si>
  <si>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</si>
  <si>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</si>
  <si>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</si>
  <si>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</si>
  <si>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</si>
  <si>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</si>
  <si>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</si>
  <si>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</si>
  <si>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</si>
  <si>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</si>
  <si>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</si>
  <si>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</si>
  <si>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</si>
  <si>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</si>
  <si>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</si>
  <si>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</si>
  <si>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</si>
  <si>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</si>
  <si>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</si>
  <si>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</si>
  <si>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</si>
  <si>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</si>
  <si>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</si>
  <si>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</si>
  <si>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</si>
  <si>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</si>
  <si>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</si>
  <si>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</si>
  <si>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ESZ0_S&amp;P500 EMINI FUT- חוזים עתידיים בחול</t>
  </si>
  <si>
    <t>70229026</t>
  </si>
  <si>
    <t>Other</t>
  </si>
  <si>
    <t>TYZ0_US 10YR Note Des20- חוזים עתידיים בחול</t>
  </si>
  <si>
    <t>70680368</t>
  </si>
  <si>
    <t>USZ0_Us long Bond (cbt) Des20- חוזים עתידיים בחול</t>
  </si>
  <si>
    <t>70584479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</si>
  <si>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</si>
  <si>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</si>
  <si>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</si>
  <si>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</si>
  <si>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</si>
  <si>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</si>
  <si>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</si>
  <si>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</si>
  <si>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</si>
  <si>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</si>
  <si>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</si>
  <si>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</si>
  <si>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</si>
  <si>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</si>
  <si>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</si>
  <si>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</si>
  <si>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</si>
  <si>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</si>
  <si>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</si>
  <si>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נתיבי גז אג"ח א - רמ- נתיבי הגז הטבעי לישראל בע"מ</t>
  </si>
  <si>
    <t>1103084</t>
  </si>
  <si>
    <t>513436394</t>
  </si>
  <si>
    <t>ilAA+</t>
  </si>
  <si>
    <t>חשמל צמוד 2022 רמ- חברת החשמל לישראל בע"מ</t>
  </si>
  <si>
    <t>6000129</t>
  </si>
  <si>
    <t>520000472</t>
  </si>
  <si>
    <t>אנרגיה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</si>
  <si>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</si>
  <si>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</si>
  <si>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</si>
  <si>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</si>
  <si>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</si>
  <si>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</si>
  <si>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</si>
  <si>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</si>
  <si>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</si>
  <si>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</si>
  <si>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</si>
  <si>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</si>
  <si>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</si>
  <si>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</si>
  <si>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</si>
  <si>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</si>
  <si>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</si>
  <si>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</si>
  <si>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</si>
  <si>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</si>
  <si>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</si>
  <si>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</si>
  <si>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</si>
  <si>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</si>
  <si>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</si>
  <si>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</si>
  <si>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</si>
  <si>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</si>
  <si>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</si>
  <si>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</si>
  <si>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</si>
  <si>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</si>
  <si>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4% 19/06/28- חברת החשמל לישראל בע"מ</t>
  </si>
  <si>
    <t>xs0085848421</t>
  </si>
  <si>
    <t>Utilities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</si>
  <si>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</si>
  <si>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</si>
  <si>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</si>
  <si>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</si>
  <si>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</si>
  <si>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13037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</si>
  <si>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</si>
  <si>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</si>
  <si>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</si>
  <si>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</si>
  <si>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</si>
  <si>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</si>
  <si>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</si>
  <si>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</si>
  <si>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</si>
  <si>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</si>
  <si>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</si>
  <si>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</si>
  <si>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</si>
  <si>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</si>
  <si>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</si>
  <si>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</si>
  <si>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</si>
  <si>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</si>
  <si>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</si>
  <si>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</si>
  <si>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</si>
  <si>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</si>
  <si>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</si>
  <si>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</si>
  <si>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</si>
  <si>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</si>
  <si>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</si>
  <si>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</si>
  <si>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</si>
  <si>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</si>
  <si>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</si>
  <si>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</si>
  <si>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</si>
  <si>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</si>
  <si>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</si>
  <si>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</si>
  <si>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</si>
  <si>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</si>
  <si>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</si>
  <si>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</si>
  <si>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</si>
  <si>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</si>
  <si>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</si>
  <si>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</si>
  <si>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</si>
  <si>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</si>
  <si>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</si>
  <si>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</si>
  <si>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</si>
  <si>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</si>
  <si>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</si>
  <si>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</si>
  <si>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</si>
  <si>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</si>
  <si>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</si>
  <si>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</si>
  <si>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</si>
  <si>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</si>
  <si>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</si>
  <si>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</si>
  <si>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</si>
  <si>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</si>
  <si>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</si>
  <si>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</si>
  <si>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</si>
  <si>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</si>
  <si>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</si>
  <si>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</si>
  <si>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</si>
  <si>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</si>
  <si>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</si>
  <si>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</si>
  <si>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</si>
  <si>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</si>
  <si>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</si>
  <si>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</si>
  <si>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</si>
  <si>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</si>
  <si>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</si>
  <si>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</si>
  <si>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</si>
  <si>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</si>
  <si>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</si>
  <si>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</si>
  <si>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</si>
  <si>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</si>
  <si>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</si>
  <si>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</si>
  <si>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</si>
  <si>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</si>
  <si>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</si>
  <si>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</si>
  <si>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</si>
  <si>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</si>
  <si>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</si>
  <si>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</si>
  <si>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</si>
  <si>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</si>
  <si>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</si>
  <si>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</si>
  <si>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</si>
  <si>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</si>
  <si>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</si>
  <si>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</si>
  <si>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</si>
  <si>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</si>
  <si>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</si>
  <si>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</si>
  <si>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</si>
  <si>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</si>
  <si>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</si>
  <si>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</si>
  <si>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</si>
  <si>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</si>
  <si>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</si>
  <si>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</si>
  <si>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</si>
  <si>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</si>
  <si>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</si>
  <si>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</si>
  <si>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</si>
  <si>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</si>
  <si>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</si>
  <si>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</si>
  <si>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</si>
  <si>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</si>
  <si>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</si>
  <si>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</si>
  <si>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</si>
  <si>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</si>
  <si>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</si>
  <si>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</si>
  <si>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</si>
  <si>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</si>
  <si>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</si>
  <si>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</si>
  <si>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</si>
  <si>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</si>
  <si>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</si>
  <si>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</si>
  <si>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</si>
  <si>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</si>
  <si>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</si>
  <si>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</si>
  <si>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</si>
  <si>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</si>
  <si>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</si>
  <si>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</si>
  <si>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</si>
  <si>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</si>
  <si>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</si>
  <si>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</si>
  <si>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</si>
  <si>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</si>
  <si>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</si>
  <si>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</si>
  <si>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</si>
  <si>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</si>
  <si>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</si>
  <si>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</si>
  <si>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</si>
  <si>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</si>
  <si>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</si>
  <si>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</si>
  <si>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</si>
  <si>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</si>
  <si>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</si>
  <si>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</si>
  <si>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</si>
  <si>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</si>
  <si>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</si>
  <si>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</si>
  <si>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</si>
  <si>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</si>
  <si>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</si>
  <si>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</si>
  <si>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</si>
  <si>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</si>
  <si>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</si>
  <si>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</si>
  <si>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סה"כ מט"ח/מט"ח</t>
  </si>
  <si>
    <t>Energy ev1  option- Energy Vision</t>
  </si>
  <si>
    <t>29992820</t>
  </si>
  <si>
    <t>20/12/17</t>
  </si>
  <si>
    <t>005 20210310 USD USD HYG UP LIBOR FLOAT FLOAT 0 0- בנק לאומי לישראל בע"מ</t>
  </si>
  <si>
    <t>90011455</t>
  </si>
  <si>
    <t>08/09/20</t>
  </si>
  <si>
    <t>005 20210908 USD USD IXRTR LIBOR FLOAT FLOAT 0 0- בנק לאומי לישראל בע"מ</t>
  </si>
  <si>
    <t>90011432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</si>
  <si>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</si>
  <si>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</si>
  <si>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</si>
  <si>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</si>
  <si>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</si>
  <si>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</si>
  <si>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</si>
  <si>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</si>
  <si>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</si>
  <si>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</si>
  <si>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</si>
  <si>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</si>
  <si>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</si>
  <si>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</si>
  <si>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</si>
  <si>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</si>
  <si>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</si>
  <si>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</si>
  <si>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</si>
  <si>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</si>
  <si>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0.9062010 20210203- בנק לאומי לישראל בע"מ</t>
  </si>
  <si>
    <t>90011175</t>
  </si>
  <si>
    <t>03/08/20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</si>
  <si>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</si>
  <si>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</si>
  <si>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</si>
  <si>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</si>
  <si>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</si>
  <si>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</si>
  <si>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</si>
  <si>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</si>
  <si>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</si>
  <si>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</si>
  <si>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</si>
  <si>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10/08/20</t>
  </si>
  <si>
    <t>FWD CCY\ILS 20200810 USD\ILS 3.3986000 20201014- בנק לאומי לישראל בע"מ</t>
  </si>
  <si>
    <t>90011213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</si>
  <si>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</si>
  <si>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</si>
  <si>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</si>
  <si>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</si>
  <si>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</si>
  <si>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</si>
  <si>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</si>
  <si>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</si>
  <si>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</si>
  <si>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</si>
  <si>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</si>
  <si>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</si>
  <si>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EUR\ILS 4.0029500 20201013- בנק לאומי לישראל בע"מ</t>
  </si>
  <si>
    <t>90011408</t>
  </si>
  <si>
    <t>07/09/20</t>
  </si>
  <si>
    <t>FWD CCY\ILS 20200907 EUR\ILS 4.0032000 20201013- בנק לאומי לישראל בע"מ</t>
  </si>
  <si>
    <t>90011409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</si>
  <si>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</si>
  <si>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</si>
  <si>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</si>
  <si>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</si>
  <si>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20200907 USD\ILS 3.3720000 20201209- בנק לאומי לישראל בע"מ</t>
  </si>
  <si>
    <t>90011417</t>
  </si>
  <si>
    <t>FWD CCY\ILS 20200909 USD\ILS 3.3991000 20201209- בנק לאומי לישראל בע"מ</t>
  </si>
  <si>
    <t>90011438</t>
  </si>
  <si>
    <t>09/09/20</t>
  </si>
  <si>
    <t>FWD CCY\ILS 20200910 USD\ILS 3.4124000 20201014- בנק לאומי לישראל בע"מ</t>
  </si>
  <si>
    <t>90011466</t>
  </si>
  <si>
    <t>10/09/20</t>
  </si>
  <si>
    <t>FWD CCY\ILS 20200914 USD\ILS 3.4413000 20201104- בנק לאומי לישראל בע"מ</t>
  </si>
  <si>
    <t>90011476</t>
  </si>
  <si>
    <t>14/09/20</t>
  </si>
  <si>
    <t>FWD CCY\ILS 20200916 USD\ILS 3.4096000 20201209- בנק לאומי לישראל בע"מ</t>
  </si>
  <si>
    <t>90011503</t>
  </si>
  <si>
    <t>16/09/20</t>
  </si>
  <si>
    <t>FWD CCY\ILS 20200923 USD\ILS 3.4446200 20201209- בנק לאומי לישראל בע"מ</t>
  </si>
  <si>
    <t>90011537</t>
  </si>
  <si>
    <t>23/09/20</t>
  </si>
  <si>
    <t>FWD CCY\ILS 20200923 USD\ILS 3.4450000 20201209- בנק לאומי לישראל בע"מ</t>
  </si>
  <si>
    <t>90011540</t>
  </si>
  <si>
    <t>FWD CCY\ILS 20200930 CHF\ILS 3.7435000 20201001 SP- בנק לאומי לישראל בע"מ</t>
  </si>
  <si>
    <t>90011575</t>
  </si>
  <si>
    <t>30/09/20</t>
  </si>
  <si>
    <t>FWD CCY\ILS 20200930 EUR\ILS 4.0449000 20201001 SP- בנק לאומי לישראל בע"מ</t>
  </si>
  <si>
    <t>90011574</t>
  </si>
  <si>
    <t>FWD CCY\ILS 20200930 NOK\ILS 0.3642000 20201001 SP- בנק לאומי לישראל בע"מ</t>
  </si>
  <si>
    <t>90011584</t>
  </si>
  <si>
    <t>FWD CCY\ILS 20200930 USD\ILS 3.4439000 20201209- בנק לאומי לישראל בע"מ</t>
  </si>
  <si>
    <t>90011583</t>
  </si>
  <si>
    <t>FWD CCY\ILS 20200930 USD\ILS 3.4480000 20201001 SP- בנק לאומי לישראל בע"מ</t>
  </si>
  <si>
    <t>90011582</t>
  </si>
  <si>
    <t>FWD CCY\CCY 20200716 EUR\USD 1.1432690 20201022- בנק לאומי לישראל בע"מ</t>
  </si>
  <si>
    <t>90011084</t>
  </si>
  <si>
    <t>16/07/20</t>
  </si>
  <si>
    <t>004 20250831 ILS ILS TELBOR FLOAT FIXED 0 1.435- בנק לאומי לישראל בע"מ</t>
  </si>
  <si>
    <t>90004786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</si>
  <si>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</si>
  <si>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</si>
  <si>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</si>
  <si>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</si>
  <si>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</si>
  <si>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</si>
  <si>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</si>
  <si>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</si>
  <si>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</si>
  <si>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</si>
  <si>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</si>
  <si>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007 20280619 USD JPY FIXED FIXED 6.76 4- בנק לאומי לישראל בע"מ</t>
  </si>
  <si>
    <t>90002834</t>
  </si>
  <si>
    <t>16/11/16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</si>
  <si>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</si>
  <si>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</si>
  <si>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</si>
  <si>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</si>
  <si>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</si>
  <si>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</si>
  <si>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</si>
  <si>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</si>
  <si>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</si>
  <si>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</si>
  <si>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</si>
  <si>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</si>
  <si>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</si>
  <si>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</si>
  <si>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</si>
  <si>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</si>
  <si>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</si>
  <si>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</si>
  <si>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</si>
  <si>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</si>
  <si>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</si>
  <si>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</si>
  <si>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</si>
  <si>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</si>
  <si>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</si>
  <si>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</si>
  <si>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</si>
  <si>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</si>
  <si>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</si>
  <si>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</si>
  <si>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</si>
  <si>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</si>
  <si>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</si>
  <si>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</si>
  <si>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</si>
  <si>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</si>
  <si>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</si>
  <si>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</si>
  <si>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</si>
  <si>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</si>
  <si>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</si>
  <si>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</si>
  <si>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</si>
  <si>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</si>
  <si>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</si>
  <si>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</si>
  <si>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</si>
  <si>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</si>
  <si>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</si>
  <si>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</si>
  <si>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</si>
  <si>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</si>
  <si>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</si>
  <si>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</si>
  <si>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</si>
  <si>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</si>
  <si>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</si>
  <si>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</si>
  <si>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</si>
  <si>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</si>
  <si>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</si>
  <si>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</si>
  <si>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</si>
  <si>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</si>
  <si>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</si>
  <si>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</si>
  <si>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</si>
  <si>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</si>
  <si>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</si>
  <si>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</si>
  <si>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</si>
  <si>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</si>
  <si>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</si>
  <si>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</si>
  <si>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</si>
  <si>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</si>
  <si>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</si>
  <si>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</si>
  <si>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</si>
  <si>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</si>
  <si>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</si>
  <si>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</si>
  <si>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</si>
  <si>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</si>
  <si>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</si>
  <si>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</si>
  <si>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</si>
  <si>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</si>
  <si>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</si>
  <si>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</si>
  <si>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</si>
  <si>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</si>
  <si>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</si>
  <si>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</si>
  <si>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</si>
  <si>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</si>
  <si>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</si>
  <si>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</si>
  <si>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</si>
  <si>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</si>
  <si>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</si>
  <si>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</si>
  <si>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</si>
  <si>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</si>
  <si>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</si>
  <si>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</si>
  <si>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</si>
  <si>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</si>
  <si>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</si>
  <si>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</si>
  <si>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</si>
  <si>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</si>
  <si>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</si>
  <si>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</si>
  <si>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</si>
  <si>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</si>
  <si>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</si>
  <si>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</si>
  <si>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</si>
  <si>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</si>
  <si>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</si>
  <si>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</si>
  <si>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</si>
  <si>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</si>
  <si>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</si>
  <si>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</si>
  <si>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</si>
  <si>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</si>
  <si>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</si>
  <si>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</si>
  <si>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</si>
  <si>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</si>
  <si>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</si>
  <si>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</si>
  <si>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</si>
  <si>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</si>
  <si>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</si>
  <si>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</si>
  <si>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</si>
  <si>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</si>
  <si>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</si>
  <si>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</si>
  <si>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</si>
  <si>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</si>
  <si>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</si>
  <si>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</si>
  <si>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</si>
  <si>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</si>
  <si>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</si>
  <si>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הלוואה 32 12/2016</t>
  </si>
  <si>
    <t>29992732</t>
  </si>
  <si>
    <t>07/12/16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</si>
  <si>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</si>
  <si>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</si>
  <si>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</si>
  <si>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</si>
  <si>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</si>
  <si>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</si>
  <si>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</si>
  <si>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</si>
  <si>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15 07/2014</t>
  </si>
  <si>
    <t>29992219</t>
  </si>
  <si>
    <t>12786</t>
  </si>
  <si>
    <t>Baa3.il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</si>
  <si>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</si>
  <si>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</si>
  <si>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</si>
  <si>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</si>
  <si>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</si>
  <si>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</si>
  <si>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</si>
  <si>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</si>
  <si>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</si>
  <si>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</si>
  <si>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</si>
  <si>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</si>
  <si>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</si>
  <si>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</si>
  <si>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</si>
  <si>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</si>
  <si>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</si>
  <si>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</si>
  <si>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</si>
  <si>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</si>
  <si>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</si>
  <si>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</si>
  <si>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</si>
  <si>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</si>
  <si>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</si>
  <si>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</si>
  <si>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</si>
  <si>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</si>
  <si>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</si>
  <si>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</si>
  <si>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</si>
  <si>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</si>
  <si>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</si>
  <si>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</si>
  <si>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</si>
  <si>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</si>
  <si>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</si>
  <si>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</si>
  <si>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</si>
  <si>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</si>
  <si>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</si>
  <si>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</si>
  <si>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</si>
  <si>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</si>
  <si>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</si>
  <si>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</si>
  <si>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</si>
  <si>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</si>
  <si>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</si>
  <si>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</si>
  <si>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</si>
  <si>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</si>
  <si>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</si>
  <si>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</si>
  <si>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</si>
  <si>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</si>
  <si>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</si>
  <si>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</si>
  <si>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</si>
  <si>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</si>
  <si>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</si>
  <si>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</si>
  <si>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</si>
  <si>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</si>
  <si>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</si>
  <si>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</si>
  <si>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</si>
  <si>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</si>
  <si>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</si>
  <si>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</si>
  <si>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</si>
  <si>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</si>
  <si>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</si>
  <si>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</si>
  <si>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</si>
  <si>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</si>
  <si>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</si>
  <si>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</si>
  <si>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</si>
  <si>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</si>
  <si>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13016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</si>
  <si>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</si>
  <si>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</si>
  <si>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</si>
  <si>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</si>
  <si>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</si>
  <si>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</si>
  <si>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</si>
  <si>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</si>
  <si>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</si>
  <si>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</si>
  <si>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</si>
  <si>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</si>
  <si>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</si>
  <si>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</si>
  <si>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</si>
  <si>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</si>
  <si>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</si>
  <si>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</si>
  <si>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</si>
  <si>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</si>
  <si>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</si>
  <si>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</si>
  <si>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</si>
  <si>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</si>
  <si>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</si>
  <si>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</si>
  <si>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</si>
  <si>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</si>
  <si>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</si>
  <si>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</si>
  <si>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</si>
  <si>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</si>
  <si>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</si>
  <si>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</si>
  <si>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</si>
  <si>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</si>
  <si>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</si>
  <si>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</si>
  <si>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</si>
  <si>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</si>
  <si>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</si>
  <si>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</si>
  <si>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</si>
  <si>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</si>
  <si>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</si>
  <si>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</si>
  <si>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</si>
  <si>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</si>
  <si>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</si>
  <si>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</si>
  <si>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</si>
  <si>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</si>
  <si>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</si>
  <si>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</si>
  <si>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</si>
  <si>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</si>
  <si>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</si>
  <si>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</si>
  <si>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</si>
  <si>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</si>
  <si>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</si>
  <si>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</si>
  <si>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</si>
  <si>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</si>
  <si>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</si>
  <si>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</si>
  <si>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</si>
  <si>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</si>
  <si>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</si>
  <si>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</si>
  <si>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</si>
  <si>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</si>
  <si>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</si>
  <si>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</si>
  <si>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</si>
  <si>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</si>
  <si>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</si>
  <si>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אלטשולר שחם גמל ופנסיה בע''מ</t>
  </si>
  <si>
    <t>אלטשולר שחם פנסיה כללית בני 60 ומעלה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</si>
  <si>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</si>
  <si>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</si>
  <si>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</si>
  <si>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</si>
  <si>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</si>
  <si>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</si>
  <si>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</si>
  <si>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</si>
  <si>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</si>
  <si>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</si>
  <si>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</si>
  <si>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</si>
  <si>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</si>
  <si>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</si>
  <si>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</si>
  <si>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</si>
  <si>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</si>
  <si>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</si>
  <si>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</si>
  <si>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</si>
  <si>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</si>
  <si>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</si>
  <si>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</si>
  <si>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</si>
  <si>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</si>
  <si>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</si>
  <si>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</si>
  <si>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</si>
  <si>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</si>
  <si>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</si>
  <si>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</si>
  <si>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</si>
  <si>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</si>
  <si>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</si>
  <si>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</si>
  <si>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</si>
  <si>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</si>
  <si>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</si>
  <si>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</si>
  <si>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</si>
  <si>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</si>
  <si>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</si>
  <si>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</si>
  <si>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</si>
  <si>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</si>
  <si>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</si>
  <si>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</si>
  <si>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</si>
  <si>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</si>
  <si>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</si>
  <si>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</si>
  <si>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</si>
  <si>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</si>
  <si>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</si>
  <si>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</si>
  <si>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</si>
  <si>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</si>
  <si>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</si>
  <si>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</si>
  <si>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</si>
  <si>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</si>
  <si>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</si>
  <si>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</si>
  <si>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</si>
  <si>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</si>
  <si>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</si>
  <si>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</si>
  <si>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</si>
  <si>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</si>
  <si>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</si>
  <si>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</si>
  <si>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</si>
  <si>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</si>
  <si>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</si>
  <si>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</si>
  <si>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</si>
  <si>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</si>
  <si>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</si>
  <si>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</si>
  <si>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</si>
  <si>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</si>
  <si>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</si>
  <si>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</si>
  <si>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</si>
  <si>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</si>
  <si>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</si>
  <si>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</si>
  <si>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</si>
  <si>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</si>
  <si>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</si>
  <si>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</si>
  <si>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</si>
  <si>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</si>
  <si>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</si>
  <si>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</si>
  <si>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</si>
  <si>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</si>
  <si>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</si>
  <si>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</si>
  <si>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</si>
  <si>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</si>
  <si>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</si>
  <si>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</si>
  <si>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</si>
  <si>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</si>
  <si>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</si>
  <si>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</si>
  <si>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</si>
  <si>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</si>
  <si>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</si>
  <si>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</si>
  <si>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</si>
  <si>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</si>
  <si>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</si>
  <si>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</si>
  <si>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</si>
  <si>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</si>
  <si>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</si>
  <si>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</si>
  <si>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</si>
  <si>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</si>
  <si>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</si>
  <si>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</si>
  <si>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</si>
  <si>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</si>
  <si>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</si>
  <si>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</si>
  <si>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</si>
  <si>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</si>
  <si>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</si>
  <si>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</si>
  <si>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</si>
  <si>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</si>
  <si>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</si>
  <si>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</si>
  <si>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</si>
  <si>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</si>
  <si>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</si>
  <si>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</si>
  <si>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</si>
  <si>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</si>
  <si>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</si>
  <si>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</si>
  <si>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</si>
  <si>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</si>
  <si>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</si>
  <si>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</si>
  <si>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</si>
  <si>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</si>
  <si>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</si>
  <si>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</si>
  <si>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</si>
  <si>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</si>
  <si>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</si>
  <si>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</si>
  <si>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</si>
  <si>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</si>
  <si>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</si>
  <si>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</si>
  <si>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</si>
  <si>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</si>
  <si>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</si>
  <si>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</si>
  <si>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</si>
  <si>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</si>
  <si>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</si>
  <si>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</si>
  <si>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ilA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</si>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</sst>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0" fontId="1" fillId="0" borderId="0" xfId="0" applyFont="1"/>
    <xf numFmtId="1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3" t="s">
        <v>1733</v>
      </c>
    </row>
    <row r="2" spans="1:36">
      <c r="B2" s="2" t="s">
        <v>1</v>
      </c>
      <c r="C2" s="83" t="s">
        <v>1563</v>
      </c>
      <c r="E2" s="113"/>
    </row>
    <row r="3" spans="1:36">
      <c r="B3" s="2" t="s">
        <v>2</v>
      </c>
      <c r="C3" t="s">
        <v>1564</v>
      </c>
      <c r="E3" s="113"/>
    </row>
    <row r="4" spans="1:36">
      <c r="B4" s="2" t="s">
        <v>3</v>
      </c>
      <c r="C4" t="s">
        <v>198</v>
      </c>
      <c r="E4" s="113"/>
    </row>
    <row r="5" spans="1:36">
      <c r="B5" s="75" t="s">
        <v>199</v>
      </c>
      <c r="C5" t="s">
        <v>200</v>
      </c>
      <c r="E5" s="113"/>
    </row>
    <row r="6" spans="1:36" ht="26.25" customHeight="1">
      <c r="B6" s="97" t="s">
        <v>4</v>
      </c>
      <c r="C6" s="98"/>
      <c r="D6" s="99"/>
      <c r="E6" s="113"/>
    </row>
    <row r="7" spans="1:36" s="3" customFormat="1" ht="31.5">
      <c r="B7" s="4"/>
      <c r="C7" s="61" t="s">
        <v>5</v>
      </c>
      <c r="D7" s="62" t="s">
        <v>191</v>
      </c>
      <c r="E7" s="1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3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3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3"/>
      <c r="AJ10" s="8"/>
    </row>
    <row r="11" spans="1:36">
      <c r="A11" s="9" t="s">
        <v>13</v>
      </c>
      <c r="B11" s="69" t="s">
        <v>14</v>
      </c>
      <c r="C11" s="76">
        <v>814.26030825728003</v>
      </c>
      <c r="D11" s="77">
        <v>4.1500000000000002E-2</v>
      </c>
      <c r="E11" s="113"/>
    </row>
    <row r="12" spans="1:36">
      <c r="B12" s="69" t="s">
        <v>15</v>
      </c>
      <c r="C12" s="60"/>
      <c r="D12" s="60"/>
      <c r="E12" s="113"/>
    </row>
    <row r="13" spans="1:36">
      <c r="A13" s="10" t="s">
        <v>13</v>
      </c>
      <c r="B13" s="70" t="s">
        <v>16</v>
      </c>
      <c r="C13" s="78">
        <v>10831.7986547</v>
      </c>
      <c r="D13" s="79">
        <v>0.55220000000000002</v>
      </c>
      <c r="E13" s="113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3"/>
    </row>
    <row r="15" spans="1:36">
      <c r="A15" s="10" t="s">
        <v>13</v>
      </c>
      <c r="B15" s="70" t="s">
        <v>18</v>
      </c>
      <c r="C15" s="78">
        <v>1861.1965365357701</v>
      </c>
      <c r="D15" s="79">
        <v>9.4899999999999998E-2</v>
      </c>
      <c r="E15" s="113"/>
    </row>
    <row r="16" spans="1:36">
      <c r="A16" s="10" t="s">
        <v>13</v>
      </c>
      <c r="B16" s="70" t="s">
        <v>19</v>
      </c>
      <c r="C16" s="78">
        <v>1920.660450738</v>
      </c>
      <c r="D16" s="79">
        <v>9.7900000000000001E-2</v>
      </c>
      <c r="E16" s="113"/>
    </row>
    <row r="17" spans="1:5">
      <c r="A17" s="10" t="s">
        <v>13</v>
      </c>
      <c r="B17" s="70" t="s">
        <v>195</v>
      </c>
      <c r="C17" s="78">
        <v>1888.2558398419999</v>
      </c>
      <c r="D17" s="79">
        <v>9.6299999999999997E-2</v>
      </c>
      <c r="E17" s="113"/>
    </row>
    <row r="18" spans="1:5">
      <c r="A18" s="10" t="s">
        <v>13</v>
      </c>
      <c r="B18" s="70" t="s">
        <v>20</v>
      </c>
      <c r="C18" s="78">
        <v>516.49661310106399</v>
      </c>
      <c r="D18" s="79">
        <v>2.63E-2</v>
      </c>
      <c r="E18" s="113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3"/>
    </row>
    <row r="20" spans="1:5">
      <c r="A20" s="10" t="s">
        <v>13</v>
      </c>
      <c r="B20" s="70" t="s">
        <v>22</v>
      </c>
      <c r="C20" s="78">
        <v>1.4073690000000001</v>
      </c>
      <c r="D20" s="79">
        <v>1E-4</v>
      </c>
      <c r="E20" s="113"/>
    </row>
    <row r="21" spans="1:5">
      <c r="A21" s="10" t="s">
        <v>13</v>
      </c>
      <c r="B21" s="70" t="s">
        <v>23</v>
      </c>
      <c r="C21" s="78">
        <v>12.17819484810019</v>
      </c>
      <c r="D21" s="79">
        <v>5.9999999999999995E-4</v>
      </c>
      <c r="E21" s="113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3"/>
    </row>
    <row r="23" spans="1:5">
      <c r="B23" s="69" t="s">
        <v>25</v>
      </c>
      <c r="C23" s="60"/>
      <c r="D23" s="60"/>
      <c r="E23" s="113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3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3"/>
    </row>
    <row r="26" spans="1:5">
      <c r="A26" s="10" t="s">
        <v>13</v>
      </c>
      <c r="B26" s="70" t="s">
        <v>18</v>
      </c>
      <c r="C26" s="78">
        <v>505.09414861480002</v>
      </c>
      <c r="D26" s="79">
        <v>2.58E-2</v>
      </c>
      <c r="E26" s="113"/>
    </row>
    <row r="27" spans="1:5">
      <c r="A27" s="10" t="s">
        <v>13</v>
      </c>
      <c r="B27" s="70" t="s">
        <v>28</v>
      </c>
      <c r="C27" s="78">
        <v>36.5288628198523</v>
      </c>
      <c r="D27" s="79">
        <v>1.9E-3</v>
      </c>
      <c r="E27" s="113"/>
    </row>
    <row r="28" spans="1:5">
      <c r="A28" s="10" t="s">
        <v>13</v>
      </c>
      <c r="B28" s="70" t="s">
        <v>29</v>
      </c>
      <c r="C28" s="78">
        <v>366.8095515519762</v>
      </c>
      <c r="D28" s="79">
        <v>1.8700000000000001E-2</v>
      </c>
      <c r="E28" s="113"/>
    </row>
    <row r="29" spans="1:5">
      <c r="A29" s="10" t="s">
        <v>13</v>
      </c>
      <c r="B29" s="70" t="s">
        <v>30</v>
      </c>
      <c r="C29" s="78">
        <v>0.10368778398</v>
      </c>
      <c r="D29" s="79">
        <v>0</v>
      </c>
      <c r="E29" s="113"/>
    </row>
    <row r="30" spans="1:5">
      <c r="A30" s="10" t="s">
        <v>13</v>
      </c>
      <c r="B30" s="70" t="s">
        <v>31</v>
      </c>
      <c r="C30" s="78">
        <v>0.29262839562305998</v>
      </c>
      <c r="D30" s="79">
        <v>0</v>
      </c>
      <c r="E30" s="113"/>
    </row>
    <row r="31" spans="1:5">
      <c r="A31" s="10" t="s">
        <v>13</v>
      </c>
      <c r="B31" s="70" t="s">
        <v>32</v>
      </c>
      <c r="C31" s="78">
        <v>-53.669429557056723</v>
      </c>
      <c r="D31" s="79">
        <v>-2.7000000000000001E-3</v>
      </c>
      <c r="E31" s="113"/>
    </row>
    <row r="32" spans="1:5">
      <c r="A32" s="10" t="s">
        <v>13</v>
      </c>
      <c r="B32" s="70" t="s">
        <v>33</v>
      </c>
      <c r="C32" s="78">
        <v>301.06052613399999</v>
      </c>
      <c r="D32" s="79">
        <v>1.5299999999999999E-2</v>
      </c>
      <c r="E32" s="113"/>
    </row>
    <row r="33" spans="1:5">
      <c r="A33" s="10" t="s">
        <v>13</v>
      </c>
      <c r="B33" s="69" t="s">
        <v>34</v>
      </c>
      <c r="C33" s="78">
        <v>495.78862505785969</v>
      </c>
      <c r="D33" s="79">
        <v>2.53E-2</v>
      </c>
      <c r="E33" s="113"/>
    </row>
    <row r="34" spans="1:5">
      <c r="A34" s="10" t="s">
        <v>13</v>
      </c>
      <c r="B34" s="69" t="s">
        <v>35</v>
      </c>
      <c r="C34" s="78">
        <v>112.08257123585213</v>
      </c>
      <c r="D34" s="79">
        <v>5.7000000000000002E-3</v>
      </c>
      <c r="E34" s="113"/>
    </row>
    <row r="35" spans="1:5">
      <c r="A35" s="10" t="s">
        <v>13</v>
      </c>
      <c r="B35" s="69" t="s">
        <v>36</v>
      </c>
      <c r="C35" s="78">
        <v>4.206976</v>
      </c>
      <c r="D35" s="79">
        <v>2.0000000000000001E-4</v>
      </c>
      <c r="E35" s="113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3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13"/>
    </row>
    <row r="38" spans="1:5">
      <c r="A38" s="10"/>
      <c r="B38" s="71" t="s">
        <v>39</v>
      </c>
      <c r="C38" s="60"/>
      <c r="D38" s="60"/>
      <c r="E38" s="113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3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3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3"/>
    </row>
    <row r="42" spans="1:5">
      <c r="B42" s="72" t="s">
        <v>43</v>
      </c>
      <c r="C42" s="78">
        <v>19614.552115059101</v>
      </c>
      <c r="D42" s="79">
        <v>1</v>
      </c>
      <c r="E42" s="113"/>
    </row>
    <row r="43" spans="1:5">
      <c r="A43" s="10" t="s">
        <v>13</v>
      </c>
      <c r="B43" s="73" t="s">
        <v>44</v>
      </c>
      <c r="C43" s="78">
        <v>791.04403854951147</v>
      </c>
      <c r="D43" s="79">
        <v>0</v>
      </c>
      <c r="E43" s="113"/>
    </row>
    <row r="44" spans="1:5">
      <c r="B44" s="11" t="s">
        <v>201</v>
      </c>
      <c r="E44" s="113"/>
    </row>
    <row r="45" spans="1:5">
      <c r="C45" s="13" t="s">
        <v>45</v>
      </c>
      <c r="D45" s="14" t="s">
        <v>46</v>
      </c>
      <c r="E45" s="113"/>
    </row>
    <row r="46" spans="1:5">
      <c r="C46" s="13" t="s">
        <v>9</v>
      </c>
      <c r="D46" s="13" t="s">
        <v>10</v>
      </c>
      <c r="E46" s="113"/>
    </row>
    <row r="47" spans="1:5">
      <c r="C47" t="s">
        <v>106</v>
      </c>
      <c r="D47">
        <v>3.4409999999999998</v>
      </c>
      <c r="E47" s="113"/>
    </row>
    <row r="48" spans="1:5">
      <c r="C48" t="s">
        <v>110</v>
      </c>
      <c r="D48">
        <v>4.0258000000000003</v>
      </c>
      <c r="E48" s="113"/>
    </row>
    <row r="49" spans="1:5">
      <c r="C49" t="s">
        <v>202</v>
      </c>
      <c r="D49">
        <v>3.726</v>
      </c>
      <c r="E49" s="113"/>
    </row>
    <row r="50" spans="1:5">
      <c r="C50" t="s">
        <v>113</v>
      </c>
      <c r="D50">
        <v>4.4108000000000001</v>
      </c>
      <c r="E50" s="113"/>
    </row>
    <row r="51" spans="1:5">
      <c r="C51" t="s">
        <v>203</v>
      </c>
      <c r="D51">
        <v>3.2545999999999999E-2</v>
      </c>
      <c r="E51" s="113"/>
    </row>
    <row r="52" spans="1:5">
      <c r="C52" t="s">
        <v>120</v>
      </c>
      <c r="D52">
        <v>2.4483000000000001</v>
      </c>
      <c r="E52" s="113"/>
    </row>
    <row r="53" spans="1:5">
      <c r="C53" t="s">
        <v>204</v>
      </c>
      <c r="D53">
        <v>0.38080000000000003</v>
      </c>
      <c r="E53" s="113"/>
    </row>
    <row r="54" spans="1:5">
      <c r="C54" t="s">
        <v>205</v>
      </c>
      <c r="D54">
        <v>0.44479999999999997</v>
      </c>
      <c r="E54" s="113"/>
    </row>
    <row r="55" spans="1:5">
      <c r="C55" t="s">
        <v>206</v>
      </c>
      <c r="D55">
        <v>0.88980000000000004</v>
      </c>
      <c r="E55" s="113"/>
    </row>
    <row r="56" spans="1:5">
      <c r="C56" t="s">
        <v>207</v>
      </c>
      <c r="D56">
        <v>0.36259999999999998</v>
      </c>
      <c r="E56" s="113"/>
    </row>
    <row r="57" spans="1:5">
      <c r="A57" s="113" t="s">
        <v>1734</v>
      </c>
      <c r="B57" s="113"/>
      <c r="C57" s="113"/>
      <c r="D57" s="113"/>
    </row>
    <row r="58" spans="1:5">
      <c r="A58" s="113" t="s">
        <v>1735</v>
      </c>
      <c r="B58" s="113"/>
      <c r="C58" s="113"/>
      <c r="D58" s="113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1563</v>
      </c>
    </row>
    <row r="3" spans="2:61">
      <c r="B3" s="2" t="s">
        <v>2</v>
      </c>
      <c r="C3" t="s">
        <v>1564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1.4073690000000001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241</v>
      </c>
      <c r="C14" t="s">
        <v>241</v>
      </c>
      <c r="D14" s="16"/>
      <c r="E14" t="s">
        <v>241</v>
      </c>
      <c r="F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241</v>
      </c>
      <c r="C16" t="s">
        <v>241</v>
      </c>
      <c r="D16" s="16"/>
      <c r="E16" t="s">
        <v>241</v>
      </c>
      <c r="F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s="16"/>
      <c r="E18" t="s">
        <v>241</v>
      </c>
      <c r="F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s="16"/>
      <c r="E20" t="s">
        <v>241</v>
      </c>
      <c r="F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E21" s="16"/>
      <c r="G21" s="82">
        <v>0</v>
      </c>
      <c r="I21" s="82">
        <v>1.4073690000000001</v>
      </c>
      <c r="K21" s="81">
        <v>1</v>
      </c>
      <c r="L21" s="81">
        <v>1E-4</v>
      </c>
    </row>
    <row r="22" spans="2:12">
      <c r="B22" s="80" t="s">
        <v>861</v>
      </c>
      <c r="C22" s="16"/>
      <c r="D22" s="16"/>
      <c r="E22" s="16"/>
      <c r="G22" s="82">
        <v>0</v>
      </c>
      <c r="I22" s="82">
        <v>1.4073690000000001</v>
      </c>
      <c r="K22" s="81">
        <v>1</v>
      </c>
      <c r="L22" s="81">
        <v>1E-4</v>
      </c>
    </row>
    <row r="23" spans="2:12">
      <c r="B23" t="s">
        <v>864</v>
      </c>
      <c r="C23" t="s">
        <v>865</v>
      </c>
      <c r="D23" t="s">
        <v>685</v>
      </c>
      <c r="E23" t="s">
        <v>776</v>
      </c>
      <c r="F23" t="s">
        <v>106</v>
      </c>
      <c r="G23" s="78">
        <v>-1</v>
      </c>
      <c r="H23" s="78">
        <v>166500</v>
      </c>
      <c r="I23" s="78">
        <v>-5.7292649999999998</v>
      </c>
      <c r="J23" s="79">
        <v>0</v>
      </c>
      <c r="K23" s="79">
        <v>-4.0709</v>
      </c>
      <c r="L23" s="79">
        <v>-2.9999999999999997E-4</v>
      </c>
    </row>
    <row r="24" spans="2:12">
      <c r="B24" t="s">
        <v>866</v>
      </c>
      <c r="C24" t="s">
        <v>867</v>
      </c>
      <c r="D24" t="s">
        <v>685</v>
      </c>
      <c r="E24" t="s">
        <v>776</v>
      </c>
      <c r="F24" t="s">
        <v>106</v>
      </c>
      <c r="G24" s="78">
        <v>1</v>
      </c>
      <c r="H24" s="78">
        <v>207400</v>
      </c>
      <c r="I24" s="78">
        <v>7.1366339999999999</v>
      </c>
      <c r="J24" s="79">
        <v>0</v>
      </c>
      <c r="K24" s="79">
        <v>5.0709</v>
      </c>
      <c r="L24" s="79">
        <v>4.0000000000000002E-4</v>
      </c>
    </row>
    <row r="25" spans="2:12">
      <c r="B25" s="80" t="s">
        <v>868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241</v>
      </c>
      <c r="C26" t="s">
        <v>241</v>
      </c>
      <c r="D26" s="16"/>
      <c r="E26" t="s">
        <v>241</v>
      </c>
      <c r="F26" t="s">
        <v>241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863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241</v>
      </c>
      <c r="C28" t="s">
        <v>241</v>
      </c>
      <c r="D28" s="16"/>
      <c r="E28" t="s">
        <v>241</v>
      </c>
      <c r="F28" t="s">
        <v>241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869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241</v>
      </c>
      <c r="C30" t="s">
        <v>241</v>
      </c>
      <c r="D30" s="16"/>
      <c r="E30" t="s">
        <v>241</v>
      </c>
      <c r="F30" t="s">
        <v>241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349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241</v>
      </c>
      <c r="C32" t="s">
        <v>241</v>
      </c>
      <c r="D32" s="16"/>
      <c r="E32" t="s">
        <v>241</v>
      </c>
      <c r="F32" t="s">
        <v>241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247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1563</v>
      </c>
    </row>
    <row r="3" spans="1:60">
      <c r="B3" s="2" t="s">
        <v>2</v>
      </c>
      <c r="C3" t="s">
        <v>1564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-2</v>
      </c>
      <c r="H11" s="25"/>
      <c r="I11" s="76">
        <v>12.17819484810019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241</v>
      </c>
      <c r="C13" t="s">
        <v>241</v>
      </c>
      <c r="D13" s="19"/>
      <c r="E13" t="s">
        <v>241</v>
      </c>
      <c r="F13" t="s">
        <v>241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245</v>
      </c>
      <c r="C14" s="19"/>
      <c r="D14" s="19"/>
      <c r="E14" s="19"/>
      <c r="F14" s="19"/>
      <c r="G14" s="82">
        <v>-2</v>
      </c>
      <c r="H14" s="19"/>
      <c r="I14" s="82">
        <v>12.17819484810019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870</v>
      </c>
      <c r="C15" t="s">
        <v>871</v>
      </c>
      <c r="D15" t="s">
        <v>123</v>
      </c>
      <c r="E15" t="s">
        <v>872</v>
      </c>
      <c r="F15" t="s">
        <v>106</v>
      </c>
      <c r="G15" s="78">
        <v>2</v>
      </c>
      <c r="H15" s="78">
        <v>142582.20500000275</v>
      </c>
      <c r="I15" s="78">
        <v>9.8125073481001905</v>
      </c>
      <c r="J15" s="79">
        <v>0.80569999999999997</v>
      </c>
      <c r="K15" s="79">
        <v>5.0000000000000001E-4</v>
      </c>
      <c r="BF15" s="16" t="s">
        <v>127</v>
      </c>
    </row>
    <row r="16" spans="1:60">
      <c r="B16" t="s">
        <v>873</v>
      </c>
      <c r="C16" t="s">
        <v>874</v>
      </c>
      <c r="D16" t="s">
        <v>123</v>
      </c>
      <c r="E16" t="s">
        <v>872</v>
      </c>
      <c r="F16" t="s">
        <v>106</v>
      </c>
      <c r="G16" s="78">
        <v>-2</v>
      </c>
      <c r="H16" s="78">
        <v>31250</v>
      </c>
      <c r="I16" s="78">
        <v>-2.1506249999999998</v>
      </c>
      <c r="J16" s="79">
        <v>-0.17660000000000001</v>
      </c>
      <c r="K16" s="79">
        <v>-1E-4</v>
      </c>
      <c r="BF16" s="16" t="s">
        <v>128</v>
      </c>
    </row>
    <row r="17" spans="2:58">
      <c r="B17" t="s">
        <v>875</v>
      </c>
      <c r="C17" t="s">
        <v>876</v>
      </c>
      <c r="D17" t="s">
        <v>123</v>
      </c>
      <c r="E17" t="s">
        <v>872</v>
      </c>
      <c r="F17" t="s">
        <v>106</v>
      </c>
      <c r="G17" s="78">
        <v>-2</v>
      </c>
      <c r="H17" s="78">
        <v>-65625</v>
      </c>
      <c r="I17" s="78">
        <v>4.5163124999999997</v>
      </c>
      <c r="J17" s="79">
        <v>0.37090000000000001</v>
      </c>
      <c r="K17" s="79">
        <v>2.0000000000000001E-4</v>
      </c>
      <c r="BF17" s="16" t="s">
        <v>129</v>
      </c>
    </row>
    <row r="18" spans="2:58">
      <c r="B18" t="s">
        <v>247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1563</v>
      </c>
    </row>
    <row r="3" spans="2:81">
      <c r="B3" s="2" t="s">
        <v>2</v>
      </c>
      <c r="C3" t="s">
        <v>1564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241</v>
      </c>
      <c r="C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878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241</v>
      </c>
      <c r="C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241</v>
      </c>
      <c r="C19" t="s">
        <v>241</v>
      </c>
      <c r="E19" t="s">
        <v>241</v>
      </c>
      <c r="H19" s="78">
        <v>0</v>
      </c>
      <c r="I19" t="s">
        <v>241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241</v>
      </c>
      <c r="C21" t="s">
        <v>241</v>
      </c>
      <c r="E21" t="s">
        <v>241</v>
      </c>
      <c r="H21" s="78">
        <v>0</v>
      </c>
      <c r="I21" t="s">
        <v>241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241</v>
      </c>
      <c r="C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241</v>
      </c>
      <c r="C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241</v>
      </c>
      <c r="C28" t="s">
        <v>241</v>
      </c>
      <c r="E28" t="s">
        <v>241</v>
      </c>
      <c r="H28" s="78">
        <v>0</v>
      </c>
      <c r="I28" t="s">
        <v>241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241</v>
      </c>
      <c r="C30" t="s">
        <v>241</v>
      </c>
      <c r="E30" t="s">
        <v>241</v>
      </c>
      <c r="H30" s="78">
        <v>0</v>
      </c>
      <c r="I30" t="s">
        <v>241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241</v>
      </c>
      <c r="C33" t="s">
        <v>241</v>
      </c>
      <c r="E33" t="s">
        <v>241</v>
      </c>
      <c r="H33" s="78">
        <v>0</v>
      </c>
      <c r="I33" t="s">
        <v>241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241</v>
      </c>
      <c r="C35" t="s">
        <v>241</v>
      </c>
      <c r="E35" t="s">
        <v>241</v>
      </c>
      <c r="H35" s="78">
        <v>0</v>
      </c>
      <c r="I35" t="s">
        <v>241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241</v>
      </c>
      <c r="C37" t="s">
        <v>241</v>
      </c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241</v>
      </c>
      <c r="C39" t="s">
        <v>241</v>
      </c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247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1563</v>
      </c>
    </row>
    <row r="3" spans="2:72">
      <c r="B3" s="2" t="s">
        <v>2</v>
      </c>
      <c r="C3" t="s">
        <v>1564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884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241</v>
      </c>
      <c r="C14" t="s">
        <v>241</v>
      </c>
      <c r="D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885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241</v>
      </c>
      <c r="C16" t="s">
        <v>241</v>
      </c>
      <c r="D16" t="s">
        <v>241</v>
      </c>
      <c r="G16" s="78">
        <v>0</v>
      </c>
      <c r="H16" t="s">
        <v>241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886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G18" s="78">
        <v>0</v>
      </c>
      <c r="H18" t="s">
        <v>241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G20" s="78">
        <v>0</v>
      </c>
      <c r="H20" t="s">
        <v>241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241</v>
      </c>
      <c r="C22" t="s">
        <v>241</v>
      </c>
      <c r="D22" t="s">
        <v>241</v>
      </c>
      <c r="G22" s="78">
        <v>0</v>
      </c>
      <c r="H22" t="s">
        <v>241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241</v>
      </c>
      <c r="C27" t="s">
        <v>241</v>
      </c>
      <c r="D27" t="s">
        <v>241</v>
      </c>
      <c r="G27" s="78">
        <v>0</v>
      </c>
      <c r="H27" t="s">
        <v>241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1563</v>
      </c>
    </row>
    <row r="3" spans="2:65">
      <c r="B3" s="2" t="s">
        <v>2</v>
      </c>
      <c r="C3" t="s">
        <v>1564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889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J14" s="78">
        <v>0</v>
      </c>
      <c r="K14" t="s">
        <v>241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J16" s="78">
        <v>0</v>
      </c>
      <c r="K16" t="s">
        <v>241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J18" s="78">
        <v>0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J20" s="78">
        <v>0</v>
      </c>
      <c r="K20" t="s">
        <v>241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J23" s="78">
        <v>0</v>
      </c>
      <c r="K23" t="s">
        <v>241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J25" s="78">
        <v>0</v>
      </c>
      <c r="K25" t="s">
        <v>241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1563</v>
      </c>
    </row>
    <row r="3" spans="2:81">
      <c r="B3" s="2" t="s">
        <v>2</v>
      </c>
      <c r="C3" t="s">
        <v>1564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6.35</v>
      </c>
      <c r="K11" s="7"/>
      <c r="L11" s="7"/>
      <c r="M11" s="77">
        <v>2.1499999999999998E-2</v>
      </c>
      <c r="N11" s="76">
        <v>1738569.5</v>
      </c>
      <c r="O11" s="7"/>
      <c r="P11" s="76">
        <v>505.09414861480002</v>
      </c>
      <c r="Q11" s="7"/>
      <c r="R11" s="77">
        <v>1</v>
      </c>
      <c r="S11" s="77">
        <v>2.58E-2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6.11</v>
      </c>
      <c r="M12" s="81">
        <v>2.18E-2</v>
      </c>
      <c r="N12" s="82">
        <v>392569.5</v>
      </c>
      <c r="P12" s="82">
        <v>452.57981719200001</v>
      </c>
      <c r="R12" s="81">
        <v>0.89600000000000002</v>
      </c>
      <c r="S12" s="81">
        <v>2.3099999999999999E-2</v>
      </c>
    </row>
    <row r="13" spans="2:81">
      <c r="B13" s="80" t="s">
        <v>889</v>
      </c>
      <c r="C13" s="16"/>
      <c r="D13" s="16"/>
      <c r="E13" s="16"/>
      <c r="J13" s="82">
        <v>7.68</v>
      </c>
      <c r="M13" s="81">
        <v>1.23E-2</v>
      </c>
      <c r="N13" s="82">
        <v>192092.1</v>
      </c>
      <c r="P13" s="82">
        <v>250.78713671200001</v>
      </c>
      <c r="R13" s="81">
        <v>0.4965</v>
      </c>
      <c r="S13" s="81">
        <v>1.2800000000000001E-2</v>
      </c>
    </row>
    <row r="14" spans="2:81">
      <c r="B14" t="s">
        <v>893</v>
      </c>
      <c r="C14" t="s">
        <v>894</v>
      </c>
      <c r="D14" t="s">
        <v>123</v>
      </c>
      <c r="E14" t="s">
        <v>895</v>
      </c>
      <c r="F14" t="s">
        <v>127</v>
      </c>
      <c r="G14" t="s">
        <v>213</v>
      </c>
      <c r="H14" t="s">
        <v>214</v>
      </c>
      <c r="I14" t="s">
        <v>256</v>
      </c>
      <c r="J14" s="78">
        <v>11.88</v>
      </c>
      <c r="K14" t="s">
        <v>102</v>
      </c>
      <c r="L14" s="79">
        <v>4.1000000000000002E-2</v>
      </c>
      <c r="M14" s="79">
        <v>1.2E-2</v>
      </c>
      <c r="N14" s="78">
        <v>104664.01</v>
      </c>
      <c r="O14" s="78">
        <v>142.76</v>
      </c>
      <c r="P14" s="78">
        <v>149.41834067600001</v>
      </c>
      <c r="Q14" s="79">
        <v>0</v>
      </c>
      <c r="R14" s="79">
        <v>0.29580000000000001</v>
      </c>
      <c r="S14" s="79">
        <v>7.6E-3</v>
      </c>
    </row>
    <row r="15" spans="2:81">
      <c r="B15" t="s">
        <v>896</v>
      </c>
      <c r="C15" t="s">
        <v>897</v>
      </c>
      <c r="D15" t="s">
        <v>123</v>
      </c>
      <c r="E15" t="s">
        <v>898</v>
      </c>
      <c r="F15" t="s">
        <v>127</v>
      </c>
      <c r="G15" t="s">
        <v>899</v>
      </c>
      <c r="H15" t="s">
        <v>214</v>
      </c>
      <c r="I15" t="s">
        <v>256</v>
      </c>
      <c r="J15" s="78">
        <v>3.29</v>
      </c>
      <c r="K15" t="s">
        <v>102</v>
      </c>
      <c r="L15" s="79">
        <v>5.6000000000000001E-2</v>
      </c>
      <c r="M15" s="79">
        <v>1.9E-3</v>
      </c>
      <c r="N15" s="78">
        <v>8070.58</v>
      </c>
      <c r="O15" s="78">
        <v>145.30000000000001</v>
      </c>
      <c r="P15" s="78">
        <v>11.726552740000001</v>
      </c>
      <c r="Q15" s="79">
        <v>0</v>
      </c>
      <c r="R15" s="79">
        <v>2.3199999999999998E-2</v>
      </c>
      <c r="S15" s="79">
        <v>5.9999999999999995E-4</v>
      </c>
    </row>
    <row r="16" spans="2:81">
      <c r="B16" t="s">
        <v>900</v>
      </c>
      <c r="C16" t="s">
        <v>901</v>
      </c>
      <c r="D16" t="s">
        <v>123</v>
      </c>
      <c r="E16" t="s">
        <v>902</v>
      </c>
      <c r="F16" t="s">
        <v>903</v>
      </c>
      <c r="G16" t="s">
        <v>324</v>
      </c>
      <c r="H16" t="s">
        <v>150</v>
      </c>
      <c r="I16" t="s">
        <v>256</v>
      </c>
      <c r="J16" s="78">
        <v>1.26</v>
      </c>
      <c r="K16" t="s">
        <v>102</v>
      </c>
      <c r="L16" s="79">
        <v>0.06</v>
      </c>
      <c r="M16" s="79">
        <v>1.4200000000000001E-2</v>
      </c>
      <c r="N16" s="78">
        <v>79357.509999999995</v>
      </c>
      <c r="O16" s="78">
        <v>112.96</v>
      </c>
      <c r="P16" s="78">
        <v>89.642243296000004</v>
      </c>
      <c r="Q16" s="79">
        <v>0</v>
      </c>
      <c r="R16" s="79">
        <v>0.17749999999999999</v>
      </c>
      <c r="S16" s="79">
        <v>4.5999999999999999E-3</v>
      </c>
    </row>
    <row r="17" spans="2:19">
      <c r="B17" s="80" t="s">
        <v>890</v>
      </c>
      <c r="C17" s="16"/>
      <c r="D17" s="16"/>
      <c r="E17" s="16"/>
      <c r="J17" s="82">
        <v>4.16</v>
      </c>
      <c r="M17" s="81">
        <v>3.3500000000000002E-2</v>
      </c>
      <c r="N17" s="82">
        <v>200477.4</v>
      </c>
      <c r="P17" s="82">
        <v>201.79268048</v>
      </c>
      <c r="R17" s="81">
        <v>0.39950000000000002</v>
      </c>
      <c r="S17" s="81">
        <v>1.03E-2</v>
      </c>
    </row>
    <row r="18" spans="2:19">
      <c r="B18" t="s">
        <v>904</v>
      </c>
      <c r="C18" t="s">
        <v>905</v>
      </c>
      <c r="D18" t="s">
        <v>123</v>
      </c>
      <c r="E18" t="s">
        <v>906</v>
      </c>
      <c r="F18" t="s">
        <v>318</v>
      </c>
      <c r="G18" t="s">
        <v>324</v>
      </c>
      <c r="H18" t="s">
        <v>150</v>
      </c>
      <c r="I18" t="s">
        <v>907</v>
      </c>
      <c r="J18" s="78">
        <v>4.55</v>
      </c>
      <c r="K18" t="s">
        <v>102</v>
      </c>
      <c r="L18" s="79">
        <v>3.1E-2</v>
      </c>
      <c r="M18" s="79">
        <v>1.7999999999999999E-2</v>
      </c>
      <c r="N18" s="78">
        <v>49600</v>
      </c>
      <c r="O18" s="78">
        <v>106.1</v>
      </c>
      <c r="P18" s="78">
        <v>52.625599999999999</v>
      </c>
      <c r="Q18" s="79">
        <v>1E-4</v>
      </c>
      <c r="R18" s="79">
        <v>0.1042</v>
      </c>
      <c r="S18" s="79">
        <v>2.7000000000000001E-3</v>
      </c>
    </row>
    <row r="19" spans="2:19">
      <c r="B19" t="s">
        <v>908</v>
      </c>
      <c r="C19" t="s">
        <v>909</v>
      </c>
      <c r="D19" t="s">
        <v>123</v>
      </c>
      <c r="E19" t="s">
        <v>910</v>
      </c>
      <c r="F19" t="s">
        <v>125</v>
      </c>
      <c r="G19" t="s">
        <v>911</v>
      </c>
      <c r="H19" t="s">
        <v>214</v>
      </c>
      <c r="I19" t="s">
        <v>912</v>
      </c>
      <c r="J19" s="78">
        <v>5.51</v>
      </c>
      <c r="K19" t="s">
        <v>102</v>
      </c>
      <c r="L19" s="79">
        <v>3.3500000000000002E-2</v>
      </c>
      <c r="M19" s="79">
        <v>3.3300000000000003E-2</v>
      </c>
      <c r="N19" s="78">
        <v>72000</v>
      </c>
      <c r="O19" s="78">
        <v>101.07</v>
      </c>
      <c r="P19" s="78">
        <v>72.770399999999995</v>
      </c>
      <c r="Q19" s="79">
        <v>1E-4</v>
      </c>
      <c r="R19" s="79">
        <v>0.14410000000000001</v>
      </c>
      <c r="S19" s="79">
        <v>3.7000000000000002E-3</v>
      </c>
    </row>
    <row r="20" spans="2:19">
      <c r="B20" t="s">
        <v>913</v>
      </c>
      <c r="C20" t="s">
        <v>914</v>
      </c>
      <c r="D20" t="s">
        <v>123</v>
      </c>
      <c r="E20" t="s">
        <v>915</v>
      </c>
      <c r="F20" t="s">
        <v>128</v>
      </c>
      <c r="G20" t="s">
        <v>911</v>
      </c>
      <c r="H20" t="s">
        <v>214</v>
      </c>
      <c r="I20" t="s">
        <v>916</v>
      </c>
      <c r="J20" s="78">
        <v>1.72</v>
      </c>
      <c r="K20" t="s">
        <v>102</v>
      </c>
      <c r="L20" s="79">
        <v>2.1899999999999999E-2</v>
      </c>
      <c r="M20" s="79">
        <v>1.2800000000000001E-2</v>
      </c>
      <c r="N20" s="78">
        <v>10111.4</v>
      </c>
      <c r="O20" s="78">
        <v>102.12</v>
      </c>
      <c r="P20" s="78">
        <v>10.325761679999999</v>
      </c>
      <c r="Q20" s="79">
        <v>0</v>
      </c>
      <c r="R20" s="79">
        <v>2.0400000000000001E-2</v>
      </c>
      <c r="S20" s="79">
        <v>5.0000000000000001E-4</v>
      </c>
    </row>
    <row r="21" spans="2:19">
      <c r="B21" t="s">
        <v>917</v>
      </c>
      <c r="C21" t="s">
        <v>918</v>
      </c>
      <c r="D21" t="s">
        <v>123</v>
      </c>
      <c r="E21" t="s">
        <v>915</v>
      </c>
      <c r="F21" t="s">
        <v>128</v>
      </c>
      <c r="G21" t="s">
        <v>911</v>
      </c>
      <c r="H21" t="s">
        <v>214</v>
      </c>
      <c r="I21" t="s">
        <v>919</v>
      </c>
      <c r="J21" s="78">
        <v>1</v>
      </c>
      <c r="K21" t="s">
        <v>102</v>
      </c>
      <c r="L21" s="79">
        <v>1.14E-2</v>
      </c>
      <c r="M21" s="79">
        <v>7.6E-3</v>
      </c>
      <c r="N21" s="78">
        <v>19446</v>
      </c>
      <c r="O21" s="78">
        <v>100.38</v>
      </c>
      <c r="P21" s="78">
        <v>19.519894799999999</v>
      </c>
      <c r="Q21" s="79">
        <v>0</v>
      </c>
      <c r="R21" s="79">
        <v>3.8600000000000002E-2</v>
      </c>
      <c r="S21" s="79">
        <v>1E-3</v>
      </c>
    </row>
    <row r="22" spans="2:19">
      <c r="B22" t="s">
        <v>920</v>
      </c>
      <c r="C22" t="s">
        <v>921</v>
      </c>
      <c r="D22" t="s">
        <v>123</v>
      </c>
      <c r="E22" t="s">
        <v>922</v>
      </c>
      <c r="F22" t="s">
        <v>318</v>
      </c>
      <c r="G22" t="s">
        <v>923</v>
      </c>
      <c r="H22" t="s">
        <v>214</v>
      </c>
      <c r="I22" t="s">
        <v>924</v>
      </c>
      <c r="J22" s="78">
        <v>3.6</v>
      </c>
      <c r="K22" t="s">
        <v>102</v>
      </c>
      <c r="L22" s="79">
        <v>3.5499999999999997E-2</v>
      </c>
      <c r="M22" s="79">
        <v>2.01E-2</v>
      </c>
      <c r="N22" s="78">
        <v>17280</v>
      </c>
      <c r="O22" s="78">
        <v>106.56</v>
      </c>
      <c r="P22" s="78">
        <v>18.413568000000001</v>
      </c>
      <c r="Q22" s="79">
        <v>1E-4</v>
      </c>
      <c r="R22" s="79">
        <v>3.6499999999999998E-2</v>
      </c>
      <c r="S22" s="79">
        <v>8.9999999999999998E-4</v>
      </c>
    </row>
    <row r="23" spans="2:19">
      <c r="B23" t="s">
        <v>925</v>
      </c>
      <c r="C23" t="s">
        <v>926</v>
      </c>
      <c r="D23" t="s">
        <v>123</v>
      </c>
      <c r="E23" t="s">
        <v>927</v>
      </c>
      <c r="F23" t="s">
        <v>574</v>
      </c>
      <c r="G23" t="s">
        <v>928</v>
      </c>
      <c r="H23" t="s">
        <v>150</v>
      </c>
      <c r="I23" t="s">
        <v>929</v>
      </c>
      <c r="J23" s="78">
        <v>4.3600000000000003</v>
      </c>
      <c r="K23" t="s">
        <v>102</v>
      </c>
      <c r="L23" s="79">
        <v>4.5999999999999999E-2</v>
      </c>
      <c r="M23" s="79">
        <v>4.6100000000000002E-2</v>
      </c>
      <c r="N23" s="78">
        <v>6840</v>
      </c>
      <c r="O23" s="78">
        <v>101.34</v>
      </c>
      <c r="P23" s="78">
        <v>6.9316560000000003</v>
      </c>
      <c r="Q23" s="79">
        <v>0</v>
      </c>
      <c r="R23" s="79">
        <v>1.37E-2</v>
      </c>
      <c r="S23" s="79">
        <v>4.0000000000000002E-4</v>
      </c>
    </row>
    <row r="24" spans="2:19">
      <c r="B24" t="s">
        <v>930</v>
      </c>
      <c r="C24" t="s">
        <v>931</v>
      </c>
      <c r="D24" t="s">
        <v>123</v>
      </c>
      <c r="E24" t="s">
        <v>932</v>
      </c>
      <c r="F24" t="s">
        <v>933</v>
      </c>
      <c r="G24" t="s">
        <v>934</v>
      </c>
      <c r="H24" t="s">
        <v>150</v>
      </c>
      <c r="I24" t="s">
        <v>935</v>
      </c>
      <c r="J24" s="78">
        <v>3.08</v>
      </c>
      <c r="K24" t="s">
        <v>102</v>
      </c>
      <c r="L24" s="79">
        <v>3.85E-2</v>
      </c>
      <c r="M24" s="79">
        <v>0.1143</v>
      </c>
      <c r="N24" s="78">
        <v>25200</v>
      </c>
      <c r="O24" s="78">
        <v>84.15</v>
      </c>
      <c r="P24" s="78">
        <v>21.2058</v>
      </c>
      <c r="Q24" s="79">
        <v>0</v>
      </c>
      <c r="R24" s="79">
        <v>4.2000000000000003E-2</v>
      </c>
      <c r="S24" s="79">
        <v>1.1000000000000001E-3</v>
      </c>
    </row>
    <row r="25" spans="2:19">
      <c r="B25" s="80" t="s">
        <v>301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241</v>
      </c>
      <c r="C26" t="s">
        <v>241</v>
      </c>
      <c r="D26" s="16"/>
      <c r="E26" s="16"/>
      <c r="F26" t="s">
        <v>241</v>
      </c>
      <c r="G26" t="s">
        <v>241</v>
      </c>
      <c r="J26" s="78">
        <v>0</v>
      </c>
      <c r="K26" t="s">
        <v>241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349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241</v>
      </c>
      <c r="C28" t="s">
        <v>241</v>
      </c>
      <c r="D28" s="16"/>
      <c r="E28" s="16"/>
      <c r="F28" t="s">
        <v>241</v>
      </c>
      <c r="G28" t="s">
        <v>241</v>
      </c>
      <c r="J28" s="78">
        <v>0</v>
      </c>
      <c r="K28" t="s">
        <v>241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245</v>
      </c>
      <c r="C29" s="16"/>
      <c r="D29" s="16"/>
      <c r="E29" s="16"/>
      <c r="J29" s="82">
        <v>8.39</v>
      </c>
      <c r="M29" s="81">
        <v>1.9300000000000001E-2</v>
      </c>
      <c r="N29" s="82">
        <v>1346000</v>
      </c>
      <c r="P29" s="82">
        <v>52.514331422799998</v>
      </c>
      <c r="R29" s="81">
        <v>0.104</v>
      </c>
      <c r="S29" s="81">
        <v>2.7000000000000001E-3</v>
      </c>
    </row>
    <row r="30" spans="2:19">
      <c r="B30" s="80" t="s">
        <v>302</v>
      </c>
      <c r="C30" s="16"/>
      <c r="D30" s="16"/>
      <c r="E30" s="16"/>
      <c r="J30" s="82">
        <v>8.39</v>
      </c>
      <c r="M30" s="81">
        <v>1.9300000000000001E-2</v>
      </c>
      <c r="N30" s="82">
        <v>1346000</v>
      </c>
      <c r="P30" s="82">
        <v>52.514331422799998</v>
      </c>
      <c r="R30" s="81">
        <v>0.104</v>
      </c>
      <c r="S30" s="81">
        <v>2.7000000000000001E-3</v>
      </c>
    </row>
    <row r="31" spans="2:19">
      <c r="B31" t="s">
        <v>936</v>
      </c>
      <c r="C31" t="s">
        <v>937</v>
      </c>
      <c r="D31" t="s">
        <v>123</v>
      </c>
      <c r="E31" t="s">
        <v>902</v>
      </c>
      <c r="F31" t="s">
        <v>938</v>
      </c>
      <c r="G31" t="s">
        <v>439</v>
      </c>
      <c r="H31" t="s">
        <v>356</v>
      </c>
      <c r="I31" t="s">
        <v>256</v>
      </c>
      <c r="J31" s="78">
        <v>6.75</v>
      </c>
      <c r="K31" t="s">
        <v>203</v>
      </c>
      <c r="L31" s="79">
        <v>0.04</v>
      </c>
      <c r="M31" s="79">
        <v>1.5100000000000001E-2</v>
      </c>
      <c r="N31" s="78">
        <v>483000</v>
      </c>
      <c r="O31" s="78">
        <v>119.21</v>
      </c>
      <c r="P31" s="78">
        <v>18.7394758278</v>
      </c>
      <c r="Q31" s="79">
        <v>0</v>
      </c>
      <c r="R31" s="79">
        <v>3.7100000000000001E-2</v>
      </c>
      <c r="S31" s="79">
        <v>1E-3</v>
      </c>
    </row>
    <row r="32" spans="2:19">
      <c r="B32" t="s">
        <v>939</v>
      </c>
      <c r="C32" t="s">
        <v>940</v>
      </c>
      <c r="D32" t="s">
        <v>123</v>
      </c>
      <c r="E32" t="s">
        <v>902</v>
      </c>
      <c r="F32" t="s">
        <v>938</v>
      </c>
      <c r="G32" t="s">
        <v>439</v>
      </c>
      <c r="H32" t="s">
        <v>356</v>
      </c>
      <c r="I32" t="s">
        <v>941</v>
      </c>
      <c r="J32" s="78">
        <v>9.3000000000000007</v>
      </c>
      <c r="K32" t="s">
        <v>203</v>
      </c>
      <c r="L32" s="79">
        <v>4.1000000000000002E-2</v>
      </c>
      <c r="M32" s="79">
        <v>2.1700000000000001E-2</v>
      </c>
      <c r="N32" s="78">
        <v>863000</v>
      </c>
      <c r="O32" s="78">
        <v>120.25</v>
      </c>
      <c r="P32" s="78">
        <v>33.774855594999998</v>
      </c>
      <c r="Q32" s="79">
        <v>1E-4</v>
      </c>
      <c r="R32" s="79">
        <v>6.6900000000000001E-2</v>
      </c>
      <c r="S32" s="79">
        <v>1.6999999999999999E-3</v>
      </c>
    </row>
    <row r="33" spans="2:19">
      <c r="B33" s="80" t="s">
        <v>303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241</v>
      </c>
      <c r="C34" t="s">
        <v>241</v>
      </c>
      <c r="D34" s="16"/>
      <c r="E34" s="16"/>
      <c r="F34" t="s">
        <v>241</v>
      </c>
      <c r="G34" t="s">
        <v>241</v>
      </c>
      <c r="J34" s="78">
        <v>0</v>
      </c>
      <c r="K34" t="s">
        <v>241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247</v>
      </c>
      <c r="C35" s="16"/>
      <c r="D35" s="16"/>
      <c r="E35" s="16"/>
    </row>
    <row r="36" spans="2:19">
      <c r="B36" t="s">
        <v>296</v>
      </c>
      <c r="C36" s="16"/>
      <c r="D36" s="16"/>
      <c r="E36" s="16"/>
    </row>
    <row r="37" spans="2:19">
      <c r="B37" t="s">
        <v>297</v>
      </c>
      <c r="C37" s="16"/>
      <c r="D37" s="16"/>
      <c r="E37" s="16"/>
    </row>
    <row r="38" spans="2:19">
      <c r="B38" t="s">
        <v>298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1563</v>
      </c>
    </row>
    <row r="3" spans="2:98">
      <c r="B3" s="2" t="s">
        <v>2</v>
      </c>
      <c r="C3" t="s">
        <v>1564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10645.7</v>
      </c>
      <c r="I11" s="7"/>
      <c r="J11" s="76">
        <v>36.5288628198523</v>
      </c>
      <c r="K11" s="7"/>
      <c r="L11" s="77">
        <v>1</v>
      </c>
      <c r="M11" s="77">
        <v>1.9E-3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2.81</v>
      </c>
      <c r="J12" s="82">
        <v>14.40119837208</v>
      </c>
      <c r="L12" s="81">
        <v>0.39419999999999999</v>
      </c>
      <c r="M12" s="81">
        <v>6.9999999999999999E-4</v>
      </c>
    </row>
    <row r="13" spans="2:98">
      <c r="B13" t="s">
        <v>942</v>
      </c>
      <c r="C13" t="s">
        <v>943</v>
      </c>
      <c r="D13" t="s">
        <v>123</v>
      </c>
      <c r="E13" t="s">
        <v>944</v>
      </c>
      <c r="F13" t="s">
        <v>526</v>
      </c>
      <c r="G13" t="s">
        <v>102</v>
      </c>
      <c r="H13" s="78">
        <v>2.64</v>
      </c>
      <c r="I13" s="78">
        <v>110028.3247</v>
      </c>
      <c r="J13" s="78">
        <v>2.9047477720799999</v>
      </c>
      <c r="K13" s="79">
        <v>0</v>
      </c>
      <c r="L13" s="79">
        <v>7.9500000000000001E-2</v>
      </c>
      <c r="M13" s="79">
        <v>1E-4</v>
      </c>
    </row>
    <row r="14" spans="2:98">
      <c r="B14" t="s">
        <v>945</v>
      </c>
      <c r="C14" t="s">
        <v>946</v>
      </c>
      <c r="D14" t="s">
        <v>123</v>
      </c>
      <c r="E14" t="s">
        <v>947</v>
      </c>
      <c r="F14" t="s">
        <v>636</v>
      </c>
      <c r="G14" t="s">
        <v>102</v>
      </c>
      <c r="H14" s="78">
        <v>0.17</v>
      </c>
      <c r="I14" s="78">
        <v>6762618</v>
      </c>
      <c r="J14" s="78">
        <v>11.496450599999999</v>
      </c>
      <c r="K14" s="79">
        <v>0</v>
      </c>
      <c r="L14" s="79">
        <v>0.31469999999999998</v>
      </c>
      <c r="M14" s="79">
        <v>5.9999999999999995E-4</v>
      </c>
    </row>
    <row r="15" spans="2:98">
      <c r="B15" s="80" t="s">
        <v>245</v>
      </c>
      <c r="C15" s="16"/>
      <c r="D15" s="16"/>
      <c r="E15" s="16"/>
      <c r="H15" s="82">
        <v>10642.89</v>
      </c>
      <c r="J15" s="82">
        <v>22.1276644477723</v>
      </c>
      <c r="L15" s="81">
        <v>0.60580000000000001</v>
      </c>
      <c r="M15" s="81">
        <v>1.1000000000000001E-3</v>
      </c>
    </row>
    <row r="16" spans="2:98">
      <c r="B16" s="80" t="s">
        <v>302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241</v>
      </c>
      <c r="C17" t="s">
        <v>241</v>
      </c>
      <c r="D17" s="16"/>
      <c r="E17" s="16"/>
      <c r="F17" t="s">
        <v>241</v>
      </c>
      <c r="G17" t="s">
        <v>241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303</v>
      </c>
      <c r="C18" s="16"/>
      <c r="D18" s="16"/>
      <c r="E18" s="16"/>
      <c r="H18" s="82">
        <v>10642.89</v>
      </c>
      <c r="J18" s="82">
        <v>22.1276644477723</v>
      </c>
      <c r="L18" s="81">
        <v>0.60580000000000001</v>
      </c>
      <c r="M18" s="81">
        <v>1.1000000000000001E-3</v>
      </c>
    </row>
    <row r="19" spans="2:13">
      <c r="B19" t="s">
        <v>948</v>
      </c>
      <c r="C19" t="s">
        <v>949</v>
      </c>
      <c r="D19" t="s">
        <v>123</v>
      </c>
      <c r="E19" t="s">
        <v>950</v>
      </c>
      <c r="F19" t="s">
        <v>429</v>
      </c>
      <c r="G19" t="s">
        <v>206</v>
      </c>
      <c r="H19" s="78">
        <v>10637.4</v>
      </c>
      <c r="I19" s="78">
        <v>100</v>
      </c>
      <c r="J19" s="78">
        <v>9.4651585199999992</v>
      </c>
      <c r="K19" s="79">
        <v>1E-4</v>
      </c>
      <c r="L19" s="79">
        <v>0.2591</v>
      </c>
      <c r="M19" s="79">
        <v>5.0000000000000001E-4</v>
      </c>
    </row>
    <row r="20" spans="2:13">
      <c r="B20" t="s">
        <v>951</v>
      </c>
      <c r="C20" t="s">
        <v>952</v>
      </c>
      <c r="D20" t="s">
        <v>123</v>
      </c>
      <c r="E20" t="s">
        <v>953</v>
      </c>
      <c r="F20" t="s">
        <v>429</v>
      </c>
      <c r="G20" t="s">
        <v>110</v>
      </c>
      <c r="H20" s="78">
        <v>1.74</v>
      </c>
      <c r="I20" s="78">
        <v>162201.50020000024</v>
      </c>
      <c r="J20" s="78">
        <v>11.3620399113898</v>
      </c>
      <c r="K20" s="79">
        <v>1E-4</v>
      </c>
      <c r="L20" s="79">
        <v>0.311</v>
      </c>
      <c r="M20" s="79">
        <v>5.9999999999999995E-4</v>
      </c>
    </row>
    <row r="21" spans="2:13">
      <c r="B21" t="s">
        <v>954</v>
      </c>
      <c r="C21" t="s">
        <v>955</v>
      </c>
      <c r="D21" t="s">
        <v>123</v>
      </c>
      <c r="E21" t="s">
        <v>956</v>
      </c>
      <c r="F21" t="s">
        <v>938</v>
      </c>
      <c r="G21" t="s">
        <v>106</v>
      </c>
      <c r="H21" s="78">
        <v>3.75</v>
      </c>
      <c r="I21" s="78">
        <v>10078.2022</v>
      </c>
      <c r="J21" s="78">
        <v>1.3004660163824999</v>
      </c>
      <c r="K21" s="79">
        <v>0</v>
      </c>
      <c r="L21" s="79">
        <v>3.56E-2</v>
      </c>
      <c r="M21" s="79">
        <v>1E-4</v>
      </c>
    </row>
    <row r="22" spans="2:13">
      <c r="B22" t="s">
        <v>247</v>
      </c>
      <c r="C22" s="16"/>
      <c r="D22" s="16"/>
      <c r="E22" s="16"/>
    </row>
    <row r="23" spans="2:13">
      <c r="B23" t="s">
        <v>296</v>
      </c>
      <c r="C23" s="16"/>
      <c r="D23" s="16"/>
      <c r="E23" s="16"/>
    </row>
    <row r="24" spans="2:13">
      <c r="B24" t="s">
        <v>297</v>
      </c>
      <c r="C24" s="16"/>
      <c r="D24" s="16"/>
      <c r="E24" s="16"/>
    </row>
    <row r="25" spans="2:13">
      <c r="B25" t="s">
        <v>298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1563</v>
      </c>
    </row>
    <row r="3" spans="2:55">
      <c r="B3" s="2" t="s">
        <v>2</v>
      </c>
      <c r="C3" t="s">
        <v>1564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178078.32800000001</v>
      </c>
      <c r="G11" s="7"/>
      <c r="H11" s="76">
        <v>366.8095515519762</v>
      </c>
      <c r="I11" s="7"/>
      <c r="J11" s="77">
        <v>1</v>
      </c>
      <c r="K11" s="77">
        <v>1.8700000000000001E-2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125441.088</v>
      </c>
      <c r="H12" s="82">
        <v>142.46567649396891</v>
      </c>
      <c r="J12" s="81">
        <v>0.38840000000000002</v>
      </c>
      <c r="K12" s="81">
        <v>7.3000000000000001E-3</v>
      </c>
    </row>
    <row r="13" spans="2:55">
      <c r="B13" s="80" t="s">
        <v>957</v>
      </c>
      <c r="C13" s="16"/>
      <c r="F13" s="82">
        <v>3183.44</v>
      </c>
      <c r="H13" s="82">
        <v>8.1202340090774996</v>
      </c>
      <c r="J13" s="81">
        <v>2.2100000000000002E-2</v>
      </c>
      <c r="K13" s="81">
        <v>4.0000000000000002E-4</v>
      </c>
    </row>
    <row r="14" spans="2:55">
      <c r="B14" t="s">
        <v>958</v>
      </c>
      <c r="C14" t="s">
        <v>959</v>
      </c>
      <c r="D14" t="s">
        <v>102</v>
      </c>
      <c r="E14" t="s">
        <v>960</v>
      </c>
      <c r="F14" s="78">
        <v>1250.6400000000001</v>
      </c>
      <c r="G14" s="78">
        <v>106.6508</v>
      </c>
      <c r="H14" s="78">
        <v>1.3338175651199999</v>
      </c>
      <c r="I14" s="79">
        <v>0</v>
      </c>
      <c r="J14" s="79">
        <v>3.5999999999999999E-3</v>
      </c>
      <c r="K14" s="79">
        <v>1E-4</v>
      </c>
    </row>
    <row r="15" spans="2:55">
      <c r="B15" t="s">
        <v>961</v>
      </c>
      <c r="C15" t="s">
        <v>962</v>
      </c>
      <c r="D15" t="s">
        <v>106</v>
      </c>
      <c r="E15" t="s">
        <v>963</v>
      </c>
      <c r="F15" s="78">
        <v>248.75</v>
      </c>
      <c r="G15" s="78">
        <v>86.769000000000005</v>
      </c>
      <c r="H15" s="78">
        <v>0.74269817088750001</v>
      </c>
      <c r="I15" s="79">
        <v>0</v>
      </c>
      <c r="J15" s="79">
        <v>2E-3</v>
      </c>
      <c r="K15" s="79">
        <v>0</v>
      </c>
    </row>
    <row r="16" spans="2:55">
      <c r="B16" t="s">
        <v>964</v>
      </c>
      <c r="C16" t="s">
        <v>965</v>
      </c>
      <c r="D16" t="s">
        <v>106</v>
      </c>
      <c r="E16" t="s">
        <v>417</v>
      </c>
      <c r="F16" s="78">
        <v>131</v>
      </c>
      <c r="G16" s="78">
        <v>125.508</v>
      </c>
      <c r="H16" s="78">
        <v>0.56575366668000004</v>
      </c>
      <c r="I16" s="79">
        <v>0</v>
      </c>
      <c r="J16" s="79">
        <v>1.5E-3</v>
      </c>
      <c r="K16" s="79">
        <v>0</v>
      </c>
    </row>
    <row r="17" spans="2:11">
      <c r="B17" t="s">
        <v>966</v>
      </c>
      <c r="C17" t="s">
        <v>967</v>
      </c>
      <c r="D17" t="s">
        <v>106</v>
      </c>
      <c r="E17" t="s">
        <v>968</v>
      </c>
      <c r="F17" s="78">
        <v>532.04999999999995</v>
      </c>
      <c r="G17" s="78">
        <v>99.04</v>
      </c>
      <c r="H17" s="78">
        <v>1.8132085231199999</v>
      </c>
      <c r="I17" s="79">
        <v>0</v>
      </c>
      <c r="J17" s="79">
        <v>4.8999999999999998E-3</v>
      </c>
      <c r="K17" s="79">
        <v>1E-4</v>
      </c>
    </row>
    <row r="18" spans="2:11">
      <c r="B18" t="s">
        <v>969</v>
      </c>
      <c r="C18" t="s">
        <v>970</v>
      </c>
      <c r="D18" t="s">
        <v>106</v>
      </c>
      <c r="E18" t="s">
        <v>971</v>
      </c>
      <c r="F18" s="78">
        <v>288</v>
      </c>
      <c r="G18" s="78">
        <v>90.846000000000004</v>
      </c>
      <c r="H18" s="78">
        <v>0.90029112767999997</v>
      </c>
      <c r="I18" s="79">
        <v>0</v>
      </c>
      <c r="J18" s="79">
        <v>2.5000000000000001E-3</v>
      </c>
      <c r="K18" s="79">
        <v>0</v>
      </c>
    </row>
    <row r="19" spans="2:11">
      <c r="B19" t="s">
        <v>972</v>
      </c>
      <c r="C19" t="s">
        <v>973</v>
      </c>
      <c r="D19" t="s">
        <v>106</v>
      </c>
      <c r="E19" t="s">
        <v>974</v>
      </c>
      <c r="F19" s="78">
        <v>733</v>
      </c>
      <c r="G19" s="78">
        <v>109.60299999999999</v>
      </c>
      <c r="H19" s="78">
        <v>2.7644649555899998</v>
      </c>
      <c r="I19" s="79">
        <v>0</v>
      </c>
      <c r="J19" s="79">
        <v>7.4999999999999997E-3</v>
      </c>
      <c r="K19" s="79">
        <v>1E-4</v>
      </c>
    </row>
    <row r="20" spans="2:11">
      <c r="B20" s="80" t="s">
        <v>975</v>
      </c>
      <c r="C20" s="16"/>
      <c r="F20" s="82">
        <v>6095.73</v>
      </c>
      <c r="H20" s="82">
        <v>9.4626602612999999</v>
      </c>
      <c r="J20" s="81">
        <v>2.58E-2</v>
      </c>
      <c r="K20" s="81">
        <v>5.0000000000000001E-4</v>
      </c>
    </row>
    <row r="21" spans="2:11">
      <c r="B21" t="s">
        <v>976</v>
      </c>
      <c r="C21" t="s">
        <v>977</v>
      </c>
      <c r="D21" t="s">
        <v>102</v>
      </c>
      <c r="E21" t="s">
        <v>978</v>
      </c>
      <c r="F21" s="78">
        <v>2.37</v>
      </c>
      <c r="G21" s="78">
        <v>109219.2</v>
      </c>
      <c r="H21" s="78">
        <v>2.5884950400000002</v>
      </c>
      <c r="I21" s="79">
        <v>0</v>
      </c>
      <c r="J21" s="79">
        <v>7.1000000000000004E-3</v>
      </c>
      <c r="K21" s="79">
        <v>1E-4</v>
      </c>
    </row>
    <row r="22" spans="2:11">
      <c r="B22" t="s">
        <v>979</v>
      </c>
      <c r="C22" t="s">
        <v>980</v>
      </c>
      <c r="D22" t="s">
        <v>102</v>
      </c>
      <c r="E22" t="s">
        <v>981</v>
      </c>
      <c r="F22" s="78">
        <v>3962.55</v>
      </c>
      <c r="G22" s="78">
        <v>114.73699999999999</v>
      </c>
      <c r="H22" s="78">
        <v>4.5465109935000001</v>
      </c>
      <c r="I22" s="79">
        <v>0</v>
      </c>
      <c r="J22" s="79">
        <v>1.24E-2</v>
      </c>
      <c r="K22" s="79">
        <v>2.0000000000000001E-4</v>
      </c>
    </row>
    <row r="23" spans="2:11">
      <c r="B23" t="s">
        <v>982</v>
      </c>
      <c r="C23" t="s">
        <v>983</v>
      </c>
      <c r="D23" t="s">
        <v>102</v>
      </c>
      <c r="E23" t="s">
        <v>981</v>
      </c>
      <c r="F23" s="78">
        <v>2130.81</v>
      </c>
      <c r="G23" s="78">
        <v>109.238</v>
      </c>
      <c r="H23" s="78">
        <v>2.3276542278000001</v>
      </c>
      <c r="I23" s="79">
        <v>0</v>
      </c>
      <c r="J23" s="79">
        <v>6.3E-3</v>
      </c>
      <c r="K23" s="79">
        <v>1E-4</v>
      </c>
    </row>
    <row r="24" spans="2:11">
      <c r="B24" s="80" t="s">
        <v>984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241</v>
      </c>
      <c r="C25" t="s">
        <v>241</v>
      </c>
      <c r="D25" t="s">
        <v>241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985</v>
      </c>
      <c r="C26" s="16"/>
      <c r="F26" s="82">
        <v>116161.91800000001</v>
      </c>
      <c r="H26" s="82">
        <v>124.88278222359141</v>
      </c>
      <c r="J26" s="81">
        <v>0.34050000000000002</v>
      </c>
      <c r="K26" s="81">
        <v>6.4000000000000003E-3</v>
      </c>
    </row>
    <row r="27" spans="2:11">
      <c r="B27" t="s">
        <v>986</v>
      </c>
      <c r="C27" t="s">
        <v>987</v>
      </c>
      <c r="D27" t="s">
        <v>106</v>
      </c>
      <c r="E27" t="s">
        <v>320</v>
      </c>
      <c r="F27" s="78">
        <v>558</v>
      </c>
      <c r="G27" s="78">
        <v>100</v>
      </c>
      <c r="H27" s="78">
        <v>1.920078</v>
      </c>
      <c r="I27" s="79">
        <v>0</v>
      </c>
      <c r="J27" s="79">
        <v>5.1999999999999998E-3</v>
      </c>
      <c r="K27" s="79">
        <v>1E-4</v>
      </c>
    </row>
    <row r="28" spans="2:11">
      <c r="B28" t="s">
        <v>988</v>
      </c>
      <c r="C28" t="s">
        <v>989</v>
      </c>
      <c r="D28" t="s">
        <v>106</v>
      </c>
      <c r="E28" t="s">
        <v>990</v>
      </c>
      <c r="F28" s="78">
        <v>160.72</v>
      </c>
      <c r="G28" s="78">
        <v>94.524000000000001</v>
      </c>
      <c r="H28" s="78">
        <v>0.52275318540479998</v>
      </c>
      <c r="I28" s="79">
        <v>0</v>
      </c>
      <c r="J28" s="79">
        <v>1.4E-3</v>
      </c>
      <c r="K28" s="79">
        <v>0</v>
      </c>
    </row>
    <row r="29" spans="2:11">
      <c r="B29" t="s">
        <v>991</v>
      </c>
      <c r="C29" t="s">
        <v>992</v>
      </c>
      <c r="D29" t="s">
        <v>102</v>
      </c>
      <c r="E29" t="s">
        <v>993</v>
      </c>
      <c r="F29" s="78">
        <v>26376</v>
      </c>
      <c r="G29" s="78">
        <v>93.009</v>
      </c>
      <c r="H29" s="78">
        <v>24.53205384</v>
      </c>
      <c r="I29" s="79">
        <v>0</v>
      </c>
      <c r="J29" s="79">
        <v>6.6900000000000001E-2</v>
      </c>
      <c r="K29" s="79">
        <v>1.2999999999999999E-3</v>
      </c>
    </row>
    <row r="30" spans="2:11">
      <c r="B30" t="s">
        <v>994</v>
      </c>
      <c r="C30" t="s">
        <v>995</v>
      </c>
      <c r="D30" t="s">
        <v>102</v>
      </c>
      <c r="E30" t="s">
        <v>996</v>
      </c>
      <c r="F30" s="78">
        <v>1768.25</v>
      </c>
      <c r="G30" s="78">
        <v>244.9393</v>
      </c>
      <c r="H30" s="78">
        <v>4.3311391722500003</v>
      </c>
      <c r="I30" s="79">
        <v>0</v>
      </c>
      <c r="J30" s="79">
        <v>1.18E-2</v>
      </c>
      <c r="K30" s="79">
        <v>2.0000000000000001E-4</v>
      </c>
    </row>
    <row r="31" spans="2:11">
      <c r="B31" t="s">
        <v>997</v>
      </c>
      <c r="C31" t="s">
        <v>998</v>
      </c>
      <c r="D31" t="s">
        <v>102</v>
      </c>
      <c r="E31" t="s">
        <v>999</v>
      </c>
      <c r="F31" s="78">
        <v>13045</v>
      </c>
      <c r="G31" s="78">
        <v>99.244</v>
      </c>
      <c r="H31" s="78">
        <v>12.946379800000001</v>
      </c>
      <c r="I31" s="79">
        <v>0</v>
      </c>
      <c r="J31" s="79">
        <v>3.5299999999999998E-2</v>
      </c>
      <c r="K31" s="79">
        <v>6.9999999999999999E-4</v>
      </c>
    </row>
    <row r="32" spans="2:11">
      <c r="B32" t="s">
        <v>1000</v>
      </c>
      <c r="C32" t="s">
        <v>1001</v>
      </c>
      <c r="D32" t="s">
        <v>102</v>
      </c>
      <c r="E32" t="s">
        <v>1002</v>
      </c>
      <c r="F32" s="78">
        <v>14995.62</v>
      </c>
      <c r="G32" s="78">
        <v>116.3751</v>
      </c>
      <c r="H32" s="78">
        <v>17.45116777062</v>
      </c>
      <c r="I32" s="79">
        <v>0</v>
      </c>
      <c r="J32" s="79">
        <v>4.7600000000000003E-2</v>
      </c>
      <c r="K32" s="79">
        <v>8.9999999999999998E-4</v>
      </c>
    </row>
    <row r="33" spans="2:11">
      <c r="B33" t="s">
        <v>1003</v>
      </c>
      <c r="C33" t="s">
        <v>1004</v>
      </c>
      <c r="D33" t="s">
        <v>102</v>
      </c>
      <c r="E33" t="s">
        <v>1005</v>
      </c>
      <c r="F33" s="78">
        <v>2165.85</v>
      </c>
      <c r="G33" s="78">
        <v>124.953</v>
      </c>
      <c r="H33" s="78">
        <v>2.7062945505</v>
      </c>
      <c r="I33" s="79">
        <v>0</v>
      </c>
      <c r="J33" s="79">
        <v>7.4000000000000003E-3</v>
      </c>
      <c r="K33" s="79">
        <v>1E-4</v>
      </c>
    </row>
    <row r="34" spans="2:11">
      <c r="B34" t="s">
        <v>1006</v>
      </c>
      <c r="C34" t="s">
        <v>1007</v>
      </c>
      <c r="D34" t="s">
        <v>106</v>
      </c>
      <c r="E34" t="s">
        <v>262</v>
      </c>
      <c r="F34" s="78">
        <v>60.01</v>
      </c>
      <c r="G34" s="78">
        <v>98.546000000000006</v>
      </c>
      <c r="H34" s="78">
        <v>0.20349198127859999</v>
      </c>
      <c r="I34" s="79">
        <v>0</v>
      </c>
      <c r="J34" s="79">
        <v>5.9999999999999995E-4</v>
      </c>
      <c r="K34" s="79">
        <v>0</v>
      </c>
    </row>
    <row r="35" spans="2:11">
      <c r="B35" t="s">
        <v>1008</v>
      </c>
      <c r="C35" t="s">
        <v>1009</v>
      </c>
      <c r="D35" t="s">
        <v>102</v>
      </c>
      <c r="E35" t="s">
        <v>1010</v>
      </c>
      <c r="F35" s="78">
        <v>828.31799999999998</v>
      </c>
      <c r="G35" s="78">
        <v>107.2741</v>
      </c>
      <c r="H35" s="78">
        <v>0.88857067963799996</v>
      </c>
      <c r="I35" s="79">
        <v>0</v>
      </c>
      <c r="J35" s="79">
        <v>2.3999999999999998E-3</v>
      </c>
      <c r="K35" s="79">
        <v>0</v>
      </c>
    </row>
    <row r="36" spans="2:11">
      <c r="B36" t="s">
        <v>1011</v>
      </c>
      <c r="C36" t="s">
        <v>1012</v>
      </c>
      <c r="D36" t="s">
        <v>102</v>
      </c>
      <c r="E36" t="s">
        <v>1013</v>
      </c>
      <c r="F36" s="78">
        <v>683.68</v>
      </c>
      <c r="G36" s="78">
        <v>122.242</v>
      </c>
      <c r="H36" s="78">
        <v>0.83574410560000001</v>
      </c>
      <c r="I36" s="79">
        <v>0</v>
      </c>
      <c r="J36" s="79">
        <v>2.3E-3</v>
      </c>
      <c r="K36" s="79">
        <v>0</v>
      </c>
    </row>
    <row r="37" spans="2:11">
      <c r="B37" t="s">
        <v>1014</v>
      </c>
      <c r="C37" t="s">
        <v>1015</v>
      </c>
      <c r="D37" t="s">
        <v>102</v>
      </c>
      <c r="E37" t="s">
        <v>1016</v>
      </c>
      <c r="F37" s="78">
        <v>1354.96</v>
      </c>
      <c r="G37" s="78">
        <v>111.95399999999999</v>
      </c>
      <c r="H37" s="78">
        <v>1.5169319184000001</v>
      </c>
      <c r="I37" s="79">
        <v>0</v>
      </c>
      <c r="J37" s="79">
        <v>4.1000000000000003E-3</v>
      </c>
      <c r="K37" s="79">
        <v>1E-4</v>
      </c>
    </row>
    <row r="38" spans="2:11">
      <c r="B38" t="s">
        <v>1017</v>
      </c>
      <c r="C38" t="s">
        <v>1018</v>
      </c>
      <c r="D38" t="s">
        <v>102</v>
      </c>
      <c r="E38" t="s">
        <v>1019</v>
      </c>
      <c r="F38" s="78">
        <v>3611.16</v>
      </c>
      <c r="G38" s="78">
        <v>133.911</v>
      </c>
      <c r="H38" s="78">
        <v>4.8357404676</v>
      </c>
      <c r="I38" s="79">
        <v>0</v>
      </c>
      <c r="J38" s="79">
        <v>1.32E-2</v>
      </c>
      <c r="K38" s="79">
        <v>2.0000000000000001E-4</v>
      </c>
    </row>
    <row r="39" spans="2:11">
      <c r="B39" t="s">
        <v>1020</v>
      </c>
      <c r="C39" t="s">
        <v>1021</v>
      </c>
      <c r="D39" t="s">
        <v>102</v>
      </c>
      <c r="E39" t="s">
        <v>1022</v>
      </c>
      <c r="F39" s="78">
        <v>1306.48</v>
      </c>
      <c r="G39" s="78">
        <v>114.78400000000001</v>
      </c>
      <c r="H39" s="78">
        <v>1.4996300032000001</v>
      </c>
      <c r="I39" s="79">
        <v>0</v>
      </c>
      <c r="J39" s="79">
        <v>4.1000000000000003E-3</v>
      </c>
      <c r="K39" s="79">
        <v>1E-4</v>
      </c>
    </row>
    <row r="40" spans="2:11">
      <c r="B40" t="s">
        <v>1023</v>
      </c>
      <c r="C40" t="s">
        <v>1024</v>
      </c>
      <c r="D40" t="s">
        <v>102</v>
      </c>
      <c r="E40" t="s">
        <v>1016</v>
      </c>
      <c r="F40" s="78">
        <v>1526.39</v>
      </c>
      <c r="G40" s="78">
        <v>152.48500000000001</v>
      </c>
      <c r="H40" s="78">
        <v>2.3275157915000002</v>
      </c>
      <c r="I40" s="79">
        <v>0</v>
      </c>
      <c r="J40" s="79">
        <v>6.3E-3</v>
      </c>
      <c r="K40" s="79">
        <v>1E-4</v>
      </c>
    </row>
    <row r="41" spans="2:11">
      <c r="B41" t="s">
        <v>1025</v>
      </c>
      <c r="C41" t="s">
        <v>1026</v>
      </c>
      <c r="D41" t="s">
        <v>102</v>
      </c>
      <c r="E41" t="s">
        <v>1027</v>
      </c>
      <c r="F41" s="78">
        <v>17293.150000000001</v>
      </c>
      <c r="G41" s="78">
        <v>101.34399999999999</v>
      </c>
      <c r="H41" s="78">
        <v>17.525569936</v>
      </c>
      <c r="I41" s="79">
        <v>0</v>
      </c>
      <c r="J41" s="79">
        <v>4.7800000000000002E-2</v>
      </c>
      <c r="K41" s="79">
        <v>8.9999999999999998E-4</v>
      </c>
    </row>
    <row r="42" spans="2:11">
      <c r="B42" t="s">
        <v>1028</v>
      </c>
      <c r="C42" t="s">
        <v>1029</v>
      </c>
      <c r="D42" t="s">
        <v>102</v>
      </c>
      <c r="E42" t="s">
        <v>1030</v>
      </c>
      <c r="F42" s="78">
        <v>30428.33</v>
      </c>
      <c r="G42" s="78">
        <v>101.352</v>
      </c>
      <c r="H42" s="78">
        <v>30.839721021599999</v>
      </c>
      <c r="I42" s="79">
        <v>1E-4</v>
      </c>
      <c r="J42" s="79">
        <v>8.4099999999999994E-2</v>
      </c>
      <c r="K42" s="79">
        <v>1.6000000000000001E-3</v>
      </c>
    </row>
    <row r="43" spans="2:11">
      <c r="B43" s="80" t="s">
        <v>245</v>
      </c>
      <c r="C43" s="16"/>
      <c r="F43" s="82">
        <v>52637.24</v>
      </c>
      <c r="H43" s="82">
        <v>224.34387505800731</v>
      </c>
      <c r="J43" s="81">
        <v>0.61160000000000003</v>
      </c>
      <c r="K43" s="81">
        <v>1.14E-2</v>
      </c>
    </row>
    <row r="44" spans="2:11">
      <c r="B44" s="80" t="s">
        <v>1031</v>
      </c>
      <c r="C44" s="16"/>
      <c r="F44" s="82">
        <v>0</v>
      </c>
      <c r="H44" s="82">
        <v>0</v>
      </c>
      <c r="J44" s="81">
        <v>0</v>
      </c>
      <c r="K44" s="81">
        <v>0</v>
      </c>
    </row>
    <row r="45" spans="2:11">
      <c r="B45" t="s">
        <v>241</v>
      </c>
      <c r="C45" t="s">
        <v>241</v>
      </c>
      <c r="D45" t="s">
        <v>241</v>
      </c>
      <c r="F45" s="78">
        <v>0</v>
      </c>
      <c r="G45" s="78">
        <v>0</v>
      </c>
      <c r="H45" s="78">
        <v>0</v>
      </c>
      <c r="I45" s="79">
        <v>0</v>
      </c>
      <c r="J45" s="79">
        <v>0</v>
      </c>
      <c r="K45" s="79">
        <v>0</v>
      </c>
    </row>
    <row r="46" spans="2:11">
      <c r="B46" s="80" t="s">
        <v>1032</v>
      </c>
      <c r="C46" s="16"/>
      <c r="F46" s="82">
        <v>12810.6</v>
      </c>
      <c r="H46" s="82">
        <v>63.099911146453401</v>
      </c>
      <c r="J46" s="81">
        <v>0.17199999999999999</v>
      </c>
      <c r="K46" s="81">
        <v>3.2000000000000002E-3</v>
      </c>
    </row>
    <row r="47" spans="2:11">
      <c r="B47" t="s">
        <v>1033</v>
      </c>
      <c r="C47" t="s">
        <v>1034</v>
      </c>
      <c r="D47" t="s">
        <v>106</v>
      </c>
      <c r="E47" t="s">
        <v>1035</v>
      </c>
      <c r="F47" s="78">
        <v>2</v>
      </c>
      <c r="G47" s="78">
        <v>127301.6</v>
      </c>
      <c r="H47" s="78">
        <v>8.7608961119999993</v>
      </c>
      <c r="I47" s="79">
        <v>0</v>
      </c>
      <c r="J47" s="79">
        <v>2.3900000000000001E-2</v>
      </c>
      <c r="K47" s="79">
        <v>4.0000000000000002E-4</v>
      </c>
    </row>
    <row r="48" spans="2:11">
      <c r="B48" t="s">
        <v>1036</v>
      </c>
      <c r="C48" t="s">
        <v>1037</v>
      </c>
      <c r="D48" t="s">
        <v>106</v>
      </c>
      <c r="E48" t="s">
        <v>1038</v>
      </c>
      <c r="F48" s="78">
        <v>1490.2</v>
      </c>
      <c r="G48" s="78">
        <v>63.225999999999999</v>
      </c>
      <c r="H48" s="78">
        <v>3.2420890447319999</v>
      </c>
      <c r="I48" s="79">
        <v>0</v>
      </c>
      <c r="J48" s="79">
        <v>8.8000000000000005E-3</v>
      </c>
      <c r="K48" s="79">
        <v>2.0000000000000001E-4</v>
      </c>
    </row>
    <row r="49" spans="2:11">
      <c r="B49" t="s">
        <v>1039</v>
      </c>
      <c r="C49" t="s">
        <v>1040</v>
      </c>
      <c r="D49" t="s">
        <v>110</v>
      </c>
      <c r="E49" t="s">
        <v>1041</v>
      </c>
      <c r="F49" s="78">
        <v>4310</v>
      </c>
      <c r="G49" s="78">
        <v>90.664000000000001</v>
      </c>
      <c r="H49" s="78">
        <v>15.73129015472</v>
      </c>
      <c r="I49" s="79">
        <v>1E-4</v>
      </c>
      <c r="J49" s="79">
        <v>4.2900000000000001E-2</v>
      </c>
      <c r="K49" s="79">
        <v>8.0000000000000004E-4</v>
      </c>
    </row>
    <row r="50" spans="2:11">
      <c r="B50" t="s">
        <v>1042</v>
      </c>
      <c r="C50" t="s">
        <v>1043</v>
      </c>
      <c r="D50" t="s">
        <v>106</v>
      </c>
      <c r="E50" t="s">
        <v>1044</v>
      </c>
      <c r="F50" s="78">
        <v>7000</v>
      </c>
      <c r="G50" s="78">
        <v>71.697999999999993</v>
      </c>
      <c r="H50" s="78">
        <v>17.26989726</v>
      </c>
      <c r="I50" s="79">
        <v>1E-4</v>
      </c>
      <c r="J50" s="79">
        <v>4.7100000000000003E-2</v>
      </c>
      <c r="K50" s="79">
        <v>8.9999999999999998E-4</v>
      </c>
    </row>
    <row r="51" spans="2:11">
      <c r="B51" t="s">
        <v>1045</v>
      </c>
      <c r="C51" t="s">
        <v>1046</v>
      </c>
      <c r="D51" t="s">
        <v>110</v>
      </c>
      <c r="E51" t="s">
        <v>1047</v>
      </c>
      <c r="F51" s="78">
        <v>6.39</v>
      </c>
      <c r="G51" s="78">
        <v>41247.67</v>
      </c>
      <c r="H51" s="78">
        <v>10.6109061857154</v>
      </c>
      <c r="I51" s="79">
        <v>0</v>
      </c>
      <c r="J51" s="79">
        <v>2.8899999999999999E-2</v>
      </c>
      <c r="K51" s="79">
        <v>5.0000000000000001E-4</v>
      </c>
    </row>
    <row r="52" spans="2:11">
      <c r="B52" t="s">
        <v>1048</v>
      </c>
      <c r="C52" t="s">
        <v>1049</v>
      </c>
      <c r="D52" t="s">
        <v>106</v>
      </c>
      <c r="E52" t="s">
        <v>1050</v>
      </c>
      <c r="F52" s="78">
        <v>2.0099999999999998</v>
      </c>
      <c r="G52" s="78">
        <v>108218.46</v>
      </c>
      <c r="H52" s="78">
        <v>7.4848323892859998</v>
      </c>
      <c r="I52" s="79">
        <v>0</v>
      </c>
      <c r="J52" s="79">
        <v>2.0400000000000001E-2</v>
      </c>
      <c r="K52" s="79">
        <v>4.0000000000000002E-4</v>
      </c>
    </row>
    <row r="53" spans="2:11">
      <c r="B53" s="80" t="s">
        <v>1051</v>
      </c>
      <c r="C53" s="16"/>
      <c r="F53" s="82">
        <v>8908</v>
      </c>
      <c r="H53" s="82">
        <v>32.830485377696</v>
      </c>
      <c r="J53" s="81">
        <v>8.9499999999999996E-2</v>
      </c>
      <c r="K53" s="81">
        <v>1.6999999999999999E-3</v>
      </c>
    </row>
    <row r="54" spans="2:11">
      <c r="B54" t="s">
        <v>1052</v>
      </c>
      <c r="C54" t="s">
        <v>1053</v>
      </c>
      <c r="D54" t="s">
        <v>110</v>
      </c>
      <c r="E54" t="s">
        <v>1054</v>
      </c>
      <c r="F54" s="78">
        <v>1678</v>
      </c>
      <c r="G54" s="78">
        <v>99.575000000000003</v>
      </c>
      <c r="H54" s="78">
        <v>6.7265824072999996</v>
      </c>
      <c r="I54" s="79">
        <v>0</v>
      </c>
      <c r="J54" s="79">
        <v>1.83E-2</v>
      </c>
      <c r="K54" s="79">
        <v>2.9999999999999997E-4</v>
      </c>
    </row>
    <row r="55" spans="2:11">
      <c r="B55" t="s">
        <v>1055</v>
      </c>
      <c r="C55" t="s">
        <v>1056</v>
      </c>
      <c r="D55" t="s">
        <v>110</v>
      </c>
      <c r="E55" t="s">
        <v>1057</v>
      </c>
      <c r="F55" s="78">
        <v>2589</v>
      </c>
      <c r="G55" s="78">
        <v>99.037999999999997</v>
      </c>
      <c r="H55" s="78">
        <v>10.322528900556</v>
      </c>
      <c r="I55" s="79">
        <v>0</v>
      </c>
      <c r="J55" s="79">
        <v>2.81E-2</v>
      </c>
      <c r="K55" s="79">
        <v>5.0000000000000001E-4</v>
      </c>
    </row>
    <row r="56" spans="2:11">
      <c r="B56" t="s">
        <v>1058</v>
      </c>
      <c r="C56" t="s">
        <v>1059</v>
      </c>
      <c r="D56" t="s">
        <v>110</v>
      </c>
      <c r="E56" t="s">
        <v>1060</v>
      </c>
      <c r="F56" s="78">
        <v>936</v>
      </c>
      <c r="G56" s="78">
        <v>99.68</v>
      </c>
      <c r="H56" s="78">
        <v>3.7560907238399999</v>
      </c>
      <c r="I56" s="79">
        <v>0</v>
      </c>
      <c r="J56" s="79">
        <v>1.0200000000000001E-2</v>
      </c>
      <c r="K56" s="79">
        <v>2.0000000000000001E-4</v>
      </c>
    </row>
    <row r="57" spans="2:11">
      <c r="B57" t="s">
        <v>1061</v>
      </c>
      <c r="C57" t="s">
        <v>1062</v>
      </c>
      <c r="D57" t="s">
        <v>106</v>
      </c>
      <c r="E57" t="s">
        <v>1063</v>
      </c>
      <c r="F57" s="78">
        <v>1800</v>
      </c>
      <c r="G57" s="78">
        <v>88.316999999999993</v>
      </c>
      <c r="H57" s="78">
        <v>5.470178346</v>
      </c>
      <c r="I57" s="79">
        <v>1E-4</v>
      </c>
      <c r="J57" s="79">
        <v>1.49E-2</v>
      </c>
      <c r="K57" s="79">
        <v>2.9999999999999997E-4</v>
      </c>
    </row>
    <row r="58" spans="2:11">
      <c r="B58" t="s">
        <v>1064</v>
      </c>
      <c r="C58" t="s">
        <v>1065</v>
      </c>
      <c r="D58" t="s">
        <v>106</v>
      </c>
      <c r="E58" t="s">
        <v>1066</v>
      </c>
      <c r="F58" s="78">
        <v>1905</v>
      </c>
      <c r="G58" s="78">
        <v>100</v>
      </c>
      <c r="H58" s="78">
        <v>6.5551050000000002</v>
      </c>
      <c r="I58" s="79">
        <v>1E-4</v>
      </c>
      <c r="J58" s="79">
        <v>1.7899999999999999E-2</v>
      </c>
      <c r="K58" s="79">
        <v>2.9999999999999997E-4</v>
      </c>
    </row>
    <row r="59" spans="2:11">
      <c r="B59" s="80" t="s">
        <v>1067</v>
      </c>
      <c r="C59" s="16"/>
      <c r="F59" s="82">
        <v>30918.639999999999</v>
      </c>
      <c r="H59" s="82">
        <v>128.4134785338579</v>
      </c>
      <c r="J59" s="81">
        <v>0.35010000000000002</v>
      </c>
      <c r="K59" s="81">
        <v>6.4999999999999997E-3</v>
      </c>
    </row>
    <row r="60" spans="2:11">
      <c r="B60" t="s">
        <v>1068</v>
      </c>
      <c r="C60" t="s">
        <v>1069</v>
      </c>
      <c r="D60" t="s">
        <v>110</v>
      </c>
      <c r="E60" t="s">
        <v>1070</v>
      </c>
      <c r="F60" s="78">
        <v>1253.98</v>
      </c>
      <c r="G60" s="78">
        <v>108.825</v>
      </c>
      <c r="H60" s="78">
        <v>5.4937827483630004</v>
      </c>
      <c r="I60" s="79">
        <v>0</v>
      </c>
      <c r="J60" s="79">
        <v>1.4999999999999999E-2</v>
      </c>
      <c r="K60" s="79">
        <v>2.9999999999999997E-4</v>
      </c>
    </row>
    <row r="61" spans="2:11">
      <c r="B61" t="s">
        <v>1071</v>
      </c>
      <c r="C61" t="s">
        <v>1072</v>
      </c>
      <c r="D61" t="s">
        <v>110</v>
      </c>
      <c r="E61" t="s">
        <v>1073</v>
      </c>
      <c r="F61" s="78">
        <v>1628</v>
      </c>
      <c r="G61" s="78">
        <v>98.397000000000006</v>
      </c>
      <c r="H61" s="78">
        <v>6.4489417415280004</v>
      </c>
      <c r="I61" s="79">
        <v>0</v>
      </c>
      <c r="J61" s="79">
        <v>1.7600000000000001E-2</v>
      </c>
      <c r="K61" s="79">
        <v>2.9999999999999997E-4</v>
      </c>
    </row>
    <row r="62" spans="2:11">
      <c r="B62" t="s">
        <v>1074</v>
      </c>
      <c r="C62" t="s">
        <v>1075</v>
      </c>
      <c r="D62" t="s">
        <v>106</v>
      </c>
      <c r="E62" t="s">
        <v>1076</v>
      </c>
      <c r="F62" s="78">
        <v>3000</v>
      </c>
      <c r="G62" s="78">
        <v>105.2</v>
      </c>
      <c r="H62" s="78">
        <v>10.859795999999999</v>
      </c>
      <c r="I62" s="79">
        <v>0</v>
      </c>
      <c r="J62" s="79">
        <v>2.9600000000000001E-2</v>
      </c>
      <c r="K62" s="79">
        <v>5.9999999999999995E-4</v>
      </c>
    </row>
    <row r="63" spans="2:11">
      <c r="B63" t="s">
        <v>1077</v>
      </c>
      <c r="C63" t="s">
        <v>1078</v>
      </c>
      <c r="D63" t="s">
        <v>110</v>
      </c>
      <c r="E63" t="s">
        <v>1079</v>
      </c>
      <c r="F63" s="78">
        <v>532.57000000000005</v>
      </c>
      <c r="G63" s="78">
        <v>150.19999999999999</v>
      </c>
      <c r="H63" s="78">
        <v>3.220318499612</v>
      </c>
      <c r="I63" s="79">
        <v>0</v>
      </c>
      <c r="J63" s="79">
        <v>8.8000000000000005E-3</v>
      </c>
      <c r="K63" s="79">
        <v>2.0000000000000001E-4</v>
      </c>
    </row>
    <row r="64" spans="2:11">
      <c r="B64" t="s">
        <v>1080</v>
      </c>
      <c r="C64" t="s">
        <v>1081</v>
      </c>
      <c r="D64" t="s">
        <v>110</v>
      </c>
      <c r="E64" t="s">
        <v>1082</v>
      </c>
      <c r="F64" s="78">
        <v>1354</v>
      </c>
      <c r="G64" s="78">
        <v>73.260000000000005</v>
      </c>
      <c r="H64" s="78">
        <v>3.9933536623200001</v>
      </c>
      <c r="I64" s="79">
        <v>0</v>
      </c>
      <c r="J64" s="79">
        <v>1.09E-2</v>
      </c>
      <c r="K64" s="79">
        <v>2.0000000000000001E-4</v>
      </c>
    </row>
    <row r="65" spans="2:11">
      <c r="B65" t="s">
        <v>1083</v>
      </c>
      <c r="C65" t="s">
        <v>1084</v>
      </c>
      <c r="D65" t="s">
        <v>106</v>
      </c>
      <c r="E65" t="s">
        <v>1085</v>
      </c>
      <c r="F65" s="78">
        <v>772.38</v>
      </c>
      <c r="G65" s="78">
        <v>119.408</v>
      </c>
      <c r="H65" s="78">
        <v>3.1735775592864002</v>
      </c>
      <c r="I65" s="79">
        <v>0</v>
      </c>
      <c r="J65" s="79">
        <v>8.6999999999999994E-3</v>
      </c>
      <c r="K65" s="79">
        <v>2.0000000000000001E-4</v>
      </c>
    </row>
    <row r="66" spans="2:11">
      <c r="B66" t="s">
        <v>1086</v>
      </c>
      <c r="C66" t="s">
        <v>1087</v>
      </c>
      <c r="D66" t="s">
        <v>110</v>
      </c>
      <c r="E66" t="s">
        <v>1088</v>
      </c>
      <c r="F66" s="78">
        <v>2484.2600000000002</v>
      </c>
      <c r="G66" s="78">
        <v>115.81090000000027</v>
      </c>
      <c r="H66" s="78">
        <v>11.582403189060001</v>
      </c>
      <c r="I66" s="79">
        <v>0</v>
      </c>
      <c r="J66" s="79">
        <v>3.1600000000000003E-2</v>
      </c>
      <c r="K66" s="79">
        <v>5.9999999999999995E-4</v>
      </c>
    </row>
    <row r="67" spans="2:11">
      <c r="B67" t="s">
        <v>1089</v>
      </c>
      <c r="C67" t="s">
        <v>1090</v>
      </c>
      <c r="D67" t="s">
        <v>106</v>
      </c>
      <c r="E67" t="s">
        <v>1091</v>
      </c>
      <c r="F67" s="78">
        <v>253.35</v>
      </c>
      <c r="G67" s="78">
        <v>144.137</v>
      </c>
      <c r="H67" s="78">
        <v>1.2565537189695</v>
      </c>
      <c r="I67" s="79">
        <v>0</v>
      </c>
      <c r="J67" s="79">
        <v>3.3999999999999998E-3</v>
      </c>
      <c r="K67" s="79">
        <v>1E-4</v>
      </c>
    </row>
    <row r="68" spans="2:11">
      <c r="B68" t="s">
        <v>1092</v>
      </c>
      <c r="C68" t="s">
        <v>1093</v>
      </c>
      <c r="D68" t="s">
        <v>106</v>
      </c>
      <c r="E68" t="s">
        <v>1094</v>
      </c>
      <c r="F68" s="78">
        <v>1548.37</v>
      </c>
      <c r="G68" s="78">
        <v>113.762</v>
      </c>
      <c r="H68" s="78">
        <v>6.0611724338153996</v>
      </c>
      <c r="I68" s="79">
        <v>0</v>
      </c>
      <c r="J68" s="79">
        <v>1.6500000000000001E-2</v>
      </c>
      <c r="K68" s="79">
        <v>2.9999999999999997E-4</v>
      </c>
    </row>
    <row r="69" spans="2:11">
      <c r="B69" t="s">
        <v>1095</v>
      </c>
      <c r="C69" t="s">
        <v>1096</v>
      </c>
      <c r="D69" t="s">
        <v>106</v>
      </c>
      <c r="E69" t="s">
        <v>1097</v>
      </c>
      <c r="F69" s="78">
        <v>503.95</v>
      </c>
      <c r="G69" s="78">
        <v>122.98699999999999</v>
      </c>
      <c r="H69" s="78">
        <v>2.1327076665465001</v>
      </c>
      <c r="I69" s="79">
        <v>0</v>
      </c>
      <c r="J69" s="79">
        <v>5.7999999999999996E-3</v>
      </c>
      <c r="K69" s="79">
        <v>1E-4</v>
      </c>
    </row>
    <row r="70" spans="2:11">
      <c r="B70" t="s">
        <v>1098</v>
      </c>
      <c r="C70" t="s">
        <v>1099</v>
      </c>
      <c r="D70" t="s">
        <v>106</v>
      </c>
      <c r="E70" t="s">
        <v>1085</v>
      </c>
      <c r="F70" s="78">
        <v>511.25</v>
      </c>
      <c r="G70" s="78">
        <v>100.041</v>
      </c>
      <c r="H70" s="78">
        <v>1.7599325266125001</v>
      </c>
      <c r="I70" s="79">
        <v>0</v>
      </c>
      <c r="J70" s="79">
        <v>4.7999999999999996E-3</v>
      </c>
      <c r="K70" s="79">
        <v>1E-4</v>
      </c>
    </row>
    <row r="71" spans="2:11">
      <c r="B71" t="s">
        <v>1100</v>
      </c>
      <c r="C71" t="s">
        <v>1101</v>
      </c>
      <c r="D71" t="s">
        <v>106</v>
      </c>
      <c r="E71" t="s">
        <v>465</v>
      </c>
      <c r="F71" s="78">
        <v>439</v>
      </c>
      <c r="G71" s="78">
        <v>100</v>
      </c>
      <c r="H71" s="78">
        <v>1.510599</v>
      </c>
      <c r="I71" s="79">
        <v>0</v>
      </c>
      <c r="J71" s="79">
        <v>4.1000000000000003E-3</v>
      </c>
      <c r="K71" s="79">
        <v>1E-4</v>
      </c>
    </row>
    <row r="72" spans="2:11">
      <c r="B72" t="s">
        <v>1102</v>
      </c>
      <c r="C72" t="s">
        <v>1103</v>
      </c>
      <c r="D72" t="s">
        <v>110</v>
      </c>
      <c r="E72" t="s">
        <v>1104</v>
      </c>
      <c r="F72" s="78">
        <v>4291.7299999999996</v>
      </c>
      <c r="G72" s="78">
        <v>114.35359999999986</v>
      </c>
      <c r="H72" s="78">
        <v>19.7576109212578</v>
      </c>
      <c r="I72" s="79">
        <v>0</v>
      </c>
      <c r="J72" s="79">
        <v>5.3900000000000003E-2</v>
      </c>
      <c r="K72" s="79">
        <v>1E-3</v>
      </c>
    </row>
    <row r="73" spans="2:11">
      <c r="B73" t="s">
        <v>1105</v>
      </c>
      <c r="C73" t="s">
        <v>1106</v>
      </c>
      <c r="D73" t="s">
        <v>106</v>
      </c>
      <c r="E73" t="s">
        <v>1107</v>
      </c>
      <c r="F73" s="78">
        <v>7050</v>
      </c>
      <c r="G73" s="78">
        <v>101.56399999999999</v>
      </c>
      <c r="H73" s="78">
        <v>24.638461542000002</v>
      </c>
      <c r="I73" s="79">
        <v>1E-4</v>
      </c>
      <c r="J73" s="79">
        <v>6.7199999999999996E-2</v>
      </c>
      <c r="K73" s="79">
        <v>1.2999999999999999E-3</v>
      </c>
    </row>
    <row r="74" spans="2:11">
      <c r="B74" t="s">
        <v>1108</v>
      </c>
      <c r="C74" t="s">
        <v>1109</v>
      </c>
      <c r="D74" t="s">
        <v>106</v>
      </c>
      <c r="E74" t="s">
        <v>393</v>
      </c>
      <c r="F74" s="78">
        <v>1320</v>
      </c>
      <c r="G74" s="78">
        <v>93.335999999999999</v>
      </c>
      <c r="H74" s="78">
        <v>4.2394331232000004</v>
      </c>
      <c r="I74" s="79">
        <v>0</v>
      </c>
      <c r="J74" s="79">
        <v>1.1599999999999999E-2</v>
      </c>
      <c r="K74" s="79">
        <v>2.0000000000000001E-4</v>
      </c>
    </row>
    <row r="75" spans="2:11">
      <c r="B75" t="s">
        <v>1110</v>
      </c>
      <c r="C75" t="s">
        <v>1111</v>
      </c>
      <c r="D75" t="s">
        <v>110</v>
      </c>
      <c r="E75" t="s">
        <v>1112</v>
      </c>
      <c r="F75" s="78">
        <v>1093</v>
      </c>
      <c r="G75" s="78">
        <v>119.706</v>
      </c>
      <c r="H75" s="78">
        <v>5.267302693764</v>
      </c>
      <c r="I75" s="79">
        <v>0</v>
      </c>
      <c r="J75" s="79">
        <v>1.44E-2</v>
      </c>
      <c r="K75" s="79">
        <v>2.9999999999999997E-4</v>
      </c>
    </row>
    <row r="76" spans="2:11">
      <c r="B76" t="s">
        <v>1113</v>
      </c>
      <c r="C76" t="s">
        <v>1114</v>
      </c>
      <c r="D76" t="s">
        <v>110</v>
      </c>
      <c r="E76" t="s">
        <v>1115</v>
      </c>
      <c r="F76" s="78">
        <v>1003.8</v>
      </c>
      <c r="G76" s="78">
        <v>271.66199999999998</v>
      </c>
      <c r="H76" s="78">
        <v>10.978127757424801</v>
      </c>
      <c r="I76" s="79">
        <v>0</v>
      </c>
      <c r="J76" s="79">
        <v>2.9899999999999999E-2</v>
      </c>
      <c r="K76" s="79">
        <v>5.9999999999999995E-4</v>
      </c>
    </row>
    <row r="77" spans="2:11">
      <c r="B77" t="s">
        <v>1116</v>
      </c>
      <c r="C77" t="s">
        <v>1117</v>
      </c>
      <c r="D77" t="s">
        <v>110</v>
      </c>
      <c r="E77" t="s">
        <v>1118</v>
      </c>
      <c r="F77" s="78">
        <v>1879</v>
      </c>
      <c r="G77" s="78">
        <v>79.838999999999999</v>
      </c>
      <c r="H77" s="78">
        <v>6.0394037500979998</v>
      </c>
      <c r="I77" s="79">
        <v>0</v>
      </c>
      <c r="J77" s="79">
        <v>1.6500000000000001E-2</v>
      </c>
      <c r="K77" s="79">
        <v>2.9999999999999997E-4</v>
      </c>
    </row>
    <row r="78" spans="2:11">
      <c r="B78" t="s">
        <v>247</v>
      </c>
      <c r="C78" s="16"/>
    </row>
    <row r="79" spans="2:11">
      <c r="B79" t="s">
        <v>296</v>
      </c>
      <c r="C79" s="16"/>
    </row>
    <row r="80" spans="2:11">
      <c r="B80" t="s">
        <v>297</v>
      </c>
      <c r="C80" s="16"/>
    </row>
    <row r="81" spans="2:3">
      <c r="B81" t="s">
        <v>298</v>
      </c>
      <c r="C81" s="16"/>
    </row>
    <row r="82" spans="2:3"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1563</v>
      </c>
    </row>
    <row r="3" spans="2:59">
      <c r="B3" s="2" t="s">
        <v>2</v>
      </c>
      <c r="C3" t="s">
        <v>1564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1184.0999999999999</v>
      </c>
      <c r="H11" s="7"/>
      <c r="I11" s="76">
        <v>0.10368778398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1119</v>
      </c>
      <c r="C12" s="16"/>
      <c r="D12" s="16"/>
      <c r="G12" s="82">
        <v>1184.0999999999999</v>
      </c>
      <c r="I12" s="82">
        <v>0.10368778398</v>
      </c>
      <c r="K12" s="81">
        <v>1</v>
      </c>
      <c r="L12" s="81">
        <v>0</v>
      </c>
    </row>
    <row r="13" spans="2:59">
      <c r="B13" t="s">
        <v>1120</v>
      </c>
      <c r="C13" t="s">
        <v>1121</v>
      </c>
      <c r="D13" t="s">
        <v>632</v>
      </c>
      <c r="E13" t="s">
        <v>102</v>
      </c>
      <c r="F13" t="s">
        <v>325</v>
      </c>
      <c r="G13" s="78">
        <v>36.1</v>
      </c>
      <c r="H13" s="78">
        <v>23.27918</v>
      </c>
      <c r="I13" s="78">
        <v>8.4037839799999993E-3</v>
      </c>
      <c r="J13" s="79">
        <v>1E-4</v>
      </c>
      <c r="K13" s="79">
        <v>8.1000000000000003E-2</v>
      </c>
      <c r="L13" s="79">
        <v>0</v>
      </c>
    </row>
    <row r="14" spans="2:59">
      <c r="B14" t="s">
        <v>1122</v>
      </c>
      <c r="C14" t="s">
        <v>1123</v>
      </c>
      <c r="D14" t="s">
        <v>933</v>
      </c>
      <c r="E14" t="s">
        <v>102</v>
      </c>
      <c r="F14" t="s">
        <v>1124</v>
      </c>
      <c r="G14" s="78">
        <v>1148</v>
      </c>
      <c r="H14" s="78">
        <v>8.3000000000000007</v>
      </c>
      <c r="I14" s="78">
        <v>9.5283999999999994E-2</v>
      </c>
      <c r="J14" s="79">
        <v>0</v>
      </c>
      <c r="K14" s="79">
        <v>0.91900000000000004</v>
      </c>
      <c r="L14" s="79">
        <v>0</v>
      </c>
    </row>
    <row r="15" spans="2:59">
      <c r="B15" s="80" t="s">
        <v>860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241</v>
      </c>
      <c r="C16" t="s">
        <v>241</v>
      </c>
      <c r="D16" t="s">
        <v>241</v>
      </c>
      <c r="E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247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B20" t="s">
        <v>298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1563</v>
      </c>
    </row>
    <row r="3" spans="2:52">
      <c r="B3" s="2" t="s">
        <v>2</v>
      </c>
      <c r="C3" t="s">
        <v>1564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4.41</v>
      </c>
      <c r="H11" s="7"/>
      <c r="I11" s="76">
        <v>0.29262839562305998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241</v>
      </c>
      <c r="C16" t="s">
        <v>241</v>
      </c>
      <c r="D16" t="s">
        <v>241</v>
      </c>
      <c r="E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1125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t="s">
        <v>241</v>
      </c>
      <c r="E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t="s">
        <v>241</v>
      </c>
      <c r="E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241</v>
      </c>
      <c r="C22" t="s">
        <v>241</v>
      </c>
      <c r="D22" t="s">
        <v>241</v>
      </c>
      <c r="E22" t="s">
        <v>241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245</v>
      </c>
      <c r="C23" s="16"/>
      <c r="D23" s="16"/>
      <c r="G23" s="82">
        <v>4.41</v>
      </c>
      <c r="I23" s="82">
        <v>0.29262839562305998</v>
      </c>
      <c r="K23" s="81">
        <v>1</v>
      </c>
      <c r="L23" s="81">
        <v>0</v>
      </c>
    </row>
    <row r="24" spans="2:12">
      <c r="B24" s="80" t="s">
        <v>861</v>
      </c>
      <c r="C24" s="16"/>
      <c r="D24" s="16"/>
      <c r="G24" s="82">
        <v>4.41</v>
      </c>
      <c r="I24" s="82">
        <v>0.29262839562305998</v>
      </c>
      <c r="K24" s="81">
        <v>1</v>
      </c>
      <c r="L24" s="81">
        <v>0</v>
      </c>
    </row>
    <row r="25" spans="2:12">
      <c r="B25" t="s">
        <v>1126</v>
      </c>
      <c r="C25" t="s">
        <v>1127</v>
      </c>
      <c r="D25" t="s">
        <v>938</v>
      </c>
      <c r="E25" t="s">
        <v>106</v>
      </c>
      <c r="F25" t="s">
        <v>1128</v>
      </c>
      <c r="G25" s="78">
        <v>4.41</v>
      </c>
      <c r="H25" s="78">
        <v>1928.3825999999999</v>
      </c>
      <c r="I25" s="78">
        <v>0.29262839562305998</v>
      </c>
      <c r="J25" s="79">
        <v>0</v>
      </c>
      <c r="K25" s="79">
        <v>1</v>
      </c>
      <c r="L25" s="79">
        <v>0</v>
      </c>
    </row>
    <row r="26" spans="2:12">
      <c r="B26" s="80" t="s">
        <v>868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t="s">
        <v>241</v>
      </c>
      <c r="E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t="s">
        <v>241</v>
      </c>
      <c r="E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t="s">
        <v>241</v>
      </c>
      <c r="E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t="s">
        <v>241</v>
      </c>
      <c r="E33" t="s">
        <v>241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247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4" t="s">
        <v>1733</v>
      </c>
    </row>
    <row r="2" spans="2:13">
      <c r="B2" s="2" t="s">
        <v>1</v>
      </c>
      <c r="C2" s="26" t="s">
        <v>1563</v>
      </c>
      <c r="M2" s="114"/>
    </row>
    <row r="3" spans="2:13">
      <c r="B3" s="2" t="s">
        <v>2</v>
      </c>
      <c r="C3" t="s">
        <v>1564</v>
      </c>
      <c r="M3" s="114"/>
    </row>
    <row r="4" spans="2:13">
      <c r="B4" s="2" t="s">
        <v>3</v>
      </c>
      <c r="C4" t="s">
        <v>198</v>
      </c>
      <c r="M4" s="114"/>
    </row>
    <row r="5" spans="2:13">
      <c r="B5" s="75" t="s">
        <v>199</v>
      </c>
      <c r="C5" t="s">
        <v>200</v>
      </c>
      <c r="M5" s="114"/>
    </row>
    <row r="6" spans="2:13">
      <c r="M6" s="114"/>
    </row>
    <row r="7" spans="2:13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1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4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4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4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814.26030825728003</v>
      </c>
      <c r="K11" s="77">
        <v>1</v>
      </c>
      <c r="L11" s="77">
        <v>4.1500000000000002E-2</v>
      </c>
      <c r="M11" s="114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814.26030825728003</v>
      </c>
      <c r="K12" s="81">
        <v>1</v>
      </c>
      <c r="L12" s="81">
        <v>4.1500000000000002E-2</v>
      </c>
      <c r="M12" s="114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562.66878999999994</v>
      </c>
      <c r="K13" s="81">
        <v>0.69099999999999995</v>
      </c>
      <c r="L13" s="81">
        <v>2.87E-2</v>
      </c>
      <c r="M13" s="114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536.38639999999998</v>
      </c>
      <c r="K14" s="79">
        <v>0.65869999999999995</v>
      </c>
      <c r="L14" s="79">
        <v>2.7300000000000001E-2</v>
      </c>
      <c r="M14" s="114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27.899319999999999</v>
      </c>
      <c r="K15" s="79">
        <v>3.4299999999999997E-2</v>
      </c>
      <c r="L15" s="79">
        <v>1.4E-3</v>
      </c>
      <c r="M15" s="114"/>
    </row>
    <row r="16" spans="2:13">
      <c r="B16" t="s">
        <v>216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-1.61693</v>
      </c>
      <c r="K16" s="79">
        <v>-2E-3</v>
      </c>
      <c r="L16" s="79">
        <v>-1E-4</v>
      </c>
      <c r="M16" s="114"/>
    </row>
    <row r="17" spans="2:13">
      <c r="B17" s="80" t="s">
        <v>217</v>
      </c>
      <c r="D17" s="16"/>
      <c r="I17" s="81">
        <v>0</v>
      </c>
      <c r="J17" s="82">
        <v>251.43400825728</v>
      </c>
      <c r="K17" s="81">
        <v>0.30880000000000002</v>
      </c>
      <c r="L17" s="81">
        <v>1.2800000000000001E-2</v>
      </c>
      <c r="M17" s="114"/>
    </row>
    <row r="18" spans="2:13">
      <c r="B18" t="s">
        <v>218</v>
      </c>
      <c r="C18" t="s">
        <v>219</v>
      </c>
      <c r="D18" t="s">
        <v>212</v>
      </c>
      <c r="E18" t="s">
        <v>213</v>
      </c>
      <c r="F18" t="s">
        <v>214</v>
      </c>
      <c r="G18" t="s">
        <v>205</v>
      </c>
      <c r="H18" s="79">
        <v>0</v>
      </c>
      <c r="I18" s="79">
        <v>0</v>
      </c>
      <c r="J18" s="78">
        <v>4.4479999999999996E-6</v>
      </c>
      <c r="K18" s="79">
        <v>0</v>
      </c>
      <c r="L18" s="79">
        <v>0</v>
      </c>
      <c r="M18" s="114"/>
    </row>
    <row r="19" spans="2:13">
      <c r="B19" t="s">
        <v>220</v>
      </c>
      <c r="C19" t="s">
        <v>219</v>
      </c>
      <c r="D19" t="s">
        <v>212</v>
      </c>
      <c r="E19" t="s">
        <v>213</v>
      </c>
      <c r="F19" t="s">
        <v>214</v>
      </c>
      <c r="G19" t="s">
        <v>205</v>
      </c>
      <c r="H19" s="79">
        <v>0</v>
      </c>
      <c r="I19" s="79">
        <v>0</v>
      </c>
      <c r="J19" s="78">
        <v>14.844866400000001</v>
      </c>
      <c r="K19" s="79">
        <v>1.8200000000000001E-2</v>
      </c>
      <c r="L19" s="79">
        <v>8.0000000000000004E-4</v>
      </c>
      <c r="M19" s="114"/>
    </row>
    <row r="20" spans="2:13">
      <c r="B20" t="s">
        <v>221</v>
      </c>
      <c r="C20" t="s">
        <v>222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121.24167362999999</v>
      </c>
      <c r="K20" s="79">
        <v>0.1489</v>
      </c>
      <c r="L20" s="79">
        <v>6.1999999999999998E-3</v>
      </c>
      <c r="M20" s="114"/>
    </row>
    <row r="21" spans="2:13">
      <c r="B21" t="s">
        <v>223</v>
      </c>
      <c r="C21" t="s">
        <v>222</v>
      </c>
      <c r="D21" t="s">
        <v>212</v>
      </c>
      <c r="E21" t="s">
        <v>213</v>
      </c>
      <c r="F21" t="s">
        <v>214</v>
      </c>
      <c r="G21" t="s">
        <v>106</v>
      </c>
      <c r="H21" s="79">
        <v>0</v>
      </c>
      <c r="I21" s="79">
        <v>0</v>
      </c>
      <c r="J21" s="78">
        <v>79.7427663</v>
      </c>
      <c r="K21" s="79">
        <v>9.7900000000000001E-2</v>
      </c>
      <c r="L21" s="79">
        <v>4.1000000000000003E-3</v>
      </c>
      <c r="M21" s="114"/>
    </row>
    <row r="22" spans="2:13">
      <c r="B22" t="s">
        <v>224</v>
      </c>
      <c r="C22" t="s">
        <v>225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8.5346959999999996E-3</v>
      </c>
      <c r="K22" s="79">
        <v>0</v>
      </c>
      <c r="L22" s="79">
        <v>0</v>
      </c>
      <c r="M22" s="114"/>
    </row>
    <row r="23" spans="2:13">
      <c r="B23" t="s">
        <v>226</v>
      </c>
      <c r="C23" t="s">
        <v>225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4.4286215479999997</v>
      </c>
      <c r="K23" s="79">
        <v>5.4000000000000003E-3</v>
      </c>
      <c r="L23" s="79">
        <v>2.0000000000000001E-4</v>
      </c>
      <c r="M23" s="114"/>
    </row>
    <row r="24" spans="2:13">
      <c r="B24" t="s">
        <v>227</v>
      </c>
      <c r="C24" t="s">
        <v>228</v>
      </c>
      <c r="D24" t="s">
        <v>212</v>
      </c>
      <c r="E24" t="s">
        <v>213</v>
      </c>
      <c r="F24" t="s">
        <v>214</v>
      </c>
      <c r="G24" t="s">
        <v>203</v>
      </c>
      <c r="H24" s="79">
        <v>0</v>
      </c>
      <c r="I24" s="79">
        <v>0</v>
      </c>
      <c r="J24" s="78">
        <v>-7.3866401600000001E-3</v>
      </c>
      <c r="K24" s="79">
        <v>0</v>
      </c>
      <c r="L24" s="79">
        <v>0</v>
      </c>
      <c r="M24" s="114"/>
    </row>
    <row r="25" spans="2:13">
      <c r="B25" t="s">
        <v>229</v>
      </c>
      <c r="C25" t="s">
        <v>228</v>
      </c>
      <c r="D25" t="s">
        <v>212</v>
      </c>
      <c r="E25" t="s">
        <v>213</v>
      </c>
      <c r="F25" t="s">
        <v>214</v>
      </c>
      <c r="G25" t="s">
        <v>203</v>
      </c>
      <c r="H25" s="79">
        <v>0</v>
      </c>
      <c r="I25" s="79">
        <v>0</v>
      </c>
      <c r="J25" s="78">
        <v>3.8353716534400002</v>
      </c>
      <c r="K25" s="79">
        <v>4.7000000000000002E-3</v>
      </c>
      <c r="L25" s="79">
        <v>2.0000000000000001E-4</v>
      </c>
      <c r="M25" s="114"/>
    </row>
    <row r="26" spans="2:13">
      <c r="B26" t="s">
        <v>230</v>
      </c>
      <c r="C26" t="s">
        <v>231</v>
      </c>
      <c r="D26" t="s">
        <v>212</v>
      </c>
      <c r="E26" t="s">
        <v>213</v>
      </c>
      <c r="F26" t="s">
        <v>214</v>
      </c>
      <c r="G26" t="s">
        <v>207</v>
      </c>
      <c r="H26" s="79">
        <v>0</v>
      </c>
      <c r="I26" s="79">
        <v>0</v>
      </c>
      <c r="J26" s="78">
        <v>3.467373378</v>
      </c>
      <c r="K26" s="79">
        <v>4.3E-3</v>
      </c>
      <c r="L26" s="79">
        <v>2.0000000000000001E-4</v>
      </c>
      <c r="M26" s="114"/>
    </row>
    <row r="27" spans="2:13">
      <c r="B27" t="s">
        <v>232</v>
      </c>
      <c r="C27" t="s">
        <v>233</v>
      </c>
      <c r="D27" t="s">
        <v>212</v>
      </c>
      <c r="E27" t="s">
        <v>213</v>
      </c>
      <c r="F27" t="s">
        <v>214</v>
      </c>
      <c r="G27" t="s">
        <v>113</v>
      </c>
      <c r="H27" s="79">
        <v>0</v>
      </c>
      <c r="I27" s="79">
        <v>0</v>
      </c>
      <c r="J27" s="78">
        <v>-3.3963159999999999E-3</v>
      </c>
      <c r="K27" s="79">
        <v>0</v>
      </c>
      <c r="L27" s="79">
        <v>0</v>
      </c>
      <c r="M27" s="114"/>
    </row>
    <row r="28" spans="2:13">
      <c r="B28" t="s">
        <v>234</v>
      </c>
      <c r="C28" t="s">
        <v>233</v>
      </c>
      <c r="D28" t="s">
        <v>212</v>
      </c>
      <c r="E28" t="s">
        <v>213</v>
      </c>
      <c r="F28" t="s">
        <v>214</v>
      </c>
      <c r="G28" t="s">
        <v>113</v>
      </c>
      <c r="H28" s="79">
        <v>0</v>
      </c>
      <c r="I28" s="79">
        <v>0</v>
      </c>
      <c r="J28" s="78">
        <v>3.6049468400000002</v>
      </c>
      <c r="K28" s="79">
        <v>4.4000000000000003E-3</v>
      </c>
      <c r="L28" s="79">
        <v>2.0000000000000001E-4</v>
      </c>
      <c r="M28" s="114"/>
    </row>
    <row r="29" spans="2:13">
      <c r="B29" t="s">
        <v>235</v>
      </c>
      <c r="C29" t="s">
        <v>236</v>
      </c>
      <c r="D29" t="s">
        <v>212</v>
      </c>
      <c r="E29" t="s">
        <v>213</v>
      </c>
      <c r="F29" t="s">
        <v>214</v>
      </c>
      <c r="G29" t="s">
        <v>202</v>
      </c>
      <c r="H29" s="79">
        <v>0</v>
      </c>
      <c r="I29" s="79">
        <v>0</v>
      </c>
      <c r="J29" s="78">
        <v>20.270632320000001</v>
      </c>
      <c r="K29" s="79">
        <v>2.4899999999999999E-2</v>
      </c>
      <c r="L29" s="79">
        <v>1E-3</v>
      </c>
      <c r="M29" s="114"/>
    </row>
    <row r="30" spans="2:13">
      <c r="B30" s="80" t="s">
        <v>237</v>
      </c>
      <c r="D30" s="16"/>
      <c r="I30" s="81">
        <v>0</v>
      </c>
      <c r="J30" s="82">
        <v>0.15751000000000001</v>
      </c>
      <c r="K30" s="81">
        <v>2.0000000000000001E-4</v>
      </c>
      <c r="L30" s="81">
        <v>0</v>
      </c>
      <c r="M30" s="114"/>
    </row>
    <row r="31" spans="2:13">
      <c r="B31" t="s">
        <v>238</v>
      </c>
      <c r="C31" t="s">
        <v>239</v>
      </c>
      <c r="D31" t="s">
        <v>212</v>
      </c>
      <c r="E31" t="s">
        <v>213</v>
      </c>
      <c r="F31" t="s">
        <v>214</v>
      </c>
      <c r="G31" t="s">
        <v>102</v>
      </c>
      <c r="H31" s="79">
        <v>0</v>
      </c>
      <c r="I31" s="79">
        <v>0</v>
      </c>
      <c r="J31" s="78">
        <v>0.15751000000000001</v>
      </c>
      <c r="K31" s="79">
        <v>2.0000000000000001E-4</v>
      </c>
      <c r="L31" s="79">
        <v>0</v>
      </c>
      <c r="M31" s="114"/>
    </row>
    <row r="32" spans="2:13">
      <c r="B32" s="80" t="s">
        <v>240</v>
      </c>
      <c r="D32" s="16"/>
      <c r="I32" s="81">
        <v>0</v>
      </c>
      <c r="J32" s="82">
        <v>0</v>
      </c>
      <c r="K32" s="81">
        <v>0</v>
      </c>
      <c r="L32" s="81">
        <v>0</v>
      </c>
      <c r="M32" s="114"/>
    </row>
    <row r="33" spans="1:13">
      <c r="B33" t="s">
        <v>241</v>
      </c>
      <c r="C33" t="s">
        <v>241</v>
      </c>
      <c r="D33" s="16"/>
      <c r="E33" t="s">
        <v>241</v>
      </c>
      <c r="G33" t="s">
        <v>241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4"/>
    </row>
    <row r="34" spans="1:13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  <c r="M34" s="114"/>
    </row>
    <row r="35" spans="1:13">
      <c r="B35" t="s">
        <v>241</v>
      </c>
      <c r="C35" t="s">
        <v>241</v>
      </c>
      <c r="D35" s="16"/>
      <c r="E35" t="s">
        <v>241</v>
      </c>
      <c r="G35" t="s">
        <v>241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4"/>
    </row>
    <row r="36" spans="1:13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  <c r="M36" s="114"/>
    </row>
    <row r="37" spans="1:13">
      <c r="B37" t="s">
        <v>241</v>
      </c>
      <c r="C37" t="s">
        <v>241</v>
      </c>
      <c r="D37" s="16"/>
      <c r="E37" t="s">
        <v>241</v>
      </c>
      <c r="G37" t="s">
        <v>241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14"/>
    </row>
    <row r="38" spans="1:13">
      <c r="B38" s="80" t="s">
        <v>244</v>
      </c>
      <c r="D38" s="16"/>
      <c r="I38" s="81">
        <v>0</v>
      </c>
      <c r="J38" s="82">
        <v>0</v>
      </c>
      <c r="K38" s="81">
        <v>0</v>
      </c>
      <c r="L38" s="81">
        <v>0</v>
      </c>
      <c r="M38" s="114"/>
    </row>
    <row r="39" spans="1:13">
      <c r="B39" t="s">
        <v>241</v>
      </c>
      <c r="C39" t="s">
        <v>241</v>
      </c>
      <c r="D39" s="16"/>
      <c r="E39" t="s">
        <v>241</v>
      </c>
      <c r="G39" t="s">
        <v>241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14"/>
    </row>
    <row r="40" spans="1:13">
      <c r="B40" s="80" t="s">
        <v>245</v>
      </c>
      <c r="D40" s="16"/>
      <c r="I40" s="81">
        <v>0</v>
      </c>
      <c r="J40" s="82">
        <v>0</v>
      </c>
      <c r="K40" s="81">
        <v>0</v>
      </c>
      <c r="L40" s="81">
        <v>0</v>
      </c>
      <c r="M40" s="114"/>
    </row>
    <row r="41" spans="1:13">
      <c r="B41" s="80" t="s">
        <v>246</v>
      </c>
      <c r="D41" s="16"/>
      <c r="I41" s="81">
        <v>0</v>
      </c>
      <c r="J41" s="82">
        <v>0</v>
      </c>
      <c r="K41" s="81">
        <v>0</v>
      </c>
      <c r="L41" s="81">
        <v>0</v>
      </c>
      <c r="M41" s="114"/>
    </row>
    <row r="42" spans="1:13">
      <c r="B42" t="s">
        <v>241</v>
      </c>
      <c r="C42" t="s">
        <v>241</v>
      </c>
      <c r="D42" s="16"/>
      <c r="E42" t="s">
        <v>241</v>
      </c>
      <c r="G42" t="s">
        <v>241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  <c r="M42" s="114"/>
    </row>
    <row r="43" spans="1:13">
      <c r="B43" s="80" t="s">
        <v>244</v>
      </c>
      <c r="D43" s="16"/>
      <c r="I43" s="81">
        <v>0</v>
      </c>
      <c r="J43" s="82">
        <v>0</v>
      </c>
      <c r="K43" s="81">
        <v>0</v>
      </c>
      <c r="L43" s="81">
        <v>0</v>
      </c>
      <c r="M43" s="114"/>
    </row>
    <row r="44" spans="1:13">
      <c r="B44" t="s">
        <v>241</v>
      </c>
      <c r="C44" t="s">
        <v>241</v>
      </c>
      <c r="D44" s="16"/>
      <c r="E44" t="s">
        <v>241</v>
      </c>
      <c r="G44" t="s">
        <v>241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  <c r="M44" s="114"/>
    </row>
    <row r="45" spans="1:13">
      <c r="B45" t="s">
        <v>247</v>
      </c>
      <c r="D45" s="16"/>
      <c r="M45" s="114"/>
    </row>
    <row r="46" spans="1:13">
      <c r="A46" s="114" t="s">
        <v>1734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3">
      <c r="A47" s="114" t="s">
        <v>1735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5"/>
    <mergeCell ref="A46:L46"/>
    <mergeCell ref="A47:L4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1563</v>
      </c>
    </row>
    <row r="3" spans="2:49">
      <c r="B3" s="2" t="s">
        <v>2</v>
      </c>
      <c r="C3" t="s">
        <v>1564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-530279.07999999996</v>
      </c>
      <c r="H11" s="7"/>
      <c r="I11" s="76">
        <v>-53.669429557056723</v>
      </c>
      <c r="J11" s="77">
        <v>1</v>
      </c>
      <c r="K11" s="77">
        <v>-2.7000000000000001E-3</v>
      </c>
      <c r="AW11" s="16"/>
    </row>
    <row r="12" spans="2:49">
      <c r="B12" s="80" t="s">
        <v>208</v>
      </c>
      <c r="C12" s="16"/>
      <c r="D12" s="16"/>
      <c r="G12" s="82">
        <v>-530279.07999999996</v>
      </c>
      <c r="I12" s="82">
        <v>-53.669429557056723</v>
      </c>
      <c r="J12" s="81">
        <v>1</v>
      </c>
      <c r="K12" s="81">
        <v>-2.7000000000000001E-3</v>
      </c>
    </row>
    <row r="13" spans="2:49">
      <c r="B13" s="80" t="s">
        <v>861</v>
      </c>
      <c r="C13" s="16"/>
      <c r="D13" s="16"/>
      <c r="G13" s="82">
        <v>997755.17</v>
      </c>
      <c r="I13" s="82">
        <v>-22.001026934192517</v>
      </c>
      <c r="J13" s="81">
        <v>0.40989999999999999</v>
      </c>
      <c r="K13" s="81">
        <v>-1.1000000000000001E-3</v>
      </c>
    </row>
    <row r="14" spans="2:49">
      <c r="B14" t="s">
        <v>1129</v>
      </c>
      <c r="C14" t="s">
        <v>1130</v>
      </c>
      <c r="D14" t="s">
        <v>872</v>
      </c>
      <c r="E14" t="s">
        <v>106</v>
      </c>
      <c r="F14" t="s">
        <v>1131</v>
      </c>
      <c r="G14" s="78">
        <v>335332.8</v>
      </c>
      <c r="H14" s="78">
        <v>-0.94751690448007087</v>
      </c>
      <c r="I14" s="78">
        <v>-10.933209618922501</v>
      </c>
      <c r="J14" s="79">
        <v>0.20369999999999999</v>
      </c>
      <c r="K14" s="79">
        <v>-5.9999999999999995E-4</v>
      </c>
    </row>
    <row r="15" spans="2:49">
      <c r="B15" t="s">
        <v>1132</v>
      </c>
      <c r="C15" t="s">
        <v>1133</v>
      </c>
      <c r="D15" t="s">
        <v>872</v>
      </c>
      <c r="E15" t="s">
        <v>106</v>
      </c>
      <c r="F15" t="s">
        <v>1131</v>
      </c>
      <c r="G15" s="78">
        <v>26217.9</v>
      </c>
      <c r="H15" s="78">
        <v>0.54143478169240389</v>
      </c>
      <c r="I15" s="78">
        <v>0.48845968675453399</v>
      </c>
      <c r="J15" s="79">
        <v>-9.1000000000000004E-3</v>
      </c>
      <c r="K15" s="79">
        <v>0</v>
      </c>
    </row>
    <row r="16" spans="2:49">
      <c r="B16" t="s">
        <v>1134</v>
      </c>
      <c r="C16" t="s">
        <v>1135</v>
      </c>
      <c r="D16" t="s">
        <v>872</v>
      </c>
      <c r="E16" t="s">
        <v>106</v>
      </c>
      <c r="F16" t="s">
        <v>1136</v>
      </c>
      <c r="G16" s="78">
        <v>30652.16</v>
      </c>
      <c r="H16" s="78">
        <v>1.3966370253584977</v>
      </c>
      <c r="I16" s="78">
        <v>1.4730900891901499</v>
      </c>
      <c r="J16" s="79">
        <v>-2.7400000000000001E-2</v>
      </c>
      <c r="K16" s="79">
        <v>1E-4</v>
      </c>
    </row>
    <row r="17" spans="2:11">
      <c r="B17" t="s">
        <v>1137</v>
      </c>
      <c r="C17" t="s">
        <v>1138</v>
      </c>
      <c r="D17" t="s">
        <v>872</v>
      </c>
      <c r="E17" t="s">
        <v>106</v>
      </c>
      <c r="F17" t="s">
        <v>1139</v>
      </c>
      <c r="G17" s="78">
        <v>35708.28</v>
      </c>
      <c r="H17" s="78">
        <v>-1.5752364417844433</v>
      </c>
      <c r="I17" s="78">
        <v>-1.9355275370121201</v>
      </c>
      <c r="J17" s="79">
        <v>3.61E-2</v>
      </c>
      <c r="K17" s="79">
        <v>-1E-4</v>
      </c>
    </row>
    <row r="18" spans="2:11">
      <c r="B18" t="s">
        <v>1140</v>
      </c>
      <c r="C18" t="s">
        <v>1141</v>
      </c>
      <c r="D18" t="s">
        <v>123</v>
      </c>
      <c r="E18" t="s">
        <v>106</v>
      </c>
      <c r="F18" t="s">
        <v>1142</v>
      </c>
      <c r="G18" s="78">
        <v>111777.59</v>
      </c>
      <c r="H18" s="78">
        <v>-0.93643357754208989</v>
      </c>
      <c r="I18" s="78">
        <v>-3.6017734470349398</v>
      </c>
      <c r="J18" s="79">
        <v>6.7100000000000007E-2</v>
      </c>
      <c r="K18" s="79">
        <v>-2.0000000000000001E-4</v>
      </c>
    </row>
    <row r="19" spans="2:11">
      <c r="B19" t="s">
        <v>1143</v>
      </c>
      <c r="C19" t="s">
        <v>1144</v>
      </c>
      <c r="D19" t="s">
        <v>123</v>
      </c>
      <c r="E19" t="s">
        <v>106</v>
      </c>
      <c r="F19" t="s">
        <v>1142</v>
      </c>
      <c r="G19" s="78">
        <v>291045.5</v>
      </c>
      <c r="H19" s="78">
        <v>-0.50923513663741538</v>
      </c>
      <c r="I19" s="78">
        <v>-5.0999265725806504</v>
      </c>
      <c r="J19" s="79">
        <v>9.5000000000000001E-2</v>
      </c>
      <c r="K19" s="79">
        <v>-2.9999999999999997E-4</v>
      </c>
    </row>
    <row r="20" spans="2:11">
      <c r="B20" t="s">
        <v>1145</v>
      </c>
      <c r="C20" t="s">
        <v>1146</v>
      </c>
      <c r="D20" t="s">
        <v>123</v>
      </c>
      <c r="E20" t="s">
        <v>106</v>
      </c>
      <c r="F20" t="s">
        <v>1142</v>
      </c>
      <c r="G20" s="78">
        <v>58209.1</v>
      </c>
      <c r="H20" s="78">
        <v>-0.50631824819436566</v>
      </c>
      <c r="I20" s="78">
        <v>-1.0141428595048001</v>
      </c>
      <c r="J20" s="79">
        <v>1.89E-2</v>
      </c>
      <c r="K20" s="79">
        <v>-1E-4</v>
      </c>
    </row>
    <row r="21" spans="2:11">
      <c r="B21" t="s">
        <v>1147</v>
      </c>
      <c r="C21" t="s">
        <v>1148</v>
      </c>
      <c r="D21" t="s">
        <v>123</v>
      </c>
      <c r="E21" t="s">
        <v>106</v>
      </c>
      <c r="F21" t="s">
        <v>1142</v>
      </c>
      <c r="G21" s="78">
        <v>108811.84</v>
      </c>
      <c r="H21" s="78">
        <v>-0.36803349235263222</v>
      </c>
      <c r="I21" s="78">
        <v>-1.3779966750821899</v>
      </c>
      <c r="J21" s="79">
        <v>2.5700000000000001E-2</v>
      </c>
      <c r="K21" s="79">
        <v>-1E-4</v>
      </c>
    </row>
    <row r="22" spans="2:11">
      <c r="B22" s="80" t="s">
        <v>862</v>
      </c>
      <c r="C22" s="16"/>
      <c r="D22" s="16"/>
      <c r="G22" s="82">
        <v>-613600.91</v>
      </c>
      <c r="I22" s="82">
        <v>-7.9819632272973502</v>
      </c>
      <c r="J22" s="81">
        <v>0.1487</v>
      </c>
      <c r="K22" s="81">
        <v>-4.0000000000000002E-4</v>
      </c>
    </row>
    <row r="23" spans="2:11">
      <c r="B23" t="s">
        <v>1149</v>
      </c>
      <c r="C23" t="s">
        <v>1150</v>
      </c>
      <c r="D23" t="s">
        <v>123</v>
      </c>
      <c r="E23" t="s">
        <v>106</v>
      </c>
      <c r="F23" t="s">
        <v>1151</v>
      </c>
      <c r="G23" s="78">
        <v>-5600</v>
      </c>
      <c r="H23" s="78">
        <v>-0.46300000000000002</v>
      </c>
      <c r="I23" s="78">
        <v>2.5928E-2</v>
      </c>
      <c r="J23" s="79">
        <v>-5.0000000000000001E-4</v>
      </c>
      <c r="K23" s="79">
        <v>0</v>
      </c>
    </row>
    <row r="24" spans="2:11">
      <c r="B24" t="s">
        <v>1152</v>
      </c>
      <c r="C24" t="s">
        <v>1153</v>
      </c>
      <c r="D24" t="s">
        <v>123</v>
      </c>
      <c r="E24" t="s">
        <v>106</v>
      </c>
      <c r="F24" t="s">
        <v>1151</v>
      </c>
      <c r="G24" s="78">
        <v>-122800</v>
      </c>
      <c r="H24" s="78">
        <v>-0.70840095465393815</v>
      </c>
      <c r="I24" s="78">
        <v>0.86991637231503605</v>
      </c>
      <c r="J24" s="79">
        <v>-1.6199999999999999E-2</v>
      </c>
      <c r="K24" s="79">
        <v>0</v>
      </c>
    </row>
    <row r="25" spans="2:11">
      <c r="B25" t="s">
        <v>1154</v>
      </c>
      <c r="C25" t="s">
        <v>1155</v>
      </c>
      <c r="D25" t="s">
        <v>123</v>
      </c>
      <c r="E25" t="s">
        <v>206</v>
      </c>
      <c r="F25" t="s">
        <v>1156</v>
      </c>
      <c r="G25" s="78">
        <v>-758</v>
      </c>
      <c r="H25" s="78">
        <v>0.97361477572559363</v>
      </c>
      <c r="I25" s="78">
        <v>-7.3800000000000003E-3</v>
      </c>
      <c r="J25" s="79">
        <v>1E-4</v>
      </c>
      <c r="K25" s="79">
        <v>0</v>
      </c>
    </row>
    <row r="26" spans="2:11">
      <c r="B26" t="s">
        <v>1157</v>
      </c>
      <c r="C26" t="s">
        <v>1158</v>
      </c>
      <c r="D26" t="s">
        <v>123</v>
      </c>
      <c r="E26" t="s">
        <v>206</v>
      </c>
      <c r="F26" t="s">
        <v>1156</v>
      </c>
      <c r="G26" s="78">
        <v>-9142</v>
      </c>
      <c r="H26" s="78">
        <v>-1.6854817537411397</v>
      </c>
      <c r="I26" s="78">
        <v>0.15408674192701499</v>
      </c>
      <c r="J26" s="79">
        <v>-2.8999999999999998E-3</v>
      </c>
      <c r="K26" s="79">
        <v>0</v>
      </c>
    </row>
    <row r="27" spans="2:11">
      <c r="B27" t="s">
        <v>1159</v>
      </c>
      <c r="C27" t="s">
        <v>1160</v>
      </c>
      <c r="D27" t="s">
        <v>123</v>
      </c>
      <c r="E27" t="s">
        <v>204</v>
      </c>
      <c r="F27" t="s">
        <v>1156</v>
      </c>
      <c r="G27" s="78">
        <v>-98100</v>
      </c>
      <c r="H27" s="78">
        <v>-0.74277061132922018</v>
      </c>
      <c r="I27" s="78">
        <v>0.72865796971396501</v>
      </c>
      <c r="J27" s="79">
        <v>-1.3599999999999999E-2</v>
      </c>
      <c r="K27" s="79">
        <v>0</v>
      </c>
    </row>
    <row r="28" spans="2:11">
      <c r="B28" t="s">
        <v>1161</v>
      </c>
      <c r="C28" t="s">
        <v>1162</v>
      </c>
      <c r="D28" t="s">
        <v>123</v>
      </c>
      <c r="E28" t="s">
        <v>106</v>
      </c>
      <c r="F28" t="s">
        <v>1156</v>
      </c>
      <c r="G28" s="78">
        <v>-65000</v>
      </c>
      <c r="H28" s="78">
        <v>2.9351153508771848</v>
      </c>
      <c r="I28" s="78">
        <v>-1.9078249780701699</v>
      </c>
      <c r="J28" s="79">
        <v>3.5499999999999997E-2</v>
      </c>
      <c r="K28" s="79">
        <v>-1E-4</v>
      </c>
    </row>
    <row r="29" spans="2:11">
      <c r="B29" t="s">
        <v>1163</v>
      </c>
      <c r="C29" t="s">
        <v>1164</v>
      </c>
      <c r="D29" t="s">
        <v>123</v>
      </c>
      <c r="E29" t="s">
        <v>207</v>
      </c>
      <c r="F29" t="s">
        <v>1165</v>
      </c>
      <c r="G29" s="78">
        <v>-33484</v>
      </c>
      <c r="H29" s="78">
        <v>-1.4103627942879196</v>
      </c>
      <c r="I29" s="78">
        <v>0.47224587803936702</v>
      </c>
      <c r="J29" s="79">
        <v>-8.8000000000000005E-3</v>
      </c>
      <c r="K29" s="79">
        <v>0</v>
      </c>
    </row>
    <row r="30" spans="2:11">
      <c r="B30" t="s">
        <v>1166</v>
      </c>
      <c r="C30" t="s">
        <v>1167</v>
      </c>
      <c r="D30" t="s">
        <v>123</v>
      </c>
      <c r="E30" t="s">
        <v>106</v>
      </c>
      <c r="F30" t="s">
        <v>1168</v>
      </c>
      <c r="G30" s="78">
        <v>-52654</v>
      </c>
      <c r="H30" s="78">
        <v>4.1870259024842369</v>
      </c>
      <c r="I30" s="78">
        <v>-2.20463661869405</v>
      </c>
      <c r="J30" s="79">
        <v>4.1099999999999998E-2</v>
      </c>
      <c r="K30" s="79">
        <v>-1E-4</v>
      </c>
    </row>
    <row r="31" spans="2:11">
      <c r="B31" t="s">
        <v>1169</v>
      </c>
      <c r="C31" t="s">
        <v>1170</v>
      </c>
      <c r="D31" t="s">
        <v>123</v>
      </c>
      <c r="E31" t="s">
        <v>106</v>
      </c>
      <c r="F31" t="s">
        <v>1168</v>
      </c>
      <c r="G31" s="78">
        <v>131300</v>
      </c>
      <c r="H31" s="78">
        <v>4.1863137852246837</v>
      </c>
      <c r="I31" s="78">
        <v>5.4966300000000103</v>
      </c>
      <c r="J31" s="79">
        <v>-0.1024</v>
      </c>
      <c r="K31" s="79">
        <v>2.9999999999999997E-4</v>
      </c>
    </row>
    <row r="32" spans="2:11">
      <c r="B32" t="s">
        <v>1171</v>
      </c>
      <c r="C32" t="s">
        <v>1172</v>
      </c>
      <c r="D32" t="s">
        <v>123</v>
      </c>
      <c r="E32" t="s">
        <v>106</v>
      </c>
      <c r="F32" t="s">
        <v>1173</v>
      </c>
      <c r="G32" s="78">
        <v>-4300</v>
      </c>
      <c r="H32" s="78">
        <v>4.0191666666666741</v>
      </c>
      <c r="I32" s="78">
        <v>-0.172824166666667</v>
      </c>
      <c r="J32" s="79">
        <v>3.2000000000000002E-3</v>
      </c>
      <c r="K32" s="79">
        <v>0</v>
      </c>
    </row>
    <row r="33" spans="2:11">
      <c r="B33" t="s">
        <v>1174</v>
      </c>
      <c r="C33" t="s">
        <v>1175</v>
      </c>
      <c r="D33" t="s">
        <v>123</v>
      </c>
      <c r="E33" t="s">
        <v>106</v>
      </c>
      <c r="F33" t="s">
        <v>1173</v>
      </c>
      <c r="G33" s="78">
        <v>-128400</v>
      </c>
      <c r="H33" s="78">
        <v>3.8592890442890422</v>
      </c>
      <c r="I33" s="78">
        <v>-4.9553271328671302</v>
      </c>
      <c r="J33" s="79">
        <v>9.2299999999999993E-2</v>
      </c>
      <c r="K33" s="79">
        <v>-2.9999999999999997E-4</v>
      </c>
    </row>
    <row r="34" spans="2:11">
      <c r="B34" t="s">
        <v>1176</v>
      </c>
      <c r="C34" t="s">
        <v>1177</v>
      </c>
      <c r="D34" t="s">
        <v>123</v>
      </c>
      <c r="E34" t="s">
        <v>106</v>
      </c>
      <c r="F34" t="s">
        <v>1173</v>
      </c>
      <c r="G34" s="78">
        <v>128400</v>
      </c>
      <c r="H34" s="78">
        <v>3.8369930069930063</v>
      </c>
      <c r="I34" s="78">
        <v>4.9266990209790196</v>
      </c>
      <c r="J34" s="79">
        <v>-9.1800000000000007E-2</v>
      </c>
      <c r="K34" s="79">
        <v>2.9999999999999997E-4</v>
      </c>
    </row>
    <row r="35" spans="2:11">
      <c r="B35" t="s">
        <v>1178</v>
      </c>
      <c r="C35" t="s">
        <v>1179</v>
      </c>
      <c r="D35" t="s">
        <v>123</v>
      </c>
      <c r="E35" t="s">
        <v>106</v>
      </c>
      <c r="F35" t="s">
        <v>1180</v>
      </c>
      <c r="G35" s="78">
        <v>-3900</v>
      </c>
      <c r="H35" s="78">
        <v>4.5191376006132566</v>
      </c>
      <c r="I35" s="78">
        <v>-0.176246366423917</v>
      </c>
      <c r="J35" s="79">
        <v>3.3E-3</v>
      </c>
      <c r="K35" s="79">
        <v>0</v>
      </c>
    </row>
    <row r="36" spans="2:11">
      <c r="B36" t="s">
        <v>1181</v>
      </c>
      <c r="C36" t="s">
        <v>1182</v>
      </c>
      <c r="D36" t="s">
        <v>123</v>
      </c>
      <c r="E36" t="s">
        <v>106</v>
      </c>
      <c r="F36" t="s">
        <v>1180</v>
      </c>
      <c r="G36" s="78">
        <v>-26600</v>
      </c>
      <c r="H36" s="78">
        <v>4.3190805070793612</v>
      </c>
      <c r="I36" s="78">
        <v>-1.14887541488311</v>
      </c>
      <c r="J36" s="79">
        <v>2.1399999999999999E-2</v>
      </c>
      <c r="K36" s="79">
        <v>-1E-4</v>
      </c>
    </row>
    <row r="37" spans="2:11">
      <c r="B37" t="s">
        <v>1183</v>
      </c>
      <c r="C37" t="s">
        <v>1184</v>
      </c>
      <c r="D37" t="s">
        <v>123</v>
      </c>
      <c r="E37" t="s">
        <v>110</v>
      </c>
      <c r="F37" t="s">
        <v>1185</v>
      </c>
      <c r="G37" s="78">
        <v>-48400</v>
      </c>
      <c r="H37" s="78">
        <v>2.3438888888888845</v>
      </c>
      <c r="I37" s="78">
        <v>-1.1344422222222199</v>
      </c>
      <c r="J37" s="79">
        <v>2.1100000000000001E-2</v>
      </c>
      <c r="K37" s="79">
        <v>-1E-4</v>
      </c>
    </row>
    <row r="38" spans="2:11">
      <c r="B38" t="s">
        <v>1186</v>
      </c>
      <c r="C38" t="s">
        <v>1187</v>
      </c>
      <c r="D38" t="s">
        <v>123</v>
      </c>
      <c r="E38" t="s">
        <v>110</v>
      </c>
      <c r="F38" t="s">
        <v>1185</v>
      </c>
      <c r="G38" s="78">
        <v>-1060</v>
      </c>
      <c r="H38" s="78">
        <v>2.3188679245283019</v>
      </c>
      <c r="I38" s="78">
        <v>-2.4580000000000001E-2</v>
      </c>
      <c r="J38" s="79">
        <v>5.0000000000000001E-4</v>
      </c>
      <c r="K38" s="79">
        <v>0</v>
      </c>
    </row>
    <row r="39" spans="2:11">
      <c r="B39" t="s">
        <v>1188</v>
      </c>
      <c r="C39" t="s">
        <v>1189</v>
      </c>
      <c r="D39" t="s">
        <v>123</v>
      </c>
      <c r="E39" t="s">
        <v>113</v>
      </c>
      <c r="F39" t="s">
        <v>1185</v>
      </c>
      <c r="G39" s="78">
        <v>-200</v>
      </c>
      <c r="H39" s="78">
        <v>-5.7727419354838503</v>
      </c>
      <c r="I39" s="78">
        <v>1.1545483870967699E-2</v>
      </c>
      <c r="J39" s="79">
        <v>-2.0000000000000001E-4</v>
      </c>
      <c r="K39" s="79">
        <v>0</v>
      </c>
    </row>
    <row r="40" spans="2:11">
      <c r="B40" t="s">
        <v>1190</v>
      </c>
      <c r="C40" t="s">
        <v>1191</v>
      </c>
      <c r="D40" t="s">
        <v>123</v>
      </c>
      <c r="E40" t="s">
        <v>113</v>
      </c>
      <c r="F40" t="s">
        <v>1185</v>
      </c>
      <c r="G40" s="78">
        <v>-4700</v>
      </c>
      <c r="H40" s="78">
        <v>-5.873064182194617</v>
      </c>
      <c r="I40" s="78">
        <v>0.27603401656314702</v>
      </c>
      <c r="J40" s="79">
        <v>-5.1000000000000004E-3</v>
      </c>
      <c r="K40" s="79">
        <v>0</v>
      </c>
    </row>
    <row r="41" spans="2:11">
      <c r="B41" t="s">
        <v>1192</v>
      </c>
      <c r="C41" t="s">
        <v>1193</v>
      </c>
      <c r="D41" t="s">
        <v>123</v>
      </c>
      <c r="E41" t="s">
        <v>106</v>
      </c>
      <c r="F41" t="s">
        <v>1185</v>
      </c>
      <c r="G41" s="78">
        <v>-84300</v>
      </c>
      <c r="H41" s="78">
        <v>6.5523484848484816</v>
      </c>
      <c r="I41" s="78">
        <v>-5.5236297727272703</v>
      </c>
      <c r="J41" s="79">
        <v>0.10290000000000001</v>
      </c>
      <c r="K41" s="79">
        <v>-2.9999999999999997E-4</v>
      </c>
    </row>
    <row r="42" spans="2:11">
      <c r="B42" t="s">
        <v>1194</v>
      </c>
      <c r="C42" t="s">
        <v>1195</v>
      </c>
      <c r="D42" t="s">
        <v>123</v>
      </c>
      <c r="E42" t="s">
        <v>106</v>
      </c>
      <c r="F42" t="s">
        <v>1196</v>
      </c>
      <c r="G42" s="78">
        <v>25700</v>
      </c>
      <c r="H42" s="78">
        <v>3.8408098987626498</v>
      </c>
      <c r="I42" s="78">
        <v>0.98708814398200095</v>
      </c>
      <c r="J42" s="79">
        <v>-1.84E-2</v>
      </c>
      <c r="K42" s="79">
        <v>1E-4</v>
      </c>
    </row>
    <row r="43" spans="2:11">
      <c r="B43" t="s">
        <v>1197</v>
      </c>
      <c r="C43" t="s">
        <v>1198</v>
      </c>
      <c r="D43" t="s">
        <v>123</v>
      </c>
      <c r="E43" t="s">
        <v>106</v>
      </c>
      <c r="F43" t="s">
        <v>1199</v>
      </c>
      <c r="G43" s="78">
        <v>-131300</v>
      </c>
      <c r="H43" s="78">
        <v>2.806222391469916</v>
      </c>
      <c r="I43" s="78">
        <v>-3.6845699999999999</v>
      </c>
      <c r="J43" s="79">
        <v>6.8699999999999997E-2</v>
      </c>
      <c r="K43" s="79">
        <v>-2.0000000000000001E-4</v>
      </c>
    </row>
    <row r="44" spans="2:11">
      <c r="B44" t="s">
        <v>1200</v>
      </c>
      <c r="C44" t="s">
        <v>1201</v>
      </c>
      <c r="D44" t="s">
        <v>123</v>
      </c>
      <c r="E44" t="s">
        <v>106</v>
      </c>
      <c r="F44" t="s">
        <v>1202</v>
      </c>
      <c r="G44" s="78">
        <v>-61200</v>
      </c>
      <c r="H44" s="78">
        <v>-0.16381743556066339</v>
      </c>
      <c r="I44" s="78">
        <v>0.100256270563126</v>
      </c>
      <c r="J44" s="79">
        <v>-1.9E-3</v>
      </c>
      <c r="K44" s="79">
        <v>0</v>
      </c>
    </row>
    <row r="45" spans="2:11">
      <c r="B45" t="s">
        <v>1203</v>
      </c>
      <c r="C45" t="s">
        <v>1204</v>
      </c>
      <c r="D45" t="s">
        <v>123</v>
      </c>
      <c r="E45" t="s">
        <v>106</v>
      </c>
      <c r="F45" t="s">
        <v>1205</v>
      </c>
      <c r="G45" s="78">
        <v>-35000</v>
      </c>
      <c r="H45" s="78">
        <v>2.7902</v>
      </c>
      <c r="I45" s="78">
        <v>-0.97657000000000005</v>
      </c>
      <c r="J45" s="79">
        <v>1.8200000000000001E-2</v>
      </c>
      <c r="K45" s="79">
        <v>0</v>
      </c>
    </row>
    <row r="46" spans="2:11">
      <c r="B46" t="s">
        <v>1206</v>
      </c>
      <c r="C46" t="s">
        <v>1207</v>
      </c>
      <c r="D46" t="s">
        <v>123</v>
      </c>
      <c r="E46" t="s">
        <v>106</v>
      </c>
      <c r="F46" t="s">
        <v>1208</v>
      </c>
      <c r="G46" s="78">
        <v>16000</v>
      </c>
      <c r="H46" s="78">
        <v>-0.71375661375661248</v>
      </c>
      <c r="I46" s="78">
        <v>-0.114201058201058</v>
      </c>
      <c r="J46" s="79">
        <v>2.0999999999999999E-3</v>
      </c>
      <c r="K46" s="79">
        <v>0</v>
      </c>
    </row>
    <row r="47" spans="2:11">
      <c r="B47" t="s">
        <v>1209</v>
      </c>
      <c r="C47" t="s">
        <v>1210</v>
      </c>
      <c r="D47" t="s">
        <v>123</v>
      </c>
      <c r="E47" t="s">
        <v>106</v>
      </c>
      <c r="F47" t="s">
        <v>1208</v>
      </c>
      <c r="G47" s="78">
        <v>30000</v>
      </c>
      <c r="H47" s="78">
        <v>-0.75180000000000002</v>
      </c>
      <c r="I47" s="78">
        <v>-0.22553999999999999</v>
      </c>
      <c r="J47" s="79">
        <v>4.1999999999999997E-3</v>
      </c>
      <c r="K47" s="79">
        <v>0</v>
      </c>
    </row>
    <row r="48" spans="2:11">
      <c r="B48" t="s">
        <v>1211</v>
      </c>
      <c r="C48" t="s">
        <v>1212</v>
      </c>
      <c r="D48" t="s">
        <v>123</v>
      </c>
      <c r="E48" t="s">
        <v>202</v>
      </c>
      <c r="F48" t="s">
        <v>1213</v>
      </c>
      <c r="G48" s="78">
        <v>-5440.32</v>
      </c>
      <c r="H48" s="78">
        <v>-1.7373978001294004</v>
      </c>
      <c r="I48" s="78">
        <v>9.4519999999999799E-2</v>
      </c>
      <c r="J48" s="79">
        <v>-1.8E-3</v>
      </c>
      <c r="K48" s="79">
        <v>0</v>
      </c>
    </row>
    <row r="49" spans="2:11">
      <c r="B49" t="s">
        <v>1214</v>
      </c>
      <c r="C49" t="s">
        <v>1215</v>
      </c>
      <c r="D49" t="s">
        <v>123</v>
      </c>
      <c r="E49" t="s">
        <v>110</v>
      </c>
      <c r="F49" t="s">
        <v>1213</v>
      </c>
      <c r="G49" s="78">
        <v>-1100.06</v>
      </c>
      <c r="H49" s="78">
        <v>-1.8962602039888734</v>
      </c>
      <c r="I49" s="78">
        <v>2.086E-2</v>
      </c>
      <c r="J49" s="79">
        <v>-4.0000000000000002E-4</v>
      </c>
      <c r="K49" s="79">
        <v>0</v>
      </c>
    </row>
    <row r="50" spans="2:11">
      <c r="B50" t="s">
        <v>1216</v>
      </c>
      <c r="C50" t="s">
        <v>1217</v>
      </c>
      <c r="D50" t="s">
        <v>123</v>
      </c>
      <c r="E50" t="s">
        <v>207</v>
      </c>
      <c r="F50" t="s">
        <v>1213</v>
      </c>
      <c r="G50" s="78">
        <v>-9562.5300000000007</v>
      </c>
      <c r="H50" s="78">
        <v>-0.15989492320546969</v>
      </c>
      <c r="I50" s="78">
        <v>1.529E-2</v>
      </c>
      <c r="J50" s="79">
        <v>-2.9999999999999997E-4</v>
      </c>
      <c r="K50" s="79">
        <v>0</v>
      </c>
    </row>
    <row r="51" spans="2:11">
      <c r="B51" t="s">
        <v>1218</v>
      </c>
      <c r="C51" t="s">
        <v>1219</v>
      </c>
      <c r="D51" t="s">
        <v>123</v>
      </c>
      <c r="E51" t="s">
        <v>106</v>
      </c>
      <c r="F51" t="s">
        <v>1213</v>
      </c>
      <c r="G51" s="78">
        <v>18000</v>
      </c>
      <c r="H51" s="78">
        <v>-0.64174311926605554</v>
      </c>
      <c r="I51" s="78">
        <v>-0.11551376146789</v>
      </c>
      <c r="J51" s="79">
        <v>2.2000000000000001E-3</v>
      </c>
      <c r="K51" s="79">
        <v>0</v>
      </c>
    </row>
    <row r="52" spans="2:11">
      <c r="B52" t="s">
        <v>1220</v>
      </c>
      <c r="C52" t="s">
        <v>1221</v>
      </c>
      <c r="D52" t="s">
        <v>123</v>
      </c>
      <c r="E52" t="s">
        <v>106</v>
      </c>
      <c r="F52" t="s">
        <v>1213</v>
      </c>
      <c r="G52" s="78">
        <v>-30000</v>
      </c>
      <c r="H52" s="78">
        <v>-0.7014678899082567</v>
      </c>
      <c r="I52" s="78">
        <v>0.21044036697247701</v>
      </c>
      <c r="J52" s="79">
        <v>-3.8999999999999998E-3</v>
      </c>
      <c r="K52" s="79">
        <v>0</v>
      </c>
    </row>
    <row r="53" spans="2:11">
      <c r="B53" s="80" t="s">
        <v>1125</v>
      </c>
      <c r="C53" s="16"/>
      <c r="D53" s="16"/>
      <c r="G53" s="82">
        <v>47800</v>
      </c>
      <c r="I53" s="82">
        <v>4.4767555827186101</v>
      </c>
      <c r="J53" s="81">
        <v>-8.3400000000000002E-2</v>
      </c>
      <c r="K53" s="81">
        <v>2.0000000000000001E-4</v>
      </c>
    </row>
    <row r="54" spans="2:11">
      <c r="B54" t="s">
        <v>1222</v>
      </c>
      <c r="C54" t="s">
        <v>1223</v>
      </c>
      <c r="D54" t="s">
        <v>123</v>
      </c>
      <c r="E54" t="s">
        <v>110</v>
      </c>
      <c r="F54" t="s">
        <v>1224</v>
      </c>
      <c r="G54" s="78">
        <v>47800</v>
      </c>
      <c r="H54" s="78">
        <v>9.3655974533862132</v>
      </c>
      <c r="I54" s="78">
        <v>4.4767555827186101</v>
      </c>
      <c r="J54" s="79">
        <v>-8.3400000000000002E-2</v>
      </c>
      <c r="K54" s="79">
        <v>2.0000000000000001E-4</v>
      </c>
    </row>
    <row r="55" spans="2:11">
      <c r="B55" s="80" t="s">
        <v>863</v>
      </c>
      <c r="C55" s="16"/>
      <c r="D55" s="16"/>
      <c r="G55" s="82">
        <v>-962233.34</v>
      </c>
      <c r="I55" s="82">
        <v>-28.163194978285471</v>
      </c>
      <c r="J55" s="81">
        <v>0.52480000000000004</v>
      </c>
      <c r="K55" s="81">
        <v>-1.4E-3</v>
      </c>
    </row>
    <row r="56" spans="2:11">
      <c r="B56" t="s">
        <v>1225</v>
      </c>
      <c r="C56" t="s">
        <v>1226</v>
      </c>
      <c r="D56" t="s">
        <v>123</v>
      </c>
      <c r="E56" t="s">
        <v>102</v>
      </c>
      <c r="F56" t="s">
        <v>1115</v>
      </c>
      <c r="G56" s="78">
        <v>3000</v>
      </c>
      <c r="H56" s="78">
        <v>-5.937368421052633</v>
      </c>
      <c r="I56" s="78">
        <v>-0.17812105263157901</v>
      </c>
      <c r="J56" s="79">
        <v>3.3E-3</v>
      </c>
      <c r="K56" s="79">
        <v>0</v>
      </c>
    </row>
    <row r="57" spans="2:11">
      <c r="B57" t="s">
        <v>1227</v>
      </c>
      <c r="C57" t="s">
        <v>1228</v>
      </c>
      <c r="D57" t="s">
        <v>123</v>
      </c>
      <c r="E57" t="s">
        <v>102</v>
      </c>
      <c r="F57" t="s">
        <v>1229</v>
      </c>
      <c r="G57" s="78">
        <v>3000</v>
      </c>
      <c r="H57" s="78">
        <v>-6.0616673189824004</v>
      </c>
      <c r="I57" s="78">
        <v>-0.181850019569472</v>
      </c>
      <c r="J57" s="79">
        <v>3.3999999999999998E-3</v>
      </c>
      <c r="K57" s="79">
        <v>0</v>
      </c>
    </row>
    <row r="58" spans="2:11">
      <c r="B58" t="s">
        <v>1230</v>
      </c>
      <c r="C58" t="s">
        <v>1231</v>
      </c>
      <c r="D58" t="s">
        <v>123</v>
      </c>
      <c r="E58" t="s">
        <v>102</v>
      </c>
      <c r="F58" t="s">
        <v>1232</v>
      </c>
      <c r="G58" s="78">
        <v>15000</v>
      </c>
      <c r="H58" s="78">
        <v>-6.6582663043478263</v>
      </c>
      <c r="I58" s="78">
        <v>-0.99873994565217405</v>
      </c>
      <c r="J58" s="79">
        <v>1.8599999999999998E-2</v>
      </c>
      <c r="K58" s="79">
        <v>-1E-4</v>
      </c>
    </row>
    <row r="59" spans="2:11">
      <c r="B59" t="s">
        <v>1233</v>
      </c>
      <c r="C59" t="s">
        <v>1234</v>
      </c>
      <c r="D59" t="s">
        <v>123</v>
      </c>
      <c r="E59" t="s">
        <v>102</v>
      </c>
      <c r="F59" t="s">
        <v>1235</v>
      </c>
      <c r="G59" s="78">
        <v>248000</v>
      </c>
      <c r="H59" s="78">
        <v>-7.9508934426229434</v>
      </c>
      <c r="I59" s="78">
        <v>-19.718215737704899</v>
      </c>
      <c r="J59" s="79">
        <v>0.3674</v>
      </c>
      <c r="K59" s="79">
        <v>-1E-3</v>
      </c>
    </row>
    <row r="60" spans="2:11">
      <c r="B60" t="s">
        <v>1236</v>
      </c>
      <c r="C60" t="s">
        <v>1237</v>
      </c>
      <c r="D60" t="s">
        <v>123</v>
      </c>
      <c r="E60" t="s">
        <v>102</v>
      </c>
      <c r="F60" t="s">
        <v>1104</v>
      </c>
      <c r="G60" s="78">
        <v>1000</v>
      </c>
      <c r="H60" s="78">
        <v>-8.1000714285714306</v>
      </c>
      <c r="I60" s="78">
        <v>-8.1000714285714301E-2</v>
      </c>
      <c r="J60" s="79">
        <v>1.5E-3</v>
      </c>
      <c r="K60" s="79">
        <v>0</v>
      </c>
    </row>
    <row r="61" spans="2:11">
      <c r="B61" t="s">
        <v>1238</v>
      </c>
      <c r="C61" t="s">
        <v>1239</v>
      </c>
      <c r="D61" t="s">
        <v>123</v>
      </c>
      <c r="E61" t="s">
        <v>106</v>
      </c>
      <c r="F61" t="s">
        <v>1240</v>
      </c>
      <c r="G61" s="78">
        <v>-483000</v>
      </c>
      <c r="H61" s="78">
        <v>9.4318120966087299E-2</v>
      </c>
      <c r="I61" s="78">
        <v>-1.5675699999999999</v>
      </c>
      <c r="J61" s="79">
        <v>2.92E-2</v>
      </c>
      <c r="K61" s="79">
        <v>-1E-4</v>
      </c>
    </row>
    <row r="62" spans="2:11">
      <c r="B62" t="s">
        <v>1241</v>
      </c>
      <c r="C62" t="s">
        <v>1242</v>
      </c>
      <c r="D62" t="s">
        <v>123</v>
      </c>
      <c r="E62" t="s">
        <v>106</v>
      </c>
      <c r="F62" t="s">
        <v>941</v>
      </c>
      <c r="G62" s="78">
        <v>-863000</v>
      </c>
      <c r="H62" s="78">
        <v>0.19839826537015198</v>
      </c>
      <c r="I62" s="78">
        <v>-5.8916011607269203</v>
      </c>
      <c r="J62" s="79">
        <v>0.10979999999999999</v>
      </c>
      <c r="K62" s="79">
        <v>-2.9999999999999997E-4</v>
      </c>
    </row>
    <row r="63" spans="2:11">
      <c r="B63" t="s">
        <v>1243</v>
      </c>
      <c r="C63" t="s">
        <v>1244</v>
      </c>
      <c r="D63" t="s">
        <v>123</v>
      </c>
      <c r="E63" t="s">
        <v>102</v>
      </c>
      <c r="F63" t="s">
        <v>1245</v>
      </c>
      <c r="G63" s="78">
        <v>62766.66</v>
      </c>
      <c r="H63" s="78">
        <v>6.2171000000000003</v>
      </c>
      <c r="I63" s="78">
        <v>3.9022660188599998</v>
      </c>
      <c r="J63" s="79">
        <v>-7.2700000000000001E-2</v>
      </c>
      <c r="K63" s="79">
        <v>2.0000000000000001E-4</v>
      </c>
    </row>
    <row r="64" spans="2:11">
      <c r="B64" t="s">
        <v>1246</v>
      </c>
      <c r="C64" t="s">
        <v>1247</v>
      </c>
      <c r="D64" t="s">
        <v>123</v>
      </c>
      <c r="E64" t="s">
        <v>102</v>
      </c>
      <c r="F64" t="s">
        <v>1248</v>
      </c>
      <c r="G64" s="78">
        <v>27000</v>
      </c>
      <c r="H64" s="78">
        <v>-6.0467419354838521</v>
      </c>
      <c r="I64" s="78">
        <v>-1.6326203225806399</v>
      </c>
      <c r="J64" s="79">
        <v>3.04E-2</v>
      </c>
      <c r="K64" s="79">
        <v>-1E-4</v>
      </c>
    </row>
    <row r="65" spans="2:11">
      <c r="B65" t="s">
        <v>1249</v>
      </c>
      <c r="C65" t="s">
        <v>1250</v>
      </c>
      <c r="D65" t="s">
        <v>123</v>
      </c>
      <c r="E65" t="s">
        <v>102</v>
      </c>
      <c r="F65" t="s">
        <v>1251</v>
      </c>
      <c r="G65" s="78">
        <v>18000</v>
      </c>
      <c r="H65" s="78">
        <v>-7.3791547619047781</v>
      </c>
      <c r="I65" s="78">
        <v>-1.32824785714286</v>
      </c>
      <c r="J65" s="79">
        <v>2.47E-2</v>
      </c>
      <c r="K65" s="79">
        <v>-1E-4</v>
      </c>
    </row>
    <row r="66" spans="2:11">
      <c r="B66" t="s">
        <v>1252</v>
      </c>
      <c r="C66" t="s">
        <v>1253</v>
      </c>
      <c r="D66" t="s">
        <v>123</v>
      </c>
      <c r="E66" t="s">
        <v>102</v>
      </c>
      <c r="F66" t="s">
        <v>1254</v>
      </c>
      <c r="G66" s="78">
        <v>6000</v>
      </c>
      <c r="H66" s="78">
        <v>-8.12490311418685</v>
      </c>
      <c r="I66" s="78">
        <v>-0.48749418685121099</v>
      </c>
      <c r="J66" s="79">
        <v>9.1000000000000004E-3</v>
      </c>
      <c r="K66" s="79">
        <v>0</v>
      </c>
    </row>
    <row r="67" spans="2:11">
      <c r="B67" s="80" t="s">
        <v>349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241</v>
      </c>
      <c r="C68" t="s">
        <v>241</v>
      </c>
      <c r="D68" t="s">
        <v>241</v>
      </c>
      <c r="E68" t="s">
        <v>241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245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s="80" t="s">
        <v>861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241</v>
      </c>
      <c r="C71" t="s">
        <v>241</v>
      </c>
      <c r="D71" t="s">
        <v>241</v>
      </c>
      <c r="E71" t="s">
        <v>241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s="80" t="s">
        <v>868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241</v>
      </c>
      <c r="C73" t="s">
        <v>241</v>
      </c>
      <c r="D73" t="s">
        <v>241</v>
      </c>
      <c r="E73" t="s">
        <v>241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863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241</v>
      </c>
      <c r="C75" t="s">
        <v>241</v>
      </c>
      <c r="D75" t="s">
        <v>241</v>
      </c>
      <c r="E75" t="s">
        <v>241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349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241</v>
      </c>
      <c r="C77" t="s">
        <v>241</v>
      </c>
      <c r="D77" t="s">
        <v>241</v>
      </c>
      <c r="E77" t="s">
        <v>241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t="s">
        <v>247</v>
      </c>
      <c r="C78" s="16"/>
      <c r="D78" s="16"/>
    </row>
    <row r="79" spans="2:11">
      <c r="B79" t="s">
        <v>296</v>
      </c>
      <c r="C79" s="16"/>
      <c r="D79" s="16"/>
    </row>
    <row r="80" spans="2:11">
      <c r="B80" t="s">
        <v>297</v>
      </c>
      <c r="C80" s="16"/>
      <c r="D80" s="16"/>
    </row>
    <row r="81" spans="2:4">
      <c r="B81" t="s">
        <v>298</v>
      </c>
      <c r="C81" s="16"/>
      <c r="D81" s="16"/>
    </row>
    <row r="82" spans="2:4"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40" workbookViewId="0">
      <selection activeCell="R49" sqref="R49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1563</v>
      </c>
    </row>
    <row r="3" spans="2:78">
      <c r="B3" s="2" t="s">
        <v>2</v>
      </c>
      <c r="C3" t="s">
        <v>1564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4.1900000000000004</v>
      </c>
      <c r="I11" s="7"/>
      <c r="J11" s="7"/>
      <c r="K11" s="77">
        <v>2.5600000000000001E-2</v>
      </c>
      <c r="L11" s="76">
        <v>92395.81</v>
      </c>
      <c r="M11" s="7"/>
      <c r="N11" s="76">
        <v>301.06052613399999</v>
      </c>
      <c r="O11" s="7"/>
      <c r="P11" s="77">
        <v>1</v>
      </c>
      <c r="Q11" s="77">
        <v>1.5299999999999999E-2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1.98</v>
      </c>
      <c r="K12" s="81">
        <v>2.7099999999999999E-2</v>
      </c>
      <c r="L12" s="82">
        <v>8395.81</v>
      </c>
      <c r="N12" s="82">
        <v>8.3983026340000002</v>
      </c>
      <c r="P12" s="81">
        <v>2.7900000000000001E-2</v>
      </c>
      <c r="Q12" s="81">
        <v>4.0000000000000002E-4</v>
      </c>
    </row>
    <row r="13" spans="2:78">
      <c r="B13" s="80" t="s">
        <v>877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241</v>
      </c>
      <c r="C14" t="s">
        <v>241</v>
      </c>
      <c r="D14" s="16"/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241</v>
      </c>
      <c r="C16" t="s">
        <v>241</v>
      </c>
      <c r="D16" s="16"/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879</v>
      </c>
      <c r="D17" s="16"/>
      <c r="H17" s="82">
        <v>1.98</v>
      </c>
      <c r="K17" s="81">
        <v>2.7099999999999999E-2</v>
      </c>
      <c r="L17" s="82">
        <v>8395.81</v>
      </c>
      <c r="N17" s="82">
        <v>8.3983026340000002</v>
      </c>
      <c r="P17" s="81">
        <v>2.7900000000000001E-2</v>
      </c>
      <c r="Q17" s="81">
        <v>4.0000000000000002E-4</v>
      </c>
    </row>
    <row r="18" spans="2:17">
      <c r="B18" s="80" t="s">
        <v>880</v>
      </c>
      <c r="D18" s="16"/>
      <c r="H18" s="82">
        <v>1.98</v>
      </c>
      <c r="K18" s="81">
        <v>2.7099999999999999E-2</v>
      </c>
      <c r="L18" s="82">
        <v>8395.81</v>
      </c>
      <c r="N18" s="82">
        <v>8.3983026340000002</v>
      </c>
      <c r="P18" s="81">
        <v>2.7900000000000001E-2</v>
      </c>
      <c r="Q18" s="81">
        <v>4.0000000000000002E-4</v>
      </c>
    </row>
    <row r="19" spans="2:17">
      <c r="B19" t="s">
        <v>1255</v>
      </c>
      <c r="C19" t="s">
        <v>1256</v>
      </c>
      <c r="D19" t="s">
        <v>1257</v>
      </c>
      <c r="E19" t="s">
        <v>1258</v>
      </c>
      <c r="F19" t="s">
        <v>214</v>
      </c>
      <c r="G19" t="s">
        <v>1259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2510.04</v>
      </c>
      <c r="M19" s="78">
        <v>100.24</v>
      </c>
      <c r="N19" s="78">
        <v>2.516064096</v>
      </c>
      <c r="O19" s="79">
        <v>0</v>
      </c>
      <c r="P19" s="79">
        <v>8.3999999999999995E-3</v>
      </c>
      <c r="Q19" s="79">
        <v>1E-4</v>
      </c>
    </row>
    <row r="20" spans="2:17">
      <c r="B20" t="s">
        <v>1260</v>
      </c>
      <c r="C20" t="s">
        <v>1261</v>
      </c>
      <c r="D20" t="s">
        <v>1257</v>
      </c>
      <c r="E20" t="s">
        <v>338</v>
      </c>
      <c r="F20" t="s">
        <v>150</v>
      </c>
      <c r="G20" t="s">
        <v>1262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5885.77</v>
      </c>
      <c r="M20" s="78">
        <v>99.94</v>
      </c>
      <c r="N20" s="78">
        <v>5.8822385380000002</v>
      </c>
      <c r="O20" s="79">
        <v>0</v>
      </c>
      <c r="P20" s="79">
        <v>1.95E-2</v>
      </c>
      <c r="Q20" s="79">
        <v>2.9999999999999997E-4</v>
      </c>
    </row>
    <row r="21" spans="2:17">
      <c r="B21" s="80" t="s">
        <v>881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241</v>
      </c>
      <c r="C22" t="s">
        <v>241</v>
      </c>
      <c r="D22" s="16"/>
      <c r="E22" t="s">
        <v>241</v>
      </c>
      <c r="H22" s="78">
        <v>0</v>
      </c>
      <c r="I22" t="s">
        <v>241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882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241</v>
      </c>
      <c r="C24" t="s">
        <v>241</v>
      </c>
      <c r="D24" s="16"/>
      <c r="E24" t="s">
        <v>241</v>
      </c>
      <c r="H24" s="78">
        <v>0</v>
      </c>
      <c r="I24" t="s">
        <v>241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883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241</v>
      </c>
      <c r="C26" t="s">
        <v>241</v>
      </c>
      <c r="D26" s="16"/>
      <c r="E26" t="s">
        <v>241</v>
      </c>
      <c r="H26" s="78">
        <v>0</v>
      </c>
      <c r="I26" t="s">
        <v>241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245</v>
      </c>
      <c r="D27" s="16"/>
      <c r="H27" s="82">
        <v>4.25</v>
      </c>
      <c r="K27" s="81">
        <v>2.5600000000000001E-2</v>
      </c>
      <c r="L27" s="82">
        <v>84000</v>
      </c>
      <c r="N27" s="82">
        <v>292.66222349999998</v>
      </c>
      <c r="P27" s="81">
        <v>0.97209999999999996</v>
      </c>
      <c r="Q27" s="81">
        <v>1.49E-2</v>
      </c>
    </row>
    <row r="28" spans="2:17">
      <c r="B28" s="80" t="s">
        <v>877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241</v>
      </c>
      <c r="C29" t="s">
        <v>241</v>
      </c>
      <c r="D29" s="16"/>
      <c r="E29" t="s">
        <v>241</v>
      </c>
      <c r="H29" s="78">
        <v>0</v>
      </c>
      <c r="I29" t="s">
        <v>241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878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241</v>
      </c>
      <c r="C31" t="s">
        <v>241</v>
      </c>
      <c r="D31" s="16"/>
      <c r="E31" t="s">
        <v>241</v>
      </c>
      <c r="H31" s="78">
        <v>0</v>
      </c>
      <c r="I31" t="s">
        <v>241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879</v>
      </c>
      <c r="D32" s="16"/>
      <c r="H32" s="82">
        <v>4.25</v>
      </c>
      <c r="K32" s="81">
        <v>2.5600000000000001E-2</v>
      </c>
      <c r="L32" s="82">
        <v>84000</v>
      </c>
      <c r="N32" s="82">
        <v>292.66222349999998</v>
      </c>
      <c r="P32" s="81">
        <v>0.97209999999999996</v>
      </c>
      <c r="Q32" s="81">
        <v>1.49E-2</v>
      </c>
    </row>
    <row r="33" spans="2:17">
      <c r="B33" s="80" t="s">
        <v>880</v>
      </c>
      <c r="D33" s="16"/>
      <c r="H33" s="82">
        <v>4.42</v>
      </c>
      <c r="K33" s="81">
        <v>1.7100000000000001E-2</v>
      </c>
      <c r="L33" s="82">
        <v>73000</v>
      </c>
      <c r="N33" s="82">
        <v>256.91333040000001</v>
      </c>
      <c r="P33" s="81">
        <v>0.85340000000000005</v>
      </c>
      <c r="Q33" s="81">
        <v>1.3100000000000001E-2</v>
      </c>
    </row>
    <row r="34" spans="2:17">
      <c r="B34" t="s">
        <v>1263</v>
      </c>
      <c r="C34" t="s">
        <v>1264</v>
      </c>
      <c r="D34" t="s">
        <v>1257</v>
      </c>
      <c r="E34" t="s">
        <v>1265</v>
      </c>
      <c r="F34" t="s">
        <v>356</v>
      </c>
      <c r="G34" t="s">
        <v>1266</v>
      </c>
      <c r="H34" s="78">
        <v>0.98</v>
      </c>
      <c r="I34" t="s">
        <v>106</v>
      </c>
      <c r="J34" s="79">
        <v>2.7199999999999998E-2</v>
      </c>
      <c r="K34" s="79">
        <v>2.76E-2</v>
      </c>
      <c r="L34" s="78">
        <v>1000</v>
      </c>
      <c r="M34" s="78">
        <v>101.36</v>
      </c>
      <c r="N34" s="78">
        <v>3.4877975999999999</v>
      </c>
      <c r="O34" s="79">
        <v>0</v>
      </c>
      <c r="P34" s="79">
        <v>1.1599999999999999E-2</v>
      </c>
      <c r="Q34" s="79">
        <v>2.0000000000000001E-4</v>
      </c>
    </row>
    <row r="35" spans="2:17">
      <c r="B35" t="s">
        <v>1267</v>
      </c>
      <c r="C35" t="s">
        <v>1268</v>
      </c>
      <c r="D35" t="s">
        <v>1257</v>
      </c>
      <c r="E35" t="s">
        <v>1265</v>
      </c>
      <c r="F35" t="s">
        <v>356</v>
      </c>
      <c r="G35" t="s">
        <v>1269</v>
      </c>
      <c r="H35" s="78">
        <v>5.39</v>
      </c>
      <c r="I35" t="s">
        <v>106</v>
      </c>
      <c r="J35" s="79">
        <v>1.5599999999999999E-2</v>
      </c>
      <c r="K35" s="79">
        <v>2.07E-2</v>
      </c>
      <c r="L35" s="78">
        <v>7000</v>
      </c>
      <c r="M35" s="78">
        <v>99.89</v>
      </c>
      <c r="N35" s="78">
        <v>24.060504300000002</v>
      </c>
      <c r="O35" s="79">
        <v>0</v>
      </c>
      <c r="P35" s="79">
        <v>7.9899999999999999E-2</v>
      </c>
      <c r="Q35" s="79">
        <v>1.1999999999999999E-3</v>
      </c>
    </row>
    <row r="36" spans="2:17">
      <c r="B36" t="s">
        <v>1270</v>
      </c>
      <c r="C36" t="s">
        <v>1271</v>
      </c>
      <c r="D36" t="s">
        <v>1257</v>
      </c>
      <c r="E36" t="s">
        <v>1265</v>
      </c>
      <c r="F36" t="s">
        <v>356</v>
      </c>
      <c r="G36" t="s">
        <v>256</v>
      </c>
      <c r="H36" s="78">
        <v>4.21</v>
      </c>
      <c r="I36" t="s">
        <v>106</v>
      </c>
      <c r="J36" s="79">
        <v>3.2199999999999999E-2</v>
      </c>
      <c r="K36" s="79">
        <v>1.4800000000000001E-2</v>
      </c>
      <c r="L36" s="78">
        <v>4000</v>
      </c>
      <c r="M36" s="78">
        <v>107.72</v>
      </c>
      <c r="N36" s="78">
        <v>14.8265808</v>
      </c>
      <c r="O36" s="79">
        <v>0</v>
      </c>
      <c r="P36" s="79">
        <v>4.9200000000000001E-2</v>
      </c>
      <c r="Q36" s="79">
        <v>8.0000000000000004E-4</v>
      </c>
    </row>
    <row r="37" spans="2:17">
      <c r="B37" t="s">
        <v>1272</v>
      </c>
      <c r="C37" t="s">
        <v>1273</v>
      </c>
      <c r="D37" t="s">
        <v>1257</v>
      </c>
      <c r="E37" t="s">
        <v>1265</v>
      </c>
      <c r="F37" t="s">
        <v>356</v>
      </c>
      <c r="G37" t="s">
        <v>1274</v>
      </c>
      <c r="H37" s="78">
        <v>4.82</v>
      </c>
      <c r="I37" t="s">
        <v>106</v>
      </c>
      <c r="J37" s="79">
        <v>1.5900000000000001E-2</v>
      </c>
      <c r="K37" s="79">
        <v>1.23E-2</v>
      </c>
      <c r="L37" s="78">
        <v>3000</v>
      </c>
      <c r="M37" s="78">
        <v>99</v>
      </c>
      <c r="N37" s="78">
        <v>10.21977</v>
      </c>
      <c r="O37" s="79">
        <v>0</v>
      </c>
      <c r="P37" s="79">
        <v>3.39E-2</v>
      </c>
      <c r="Q37" s="79">
        <v>5.0000000000000001E-4</v>
      </c>
    </row>
    <row r="38" spans="2:17">
      <c r="B38" t="s">
        <v>1275</v>
      </c>
      <c r="C38" t="s">
        <v>1276</v>
      </c>
      <c r="D38" t="s">
        <v>1257</v>
      </c>
      <c r="E38" t="s">
        <v>1265</v>
      </c>
      <c r="F38" t="s">
        <v>356</v>
      </c>
      <c r="G38" t="s">
        <v>1277</v>
      </c>
      <c r="H38" s="78">
        <v>5.36</v>
      </c>
      <c r="I38" t="s">
        <v>106</v>
      </c>
      <c r="J38" s="79">
        <v>1.5599999999999999E-2</v>
      </c>
      <c r="K38" s="79">
        <v>1.5699999999999999E-2</v>
      </c>
      <c r="L38" s="78">
        <v>6000</v>
      </c>
      <c r="M38" s="78">
        <v>99.02</v>
      </c>
      <c r="N38" s="78">
        <v>20.443669199999999</v>
      </c>
      <c r="O38" s="79">
        <v>0</v>
      </c>
      <c r="P38" s="79">
        <v>6.7900000000000002E-2</v>
      </c>
      <c r="Q38" s="79">
        <v>1E-3</v>
      </c>
    </row>
    <row r="39" spans="2:17">
      <c r="B39" t="s">
        <v>1278</v>
      </c>
      <c r="C39" t="s">
        <v>1279</v>
      </c>
      <c r="D39" t="s">
        <v>1257</v>
      </c>
      <c r="E39" t="s">
        <v>1265</v>
      </c>
      <c r="F39" t="s">
        <v>356</v>
      </c>
      <c r="G39" t="s">
        <v>1280</v>
      </c>
      <c r="H39" s="78">
        <v>4.67</v>
      </c>
      <c r="I39" t="s">
        <v>106</v>
      </c>
      <c r="J39" s="79">
        <v>1.7000000000000001E-2</v>
      </c>
      <c r="K39" s="79">
        <v>1.8200000000000001E-2</v>
      </c>
      <c r="L39" s="78">
        <v>4000</v>
      </c>
      <c r="M39" s="78">
        <v>99.932000000000002</v>
      </c>
      <c r="N39" s="78">
        <v>13.754640480000001</v>
      </c>
      <c r="O39" s="79">
        <v>0</v>
      </c>
      <c r="P39" s="79">
        <v>4.5699999999999998E-2</v>
      </c>
      <c r="Q39" s="79">
        <v>6.9999999999999999E-4</v>
      </c>
    </row>
    <row r="40" spans="2:17">
      <c r="B40" t="s">
        <v>1281</v>
      </c>
      <c r="C40" t="s">
        <v>1282</v>
      </c>
      <c r="D40" t="s">
        <v>1257</v>
      </c>
      <c r="E40" t="s">
        <v>1265</v>
      </c>
      <c r="F40" t="s">
        <v>356</v>
      </c>
      <c r="G40" t="s">
        <v>270</v>
      </c>
      <c r="H40" s="78">
        <v>5.62</v>
      </c>
      <c r="I40" t="s">
        <v>106</v>
      </c>
      <c r="J40" s="79">
        <v>1.5599999999999999E-2</v>
      </c>
      <c r="K40" s="79">
        <v>2.0299999999999999E-2</v>
      </c>
      <c r="L40" s="78">
        <v>5000</v>
      </c>
      <c r="M40" s="78">
        <v>98.45</v>
      </c>
      <c r="N40" s="78">
        <v>16.938322500000002</v>
      </c>
      <c r="O40" s="79">
        <v>0</v>
      </c>
      <c r="P40" s="79">
        <v>5.6300000000000003E-2</v>
      </c>
      <c r="Q40" s="79">
        <v>8.9999999999999998E-4</v>
      </c>
    </row>
    <row r="41" spans="2:17">
      <c r="B41" t="s">
        <v>1283</v>
      </c>
      <c r="C41" t="s">
        <v>1284</v>
      </c>
      <c r="D41" t="s">
        <v>1257</v>
      </c>
      <c r="E41" t="s">
        <v>1265</v>
      </c>
      <c r="F41" t="s">
        <v>356</v>
      </c>
      <c r="G41" t="s">
        <v>1285</v>
      </c>
      <c r="H41" s="78">
        <v>4.1500000000000004</v>
      </c>
      <c r="I41" t="s">
        <v>106</v>
      </c>
      <c r="J41" s="79">
        <v>1.37E-2</v>
      </c>
      <c r="K41" s="79">
        <v>2.0199999999999999E-2</v>
      </c>
      <c r="L41" s="78">
        <v>7000</v>
      </c>
      <c r="M41" s="78">
        <v>99.28</v>
      </c>
      <c r="N41" s="78">
        <v>23.913573599999999</v>
      </c>
      <c r="O41" s="79">
        <v>0</v>
      </c>
      <c r="P41" s="79">
        <v>7.9399999999999998E-2</v>
      </c>
      <c r="Q41" s="79">
        <v>1.1999999999999999E-3</v>
      </c>
    </row>
    <row r="42" spans="2:17">
      <c r="B42" t="s">
        <v>1286</v>
      </c>
      <c r="C42" t="s">
        <v>1287</v>
      </c>
      <c r="D42" t="s">
        <v>1257</v>
      </c>
      <c r="E42" t="s">
        <v>1265</v>
      </c>
      <c r="F42" t="s">
        <v>356</v>
      </c>
      <c r="G42" t="s">
        <v>1288</v>
      </c>
      <c r="H42" s="78">
        <v>5.03</v>
      </c>
      <c r="I42" t="s">
        <v>106</v>
      </c>
      <c r="J42" s="79">
        <v>1.5299999999999999E-2</v>
      </c>
      <c r="K42" s="79">
        <v>1.7999999999999999E-2</v>
      </c>
      <c r="L42" s="78">
        <v>5000</v>
      </c>
      <c r="M42" s="78">
        <v>99.68</v>
      </c>
      <c r="N42" s="78">
        <v>17.149944000000001</v>
      </c>
      <c r="O42" s="79">
        <v>0</v>
      </c>
      <c r="P42" s="79">
        <v>5.7000000000000002E-2</v>
      </c>
      <c r="Q42" s="79">
        <v>8.9999999999999998E-4</v>
      </c>
    </row>
    <row r="43" spans="2:17">
      <c r="B43" t="s">
        <v>1289</v>
      </c>
      <c r="C43" t="s">
        <v>1290</v>
      </c>
      <c r="D43" t="s">
        <v>1257</v>
      </c>
      <c r="E43" t="s">
        <v>1265</v>
      </c>
      <c r="F43" t="s">
        <v>356</v>
      </c>
      <c r="G43" t="s">
        <v>1291</v>
      </c>
      <c r="H43" s="78">
        <v>4.9000000000000004</v>
      </c>
      <c r="I43" t="s">
        <v>106</v>
      </c>
      <c r="J43" s="79">
        <v>1.5599999999999999E-2</v>
      </c>
      <c r="K43" s="79">
        <v>1.6799999999999999E-2</v>
      </c>
      <c r="L43" s="78">
        <v>4000</v>
      </c>
      <c r="M43" s="78">
        <v>100.16</v>
      </c>
      <c r="N43" s="78">
        <v>13.7860224</v>
      </c>
      <c r="O43" s="79">
        <v>0</v>
      </c>
      <c r="P43" s="79">
        <v>4.58E-2</v>
      </c>
      <c r="Q43" s="79">
        <v>6.9999999999999999E-4</v>
      </c>
    </row>
    <row r="44" spans="2:17">
      <c r="B44" t="s">
        <v>1292</v>
      </c>
      <c r="C44" t="s">
        <v>1293</v>
      </c>
      <c r="D44" t="s">
        <v>1257</v>
      </c>
      <c r="E44" t="s">
        <v>1265</v>
      </c>
      <c r="F44" t="s">
        <v>356</v>
      </c>
      <c r="G44" t="s">
        <v>1294</v>
      </c>
      <c r="H44" s="78">
        <v>1.48</v>
      </c>
      <c r="I44" t="s">
        <v>110</v>
      </c>
      <c r="J44" s="79">
        <v>1.1299999999999999E-2</v>
      </c>
      <c r="K44" s="79">
        <v>6.7999999999999996E-3</v>
      </c>
      <c r="L44" s="78">
        <v>10000</v>
      </c>
      <c r="M44" s="78">
        <v>100.5</v>
      </c>
      <c r="N44" s="78">
        <v>40.459290000000003</v>
      </c>
      <c r="O44" s="79">
        <v>0</v>
      </c>
      <c r="P44" s="79">
        <v>0.13439999999999999</v>
      </c>
      <c r="Q44" s="79">
        <v>2.0999999999999999E-3</v>
      </c>
    </row>
    <row r="45" spans="2:17">
      <c r="B45" t="s">
        <v>1295</v>
      </c>
      <c r="C45" t="s">
        <v>1296</v>
      </c>
      <c r="D45" t="s">
        <v>1257</v>
      </c>
      <c r="E45" t="s">
        <v>1297</v>
      </c>
      <c r="F45" t="s">
        <v>445</v>
      </c>
      <c r="G45" t="s">
        <v>1298</v>
      </c>
      <c r="H45" s="78">
        <v>4.93</v>
      </c>
      <c r="I45" t="s">
        <v>106</v>
      </c>
      <c r="J45" s="79">
        <v>1.6199999999999999E-2</v>
      </c>
      <c r="K45" s="79">
        <v>1.9599999999999999E-2</v>
      </c>
      <c r="L45" s="78">
        <v>4000</v>
      </c>
      <c r="M45" s="78">
        <v>99.375</v>
      </c>
      <c r="N45" s="78">
        <v>13.677975</v>
      </c>
      <c r="O45" s="79">
        <v>0</v>
      </c>
      <c r="P45" s="79">
        <v>4.5400000000000003E-2</v>
      </c>
      <c r="Q45" s="79">
        <v>6.9999999999999999E-4</v>
      </c>
    </row>
    <row r="46" spans="2:17">
      <c r="B46" t="s">
        <v>1299</v>
      </c>
      <c r="C46" t="s">
        <v>1300</v>
      </c>
      <c r="D46" t="s">
        <v>1257</v>
      </c>
      <c r="E46" t="s">
        <v>1265</v>
      </c>
      <c r="F46" t="s">
        <v>356</v>
      </c>
      <c r="G46" t="s">
        <v>1301</v>
      </c>
      <c r="H46" s="78">
        <v>5.35</v>
      </c>
      <c r="I46" t="s">
        <v>106</v>
      </c>
      <c r="J46" s="79">
        <v>1.5100000000000001E-2</v>
      </c>
      <c r="K46" s="79">
        <v>2.1499999999999998E-2</v>
      </c>
      <c r="L46" s="78">
        <v>7000</v>
      </c>
      <c r="M46" s="78">
        <v>98.25</v>
      </c>
      <c r="N46" s="78">
        <v>23.665477500000001</v>
      </c>
      <c r="O46" s="79">
        <v>0</v>
      </c>
      <c r="P46" s="79">
        <v>7.8600000000000003E-2</v>
      </c>
      <c r="Q46" s="79">
        <v>1.1999999999999999E-3</v>
      </c>
    </row>
    <row r="47" spans="2:17">
      <c r="B47" t="s">
        <v>1302</v>
      </c>
      <c r="C47" t="s">
        <v>1303</v>
      </c>
      <c r="D47" t="s">
        <v>1257</v>
      </c>
      <c r="E47" t="s">
        <v>1265</v>
      </c>
      <c r="F47" t="s">
        <v>356</v>
      </c>
      <c r="G47" t="s">
        <v>1304</v>
      </c>
      <c r="H47" s="78">
        <v>4.33</v>
      </c>
      <c r="I47" t="s">
        <v>106</v>
      </c>
      <c r="J47" s="79">
        <v>3.9E-2</v>
      </c>
      <c r="K47" s="79">
        <v>1.89E-2</v>
      </c>
      <c r="L47" s="78">
        <v>2000</v>
      </c>
      <c r="M47" s="78">
        <v>99.040999999999997</v>
      </c>
      <c r="N47" s="78">
        <v>6.8160016199999998</v>
      </c>
      <c r="O47" s="79">
        <v>0</v>
      </c>
      <c r="P47" s="79">
        <v>2.2599999999999999E-2</v>
      </c>
      <c r="Q47" s="79">
        <v>2.9999999999999997E-4</v>
      </c>
    </row>
    <row r="48" spans="2:17">
      <c r="B48" t="s">
        <v>1305</v>
      </c>
      <c r="C48" t="s">
        <v>1306</v>
      </c>
      <c r="D48" t="s">
        <v>1257</v>
      </c>
      <c r="E48" t="s">
        <v>1307</v>
      </c>
      <c r="F48" t="s">
        <v>356</v>
      </c>
      <c r="G48" t="s">
        <v>1308</v>
      </c>
      <c r="H48" s="78">
        <v>6.08</v>
      </c>
      <c r="I48" t="s">
        <v>106</v>
      </c>
      <c r="J48" s="79">
        <v>2.1100000000000001E-2</v>
      </c>
      <c r="K48" s="79">
        <v>2.3900000000000001E-2</v>
      </c>
      <c r="L48" s="78">
        <v>2000</v>
      </c>
      <c r="M48" s="78">
        <v>100.06</v>
      </c>
      <c r="N48" s="78">
        <v>6.8861292000000001</v>
      </c>
      <c r="O48" s="79">
        <v>0</v>
      </c>
      <c r="P48" s="79">
        <v>2.29E-2</v>
      </c>
      <c r="Q48" s="79">
        <v>4.0000000000000002E-4</v>
      </c>
    </row>
    <row r="49" spans="2:17">
      <c r="B49" t="s">
        <v>1309</v>
      </c>
      <c r="C49" t="s">
        <v>1310</v>
      </c>
      <c r="D49" t="s">
        <v>1257</v>
      </c>
      <c r="E49" t="s">
        <v>1307</v>
      </c>
      <c r="F49" t="s">
        <v>356</v>
      </c>
      <c r="G49" t="s">
        <v>1277</v>
      </c>
      <c r="H49" s="78">
        <v>6.39</v>
      </c>
      <c r="I49" t="s">
        <v>106</v>
      </c>
      <c r="J49" s="79">
        <v>2.0299999999999999E-2</v>
      </c>
      <c r="K49" s="79">
        <v>2.6499999999999999E-2</v>
      </c>
      <c r="L49" s="78">
        <v>2000</v>
      </c>
      <c r="M49" s="78">
        <v>99.21</v>
      </c>
      <c r="N49" s="78">
        <v>6.8276322</v>
      </c>
      <c r="O49" s="79">
        <v>0</v>
      </c>
      <c r="P49" s="79">
        <v>2.2700000000000001E-2</v>
      </c>
      <c r="Q49" s="79">
        <v>2.9999999999999997E-4</v>
      </c>
    </row>
    <row r="50" spans="2:17">
      <c r="B50" s="80" t="s">
        <v>881</v>
      </c>
      <c r="D50" s="16"/>
      <c r="H50" s="82">
        <v>4.5199999999999996</v>
      </c>
      <c r="K50" s="81">
        <v>3.2899999999999999E-2</v>
      </c>
      <c r="L50" s="82">
        <v>3000</v>
      </c>
      <c r="N50" s="82">
        <v>10.41539085</v>
      </c>
      <c r="P50" s="81">
        <v>3.4599999999999999E-2</v>
      </c>
      <c r="Q50" s="81">
        <v>5.0000000000000001E-4</v>
      </c>
    </row>
    <row r="51" spans="2:17">
      <c r="B51" t="s">
        <v>1311</v>
      </c>
      <c r="C51" t="s">
        <v>1312</v>
      </c>
      <c r="D51" t="s">
        <v>1257</v>
      </c>
      <c r="E51" t="s">
        <v>355</v>
      </c>
      <c r="F51" t="s">
        <v>356</v>
      </c>
      <c r="G51" t="s">
        <v>256</v>
      </c>
      <c r="H51" s="78">
        <v>4.5199999999999996</v>
      </c>
      <c r="I51" t="s">
        <v>106</v>
      </c>
      <c r="J51" s="79">
        <v>3.5499999999999997E-2</v>
      </c>
      <c r="K51" s="79">
        <v>3.2899999999999999E-2</v>
      </c>
      <c r="L51" s="78">
        <v>3000</v>
      </c>
      <c r="M51" s="78">
        <v>100.895</v>
      </c>
      <c r="N51" s="78">
        <v>10.41539085</v>
      </c>
      <c r="O51" s="79">
        <v>0</v>
      </c>
      <c r="P51" s="79">
        <v>3.4599999999999999E-2</v>
      </c>
      <c r="Q51" s="79">
        <v>5.0000000000000001E-4</v>
      </c>
    </row>
    <row r="52" spans="2:17">
      <c r="B52" s="80" t="s">
        <v>882</v>
      </c>
      <c r="D52" s="16"/>
      <c r="H52" s="82">
        <v>0.81</v>
      </c>
      <c r="K52" s="81">
        <v>0.1706</v>
      </c>
      <c r="L52" s="82">
        <v>5000</v>
      </c>
      <c r="N52" s="82">
        <v>15.008437649999999</v>
      </c>
      <c r="P52" s="81">
        <v>4.99E-2</v>
      </c>
      <c r="Q52" s="81">
        <v>8.0000000000000004E-4</v>
      </c>
    </row>
    <row r="53" spans="2:17">
      <c r="B53" t="s">
        <v>1313</v>
      </c>
      <c r="C53" t="s">
        <v>1314</v>
      </c>
      <c r="D53" t="s">
        <v>1257</v>
      </c>
      <c r="E53" t="s">
        <v>241</v>
      </c>
      <c r="F53" t="s">
        <v>329</v>
      </c>
      <c r="G53" t="s">
        <v>1041</v>
      </c>
      <c r="H53">
        <v>0.67</v>
      </c>
      <c r="I53" t="s">
        <v>106</v>
      </c>
      <c r="J53" s="79">
        <v>2.8899999999999999E-2</v>
      </c>
      <c r="K53" s="96">
        <v>0.15179999999999999</v>
      </c>
      <c r="L53" s="78">
        <v>3000</v>
      </c>
      <c r="M53" s="78">
        <v>90.474999999999994</v>
      </c>
      <c r="N53" s="78">
        <v>9.3397342499999993</v>
      </c>
      <c r="O53" s="79">
        <v>0</v>
      </c>
      <c r="P53" s="79">
        <v>3.1E-2</v>
      </c>
      <c r="Q53" s="79">
        <v>5.0000000000000001E-4</v>
      </c>
    </row>
    <row r="54" spans="2:17">
      <c r="B54" t="s">
        <v>1315</v>
      </c>
      <c r="C54" t="s">
        <v>1316</v>
      </c>
      <c r="D54" t="s">
        <v>1257</v>
      </c>
      <c r="E54" t="s">
        <v>241</v>
      </c>
      <c r="F54" t="s">
        <v>329</v>
      </c>
      <c r="G54" t="s">
        <v>1041</v>
      </c>
      <c r="H54">
        <v>0.65</v>
      </c>
      <c r="I54" t="s">
        <v>106</v>
      </c>
      <c r="J54" s="79">
        <v>3.2399999999999998E-2</v>
      </c>
      <c r="K54" s="96">
        <v>0.2873</v>
      </c>
      <c r="L54" s="78">
        <v>2000</v>
      </c>
      <c r="M54" s="78">
        <v>82.37</v>
      </c>
      <c r="N54" s="78">
        <v>5.6687034000000001</v>
      </c>
      <c r="O54" s="79">
        <v>0</v>
      </c>
      <c r="P54" s="79">
        <v>1.8800000000000001E-2</v>
      </c>
      <c r="Q54" s="79">
        <v>2.9999999999999997E-4</v>
      </c>
    </row>
    <row r="55" spans="2:17">
      <c r="B55" s="80" t="s">
        <v>883</v>
      </c>
      <c r="D55" s="16"/>
      <c r="H55" s="82">
        <v>4.83</v>
      </c>
      <c r="K55" s="81">
        <v>1.6899999999999998E-2</v>
      </c>
      <c r="L55" s="82">
        <v>3000</v>
      </c>
      <c r="N55" s="82">
        <v>10.325064599999999</v>
      </c>
      <c r="P55" s="81">
        <v>3.4299999999999997E-2</v>
      </c>
      <c r="Q55" s="81">
        <v>5.0000000000000001E-4</v>
      </c>
    </row>
    <row r="56" spans="2:17">
      <c r="B56" t="s">
        <v>1317</v>
      </c>
      <c r="C56" t="s">
        <v>1318</v>
      </c>
      <c r="D56" t="s">
        <v>1257</v>
      </c>
      <c r="E56" t="s">
        <v>1265</v>
      </c>
      <c r="F56" t="s">
        <v>356</v>
      </c>
      <c r="G56" t="s">
        <v>1319</v>
      </c>
      <c r="H56" s="78">
        <v>4.83</v>
      </c>
      <c r="I56" t="s">
        <v>106</v>
      </c>
      <c r="J56" s="79">
        <v>1.5299999999999999E-2</v>
      </c>
      <c r="K56" s="79">
        <v>1.6899999999999998E-2</v>
      </c>
      <c r="L56" s="78">
        <v>3000</v>
      </c>
      <c r="M56" s="78">
        <v>100.02</v>
      </c>
      <c r="N56" s="78">
        <v>10.325064599999999</v>
      </c>
      <c r="O56" s="79">
        <v>0</v>
      </c>
      <c r="P56" s="79">
        <v>3.4299999999999997E-2</v>
      </c>
      <c r="Q56" s="79">
        <v>5.0000000000000001E-4</v>
      </c>
    </row>
    <row r="57" spans="2:17">
      <c r="B57" t="s">
        <v>247</v>
      </c>
      <c r="D57" s="16"/>
    </row>
    <row r="58" spans="2:17">
      <c r="B58" t="s">
        <v>296</v>
      </c>
      <c r="D58" s="16"/>
    </row>
    <row r="59" spans="2:17">
      <c r="B59" t="s">
        <v>297</v>
      </c>
      <c r="D59" s="16"/>
    </row>
    <row r="60" spans="2:17">
      <c r="B60" t="s">
        <v>298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K55:K1048576 L1:XFD1048576 K1:K52 A1:G1048576 I1:J1048576 H1:H52 H55:H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4"/>
  <sheetViews>
    <sheetView rightToLeft="1" topLeftCell="A19" workbookViewId="0">
      <selection activeCell="L28" sqref="L2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1563</v>
      </c>
    </row>
    <row r="3" spans="2:60">
      <c r="B3" s="2" t="s">
        <v>2</v>
      </c>
      <c r="C3" s="2" t="s">
        <v>1564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2.78</v>
      </c>
      <c r="J11" s="18"/>
      <c r="K11" s="18"/>
      <c r="L11" s="18"/>
      <c r="M11" s="77">
        <v>3.8800000000000001E-2</v>
      </c>
      <c r="N11" s="76">
        <v>387929.78200000001</v>
      </c>
      <c r="O11" s="7"/>
      <c r="P11" s="76">
        <v>495.78862505785969</v>
      </c>
      <c r="Q11" s="77">
        <v>1</v>
      </c>
      <c r="R11" s="77">
        <v>2.53E-2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2.78</v>
      </c>
      <c r="M12" s="81">
        <v>2.4899999999999999E-2</v>
      </c>
      <c r="N12" s="82">
        <v>170483.00200000001</v>
      </c>
      <c r="P12" s="82">
        <v>209.2559958349332</v>
      </c>
      <c r="Q12" s="81">
        <v>0.42209999999999998</v>
      </c>
      <c r="R12" s="81">
        <v>1.0699999999999999E-2</v>
      </c>
    </row>
    <row r="13" spans="2:60">
      <c r="B13" s="80" t="s">
        <v>1320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241</v>
      </c>
      <c r="D14" t="s">
        <v>241</v>
      </c>
      <c r="F14" t="s">
        <v>241</v>
      </c>
      <c r="I14" s="78">
        <v>0</v>
      </c>
      <c r="J14" t="s">
        <v>241</v>
      </c>
      <c r="K14" t="s">
        <v>241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1321</v>
      </c>
      <c r="I15" s="82">
        <v>4.63</v>
      </c>
      <c r="M15" s="81">
        <v>3.0099999999999998E-2</v>
      </c>
      <c r="N15" s="82">
        <v>4196.45</v>
      </c>
      <c r="P15" s="82">
        <v>4.2379948550000002</v>
      </c>
      <c r="Q15" s="81">
        <v>8.5000000000000006E-3</v>
      </c>
      <c r="R15" s="81">
        <v>2.0000000000000001E-4</v>
      </c>
    </row>
    <row r="16" spans="2:60">
      <c r="B16" t="s">
        <v>1322</v>
      </c>
      <c r="C16" t="s">
        <v>1323</v>
      </c>
      <c r="D16" t="s">
        <v>1324</v>
      </c>
      <c r="E16" t="s">
        <v>1325</v>
      </c>
      <c r="F16" t="s">
        <v>241</v>
      </c>
      <c r="G16" t="s">
        <v>1326</v>
      </c>
      <c r="H16" t="s">
        <v>329</v>
      </c>
      <c r="I16" s="78">
        <v>4.63</v>
      </c>
      <c r="J16" t="s">
        <v>318</v>
      </c>
      <c r="K16" t="s">
        <v>102</v>
      </c>
      <c r="L16" s="79">
        <v>2.9000000000000001E-2</v>
      </c>
      <c r="M16" s="79">
        <v>3.0099999999999998E-2</v>
      </c>
      <c r="N16" s="78">
        <v>4196.45</v>
      </c>
      <c r="O16" s="78">
        <v>100.99</v>
      </c>
      <c r="P16" s="78">
        <v>4.2379948550000002</v>
      </c>
      <c r="Q16" s="79">
        <v>8.5000000000000006E-3</v>
      </c>
      <c r="R16" s="79">
        <v>2.0000000000000001E-4</v>
      </c>
    </row>
    <row r="17" spans="2:18">
      <c r="B17" s="80" t="s">
        <v>1327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241</v>
      </c>
      <c r="D18" t="s">
        <v>241</v>
      </c>
      <c r="F18" t="s">
        <v>241</v>
      </c>
      <c r="I18" s="78">
        <v>0</v>
      </c>
      <c r="J18" t="s">
        <v>241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1328</v>
      </c>
      <c r="I19" s="82">
        <v>1.55</v>
      </c>
      <c r="M19" s="81">
        <v>2.4799999999999999E-2</v>
      </c>
      <c r="N19" s="82">
        <v>94219.111999999994</v>
      </c>
      <c r="P19" s="82">
        <v>133.15575789593319</v>
      </c>
      <c r="Q19" s="81">
        <v>0.26860000000000001</v>
      </c>
      <c r="R19" s="81">
        <v>6.7999999999999996E-3</v>
      </c>
    </row>
    <row r="20" spans="2:18">
      <c r="B20" t="s">
        <v>1329</v>
      </c>
      <c r="C20" t="s">
        <v>1330</v>
      </c>
      <c r="D20" t="s">
        <v>1331</v>
      </c>
      <c r="E20" t="s">
        <v>1332</v>
      </c>
      <c r="F20" t="s">
        <v>1265</v>
      </c>
      <c r="G20" t="s">
        <v>1333</v>
      </c>
      <c r="H20" t="s">
        <v>1334</v>
      </c>
      <c r="I20" s="78">
        <v>5.87</v>
      </c>
      <c r="J20" t="s">
        <v>1335</v>
      </c>
      <c r="K20" t="s">
        <v>102</v>
      </c>
      <c r="L20" s="79">
        <v>1.5699999999999999E-2</v>
      </c>
      <c r="M20" s="79">
        <v>6.6E-3</v>
      </c>
      <c r="N20" s="78">
        <v>1687.9770000000001</v>
      </c>
      <c r="O20" s="78">
        <v>105.56</v>
      </c>
      <c r="P20" s="78">
        <v>1.7818285212</v>
      </c>
      <c r="Q20" s="79">
        <v>3.5999999999999999E-3</v>
      </c>
      <c r="R20" s="79">
        <v>1E-4</v>
      </c>
    </row>
    <row r="21" spans="2:18">
      <c r="B21" t="s">
        <v>1336</v>
      </c>
      <c r="C21" t="s">
        <v>1330</v>
      </c>
      <c r="D21" t="s">
        <v>1337</v>
      </c>
      <c r="E21" t="s">
        <v>1338</v>
      </c>
      <c r="F21" t="s">
        <v>1265</v>
      </c>
      <c r="G21" t="s">
        <v>435</v>
      </c>
      <c r="H21" t="s">
        <v>1334</v>
      </c>
      <c r="I21" s="78">
        <v>6.04</v>
      </c>
      <c r="J21" t="s">
        <v>1335</v>
      </c>
      <c r="K21" t="s">
        <v>102</v>
      </c>
      <c r="L21" s="79">
        <v>3.1E-2</v>
      </c>
      <c r="M21" s="79">
        <v>1.89E-2</v>
      </c>
      <c r="N21" s="78">
        <v>1332.018</v>
      </c>
      <c r="O21" s="78">
        <v>107.8</v>
      </c>
      <c r="P21" s="78">
        <v>1.435915404</v>
      </c>
      <c r="Q21" s="79">
        <v>2.8999999999999998E-3</v>
      </c>
      <c r="R21" s="79">
        <v>1E-4</v>
      </c>
    </row>
    <row r="22" spans="2:18">
      <c r="B22" t="s">
        <v>1339</v>
      </c>
      <c r="C22" t="s">
        <v>1330</v>
      </c>
      <c r="D22" t="s">
        <v>1340</v>
      </c>
      <c r="E22" t="s">
        <v>1341</v>
      </c>
      <c r="F22" t="s">
        <v>1265</v>
      </c>
      <c r="G22" t="s">
        <v>1342</v>
      </c>
      <c r="H22" t="s">
        <v>1334</v>
      </c>
      <c r="I22" s="78">
        <v>6.38</v>
      </c>
      <c r="J22" t="s">
        <v>1335</v>
      </c>
      <c r="K22" t="s">
        <v>102</v>
      </c>
      <c r="L22" s="79">
        <v>1.7500000000000002E-2</v>
      </c>
      <c r="M22" s="79">
        <v>1.3599999999999999E-2</v>
      </c>
      <c r="N22" s="78">
        <v>2486.9059999999999</v>
      </c>
      <c r="O22" s="78">
        <v>101.86</v>
      </c>
      <c r="P22" s="78">
        <v>2.5331624516</v>
      </c>
      <c r="Q22" s="79">
        <v>5.1000000000000004E-3</v>
      </c>
      <c r="R22" s="79">
        <v>1E-4</v>
      </c>
    </row>
    <row r="23" spans="2:18">
      <c r="B23" t="s">
        <v>1343</v>
      </c>
      <c r="C23" t="s">
        <v>1330</v>
      </c>
      <c r="D23" t="s">
        <v>1344</v>
      </c>
      <c r="E23" t="s">
        <v>1338</v>
      </c>
      <c r="F23" t="s">
        <v>1265</v>
      </c>
      <c r="G23" t="s">
        <v>1345</v>
      </c>
      <c r="H23" t="s">
        <v>1334</v>
      </c>
      <c r="I23" s="78">
        <v>6.7</v>
      </c>
      <c r="J23" t="s">
        <v>1335</v>
      </c>
      <c r="K23" t="s">
        <v>102</v>
      </c>
      <c r="L23" s="79">
        <v>9.1999999999999998E-3</v>
      </c>
      <c r="M23" s="79">
        <v>1.01E-2</v>
      </c>
      <c r="N23" s="78">
        <v>868.46100000000001</v>
      </c>
      <c r="O23" s="78">
        <v>99.53</v>
      </c>
      <c r="P23" s="78">
        <v>0.86437923329999999</v>
      </c>
      <c r="Q23" s="79">
        <v>1.6999999999999999E-3</v>
      </c>
      <c r="R23" s="79">
        <v>0</v>
      </c>
    </row>
    <row r="24" spans="2:18">
      <c r="B24" t="s">
        <v>1346</v>
      </c>
      <c r="C24" t="s">
        <v>1330</v>
      </c>
      <c r="D24" t="s">
        <v>1347</v>
      </c>
      <c r="E24" t="s">
        <v>1341</v>
      </c>
      <c r="F24" t="s">
        <v>1348</v>
      </c>
      <c r="G24" t="s">
        <v>1349</v>
      </c>
      <c r="H24" t="s">
        <v>1334</v>
      </c>
      <c r="I24" s="78">
        <v>4.3</v>
      </c>
      <c r="J24" t="s">
        <v>1335</v>
      </c>
      <c r="K24" t="s">
        <v>102</v>
      </c>
      <c r="L24" s="79">
        <v>2.8199999999999999E-2</v>
      </c>
      <c r="M24" s="79">
        <v>2.5700000000000001E-2</v>
      </c>
      <c r="N24" s="78">
        <v>1451.713</v>
      </c>
      <c r="O24" s="78">
        <v>102.33</v>
      </c>
      <c r="P24" s="78">
        <v>1.4855379128999999</v>
      </c>
      <c r="Q24" s="79">
        <v>3.0000000000000001E-3</v>
      </c>
      <c r="R24" s="79">
        <v>1E-4</v>
      </c>
    </row>
    <row r="25" spans="2:18">
      <c r="B25" t="s">
        <v>1350</v>
      </c>
      <c r="C25" t="s">
        <v>1330</v>
      </c>
      <c r="D25" t="s">
        <v>1351</v>
      </c>
      <c r="E25" t="s">
        <v>1341</v>
      </c>
      <c r="F25" t="s">
        <v>1348</v>
      </c>
      <c r="G25" t="s">
        <v>1349</v>
      </c>
      <c r="H25" t="s">
        <v>1334</v>
      </c>
      <c r="I25" s="78">
        <v>4.32</v>
      </c>
      <c r="J25" t="s">
        <v>1335</v>
      </c>
      <c r="K25" t="s">
        <v>102</v>
      </c>
      <c r="L25" s="79">
        <v>2.8199999999999999E-2</v>
      </c>
      <c r="M25" s="79">
        <v>2.3099999999999999E-2</v>
      </c>
      <c r="N25" s="78">
        <v>1451.713</v>
      </c>
      <c r="O25" s="78">
        <v>102.55</v>
      </c>
      <c r="P25" s="78">
        <v>1.4887316815</v>
      </c>
      <c r="Q25" s="79">
        <v>3.0000000000000001E-3</v>
      </c>
      <c r="R25" s="79">
        <v>1E-4</v>
      </c>
    </row>
    <row r="26" spans="2:18">
      <c r="B26" t="s">
        <v>1352</v>
      </c>
      <c r="C26" t="s">
        <v>1330</v>
      </c>
      <c r="D26" t="s">
        <v>1353</v>
      </c>
      <c r="E26" t="s">
        <v>1354</v>
      </c>
      <c r="F26" t="s">
        <v>1348</v>
      </c>
      <c r="G26" t="s">
        <v>1355</v>
      </c>
      <c r="H26" t="s">
        <v>1334</v>
      </c>
      <c r="I26" s="78">
        <v>6.03</v>
      </c>
      <c r="J26" t="s">
        <v>1335</v>
      </c>
      <c r="K26" t="s">
        <v>102</v>
      </c>
      <c r="L26" s="79">
        <v>1.9599999999999999E-2</v>
      </c>
      <c r="M26" s="79">
        <v>1.1299999999999999E-2</v>
      </c>
      <c r="N26" s="78">
        <v>159.292</v>
      </c>
      <c r="O26" s="78">
        <v>105.25</v>
      </c>
      <c r="P26" s="78">
        <v>0.16765483</v>
      </c>
      <c r="Q26" s="79">
        <v>2.9999999999999997E-4</v>
      </c>
      <c r="R26" s="79">
        <v>0</v>
      </c>
    </row>
    <row r="27" spans="2:18">
      <c r="B27" t="s">
        <v>1356</v>
      </c>
      <c r="C27" t="s">
        <v>1330</v>
      </c>
      <c r="D27" t="s">
        <v>1357</v>
      </c>
      <c r="E27" t="s">
        <v>1358</v>
      </c>
      <c r="F27" t="s">
        <v>1348</v>
      </c>
      <c r="G27" t="s">
        <v>1359</v>
      </c>
      <c r="H27" t="s">
        <v>1334</v>
      </c>
      <c r="I27" s="78">
        <v>5.9</v>
      </c>
      <c r="J27" t="s">
        <v>1335</v>
      </c>
      <c r="K27" t="s">
        <v>102</v>
      </c>
      <c r="L27" s="79">
        <v>3.0800000000000001E-2</v>
      </c>
      <c r="M27" s="79">
        <v>1.6899999999999998E-2</v>
      </c>
      <c r="N27" s="78">
        <v>188.411</v>
      </c>
      <c r="O27" s="78">
        <v>108.7</v>
      </c>
      <c r="P27" s="78">
        <v>0.204802757</v>
      </c>
      <c r="Q27" s="79">
        <v>4.0000000000000002E-4</v>
      </c>
      <c r="R27" s="79">
        <v>0</v>
      </c>
    </row>
    <row r="28" spans="2:18">
      <c r="B28" t="s">
        <v>1360</v>
      </c>
      <c r="C28" t="s">
        <v>1330</v>
      </c>
      <c r="D28" t="s">
        <v>1361</v>
      </c>
      <c r="E28" t="s">
        <v>1362</v>
      </c>
      <c r="F28" t="s">
        <v>1348</v>
      </c>
      <c r="G28" t="s">
        <v>1363</v>
      </c>
      <c r="H28" t="s">
        <v>1334</v>
      </c>
      <c r="I28" s="78">
        <v>0.62</v>
      </c>
      <c r="J28" t="s">
        <v>1335</v>
      </c>
      <c r="K28" t="s">
        <v>102</v>
      </c>
      <c r="L28" s="79">
        <v>1.7100000000000001E-2</v>
      </c>
      <c r="M28" s="79">
        <v>1.4500000000000001E-2</v>
      </c>
      <c r="N28" s="78">
        <v>781.35400000000004</v>
      </c>
      <c r="O28" s="78">
        <v>100.27</v>
      </c>
      <c r="P28" s="78">
        <v>0.78346365579999999</v>
      </c>
      <c r="Q28" s="79">
        <v>1.6000000000000001E-3</v>
      </c>
      <c r="R28" s="79">
        <v>0</v>
      </c>
    </row>
    <row r="29" spans="2:18">
      <c r="B29" t="s">
        <v>1364</v>
      </c>
      <c r="C29" t="s">
        <v>1330</v>
      </c>
      <c r="D29" t="s">
        <v>1365</v>
      </c>
      <c r="E29" t="s">
        <v>1354</v>
      </c>
      <c r="F29" t="s">
        <v>1348</v>
      </c>
      <c r="G29" t="s">
        <v>1366</v>
      </c>
      <c r="H29" t="s">
        <v>1334</v>
      </c>
      <c r="I29" s="78">
        <v>6.25</v>
      </c>
      <c r="J29" t="s">
        <v>1335</v>
      </c>
      <c r="K29" t="s">
        <v>102</v>
      </c>
      <c r="L29" s="79">
        <v>1.9599999999999999E-2</v>
      </c>
      <c r="M29" s="79">
        <v>1.12E-2</v>
      </c>
      <c r="N29" s="78">
        <v>330.91399999999999</v>
      </c>
      <c r="O29" s="78">
        <v>105.54</v>
      </c>
      <c r="P29" s="78">
        <v>0.34924663560000002</v>
      </c>
      <c r="Q29" s="79">
        <v>6.9999999999999999E-4</v>
      </c>
      <c r="R29" s="79">
        <v>0</v>
      </c>
    </row>
    <row r="30" spans="2:18">
      <c r="B30" t="s">
        <v>1367</v>
      </c>
      <c r="C30" t="s">
        <v>1330</v>
      </c>
      <c r="D30" t="s">
        <v>1368</v>
      </c>
      <c r="E30" t="s">
        <v>1369</v>
      </c>
      <c r="F30" t="s">
        <v>1307</v>
      </c>
      <c r="G30" t="s">
        <v>1370</v>
      </c>
      <c r="H30" t="s">
        <v>1334</v>
      </c>
      <c r="I30" s="78">
        <v>2.1</v>
      </c>
      <c r="J30" t="s">
        <v>1335</v>
      </c>
      <c r="K30" t="s">
        <v>102</v>
      </c>
      <c r="L30" s="79">
        <v>2.1000000000000001E-2</v>
      </c>
      <c r="M30" s="79">
        <v>2.5999999999999999E-2</v>
      </c>
      <c r="N30" s="78">
        <v>562.63400000000001</v>
      </c>
      <c r="O30" s="78">
        <v>99.36</v>
      </c>
      <c r="P30" s="78">
        <v>0.55903314240000002</v>
      </c>
      <c r="Q30" s="79">
        <v>1.1000000000000001E-3</v>
      </c>
      <c r="R30" s="79">
        <v>0</v>
      </c>
    </row>
    <row r="31" spans="2:18">
      <c r="B31" t="s">
        <v>1371</v>
      </c>
      <c r="C31" t="s">
        <v>1330</v>
      </c>
      <c r="D31" t="s">
        <v>1372</v>
      </c>
      <c r="E31" t="s">
        <v>1369</v>
      </c>
      <c r="F31" t="s">
        <v>1307</v>
      </c>
      <c r="G31" t="s">
        <v>1370</v>
      </c>
      <c r="H31" t="s">
        <v>1334</v>
      </c>
      <c r="I31" s="78">
        <v>2.73</v>
      </c>
      <c r="J31" t="s">
        <v>1335</v>
      </c>
      <c r="K31" t="s">
        <v>102</v>
      </c>
      <c r="L31" s="79">
        <v>3.44E-2</v>
      </c>
      <c r="M31" s="79">
        <v>2.06E-2</v>
      </c>
      <c r="N31" s="78">
        <v>2258.855</v>
      </c>
      <c r="O31" s="78">
        <v>105.49</v>
      </c>
      <c r="P31" s="78">
        <v>2.3828661394999999</v>
      </c>
      <c r="Q31" s="79">
        <v>4.7999999999999996E-3</v>
      </c>
      <c r="R31" s="79">
        <v>1E-4</v>
      </c>
    </row>
    <row r="32" spans="2:18">
      <c r="B32" t="s">
        <v>1373</v>
      </c>
      <c r="C32" t="s">
        <v>1330</v>
      </c>
      <c r="D32" t="s">
        <v>1374</v>
      </c>
      <c r="E32" t="s">
        <v>1375</v>
      </c>
      <c r="F32" t="s">
        <v>1307</v>
      </c>
      <c r="G32" t="s">
        <v>1376</v>
      </c>
      <c r="H32" t="s">
        <v>1334</v>
      </c>
      <c r="I32" s="78">
        <v>4.33</v>
      </c>
      <c r="J32" t="s">
        <v>1335</v>
      </c>
      <c r="K32" t="s">
        <v>102</v>
      </c>
      <c r="L32" s="79">
        <v>3.3399999999999999E-2</v>
      </c>
      <c r="M32" s="79">
        <v>2.3199999999999998E-2</v>
      </c>
      <c r="N32" s="78">
        <v>439.22399999999999</v>
      </c>
      <c r="O32" s="78">
        <v>104.83</v>
      </c>
      <c r="P32" s="78">
        <v>0.46043851920000001</v>
      </c>
      <c r="Q32" s="79">
        <v>8.9999999999999998E-4</v>
      </c>
      <c r="R32" s="79">
        <v>0</v>
      </c>
    </row>
    <row r="33" spans="2:18">
      <c r="B33" t="s">
        <v>1377</v>
      </c>
      <c r="C33" t="s">
        <v>1330</v>
      </c>
      <c r="D33" t="s">
        <v>1378</v>
      </c>
      <c r="E33" t="s">
        <v>1379</v>
      </c>
      <c r="F33" t="s">
        <v>1307</v>
      </c>
      <c r="G33" t="s">
        <v>1380</v>
      </c>
      <c r="H33" t="s">
        <v>1334</v>
      </c>
      <c r="I33" s="78">
        <v>4.49</v>
      </c>
      <c r="J33" t="s">
        <v>1335</v>
      </c>
      <c r="K33" t="s">
        <v>102</v>
      </c>
      <c r="L33" s="79">
        <v>2.5899999999999999E-2</v>
      </c>
      <c r="M33" s="79">
        <v>2.18E-2</v>
      </c>
      <c r="N33" s="78">
        <v>491.95499999999998</v>
      </c>
      <c r="O33" s="78">
        <v>102.66</v>
      </c>
      <c r="P33" s="78">
        <v>0.50504100299999999</v>
      </c>
      <c r="Q33" s="79">
        <v>1E-3</v>
      </c>
      <c r="R33" s="79">
        <v>0</v>
      </c>
    </row>
    <row r="34" spans="2:18">
      <c r="B34" t="s">
        <v>1381</v>
      </c>
      <c r="C34" t="s">
        <v>1330</v>
      </c>
      <c r="D34" t="s">
        <v>1382</v>
      </c>
      <c r="E34" t="s">
        <v>1375</v>
      </c>
      <c r="F34" t="s">
        <v>1307</v>
      </c>
      <c r="G34" t="s">
        <v>1383</v>
      </c>
      <c r="H34" t="s">
        <v>1334</v>
      </c>
      <c r="I34" s="78">
        <v>4.58</v>
      </c>
      <c r="J34" t="s">
        <v>1335</v>
      </c>
      <c r="K34" t="s">
        <v>102</v>
      </c>
      <c r="L34" s="79">
        <v>3.44E-2</v>
      </c>
      <c r="M34" s="79">
        <v>2.1700000000000001E-2</v>
      </c>
      <c r="N34" s="78">
        <v>390.30700000000002</v>
      </c>
      <c r="O34" s="78">
        <v>106.31</v>
      </c>
      <c r="P34" s="78">
        <v>0.4149353717</v>
      </c>
      <c r="Q34" s="79">
        <v>8.0000000000000004E-4</v>
      </c>
      <c r="R34" s="79">
        <v>0</v>
      </c>
    </row>
    <row r="35" spans="2:18">
      <c r="B35" t="s">
        <v>1384</v>
      </c>
      <c r="C35" t="s">
        <v>1330</v>
      </c>
      <c r="D35" t="s">
        <v>1385</v>
      </c>
      <c r="E35" t="s">
        <v>1386</v>
      </c>
      <c r="F35" t="s">
        <v>1307</v>
      </c>
      <c r="G35" t="s">
        <v>1298</v>
      </c>
      <c r="H35" t="s">
        <v>1334</v>
      </c>
      <c r="I35" s="78">
        <v>6.06</v>
      </c>
      <c r="J35" t="s">
        <v>1335</v>
      </c>
      <c r="K35" t="s">
        <v>102</v>
      </c>
      <c r="L35" s="79">
        <v>3.3000000000000002E-2</v>
      </c>
      <c r="M35" s="79">
        <v>2.3E-2</v>
      </c>
      <c r="N35" s="78">
        <v>2656.4780000000001</v>
      </c>
      <c r="O35" s="78">
        <v>106.57</v>
      </c>
      <c r="P35" s="78">
        <v>2.8310086046</v>
      </c>
      <c r="Q35" s="79">
        <v>5.7000000000000002E-3</v>
      </c>
      <c r="R35" s="79">
        <v>1E-4</v>
      </c>
    </row>
    <row r="36" spans="2:18">
      <c r="B36" t="s">
        <v>1387</v>
      </c>
      <c r="C36" t="s">
        <v>1323</v>
      </c>
      <c r="D36" t="s">
        <v>1388</v>
      </c>
      <c r="E36" t="s">
        <v>1389</v>
      </c>
      <c r="F36" t="s">
        <v>338</v>
      </c>
      <c r="G36" t="s">
        <v>256</v>
      </c>
      <c r="H36" t="s">
        <v>150</v>
      </c>
      <c r="I36" s="78">
        <v>0.24</v>
      </c>
      <c r="J36" t="s">
        <v>127</v>
      </c>
      <c r="K36" t="s">
        <v>102</v>
      </c>
      <c r="L36" s="79">
        <v>2.64E-2</v>
      </c>
      <c r="M36" s="79">
        <v>1.4999999999999999E-2</v>
      </c>
      <c r="N36" s="78">
        <v>64</v>
      </c>
      <c r="O36" s="78">
        <v>100.39</v>
      </c>
      <c r="P36" s="78">
        <v>6.4249600000000004E-2</v>
      </c>
      <c r="Q36" s="79">
        <v>1E-4</v>
      </c>
      <c r="R36" s="79">
        <v>0</v>
      </c>
    </row>
    <row r="37" spans="2:18">
      <c r="B37" t="s">
        <v>1390</v>
      </c>
      <c r="C37" t="s">
        <v>1323</v>
      </c>
      <c r="D37" t="s">
        <v>1391</v>
      </c>
      <c r="E37" t="s">
        <v>1389</v>
      </c>
      <c r="F37" t="s">
        <v>338</v>
      </c>
      <c r="G37" t="s">
        <v>1392</v>
      </c>
      <c r="H37" t="s">
        <v>150</v>
      </c>
      <c r="I37" s="78">
        <v>0.84</v>
      </c>
      <c r="J37" t="s">
        <v>127</v>
      </c>
      <c r="K37" t="s">
        <v>102</v>
      </c>
      <c r="L37" s="79">
        <v>2.5499999999999998E-2</v>
      </c>
      <c r="M37" s="79">
        <v>1.3599999999999999E-2</v>
      </c>
      <c r="N37" s="78">
        <v>459.62</v>
      </c>
      <c r="O37" s="78">
        <v>101.29</v>
      </c>
      <c r="P37" s="78">
        <v>0.46554909799999999</v>
      </c>
      <c r="Q37" s="79">
        <v>8.9999999999999998E-4</v>
      </c>
      <c r="R37" s="79">
        <v>0</v>
      </c>
    </row>
    <row r="38" spans="2:18">
      <c r="B38" t="s">
        <v>1393</v>
      </c>
      <c r="C38" t="s">
        <v>1330</v>
      </c>
      <c r="D38" t="s">
        <v>1394</v>
      </c>
      <c r="E38" t="s">
        <v>1395</v>
      </c>
      <c r="F38" t="s">
        <v>1732</v>
      </c>
      <c r="G38" t="s">
        <v>375</v>
      </c>
      <c r="H38" t="s">
        <v>214</v>
      </c>
      <c r="I38" s="78">
        <v>0.67</v>
      </c>
      <c r="J38" t="s">
        <v>343</v>
      </c>
      <c r="K38" t="s">
        <v>106</v>
      </c>
      <c r="L38" s="79">
        <v>1.2E-2</v>
      </c>
      <c r="M38" s="79">
        <v>2.69E-2</v>
      </c>
      <c r="N38" s="78">
        <v>4507.8999999999996</v>
      </c>
      <c r="O38" s="78">
        <v>100.07213114754099</v>
      </c>
      <c r="P38" s="78">
        <v>15.522872655600001</v>
      </c>
      <c r="Q38" s="79">
        <v>3.1300000000000001E-2</v>
      </c>
      <c r="R38" s="79">
        <v>8.0000000000000004E-4</v>
      </c>
    </row>
    <row r="39" spans="2:18">
      <c r="B39" t="s">
        <v>1396</v>
      </c>
      <c r="C39" t="s">
        <v>1330</v>
      </c>
      <c r="D39" t="s">
        <v>1397</v>
      </c>
      <c r="E39" t="s">
        <v>1395</v>
      </c>
      <c r="F39" t="s">
        <v>1732</v>
      </c>
      <c r="G39" t="s">
        <v>375</v>
      </c>
      <c r="H39" t="s">
        <v>214</v>
      </c>
      <c r="I39" s="78">
        <v>2.16</v>
      </c>
      <c r="J39" t="s">
        <v>343</v>
      </c>
      <c r="K39" t="s">
        <v>106</v>
      </c>
      <c r="L39" s="79">
        <v>1.1299999999999999E-2</v>
      </c>
      <c r="M39" s="79">
        <v>1.67E-2</v>
      </c>
      <c r="N39" s="78">
        <v>-4507.8999999999996</v>
      </c>
      <c r="O39" s="78">
        <v>100</v>
      </c>
      <c r="P39" s="78">
        <v>-15.5116839</v>
      </c>
      <c r="Q39" s="79">
        <v>-3.1300000000000001E-2</v>
      </c>
      <c r="R39" s="79">
        <v>-8.0000000000000004E-4</v>
      </c>
    </row>
    <row r="40" spans="2:18">
      <c r="B40" t="s">
        <v>1398</v>
      </c>
      <c r="C40" t="s">
        <v>1330</v>
      </c>
      <c r="D40" t="s">
        <v>1399</v>
      </c>
      <c r="E40" t="s">
        <v>1395</v>
      </c>
      <c r="F40" t="s">
        <v>1732</v>
      </c>
      <c r="G40" t="s">
        <v>1400</v>
      </c>
      <c r="H40" t="s">
        <v>214</v>
      </c>
      <c r="I40" s="78">
        <v>1.1499999999999999</v>
      </c>
      <c r="J40" t="s">
        <v>343</v>
      </c>
      <c r="K40" t="s">
        <v>106</v>
      </c>
      <c r="L40" s="79">
        <v>4.2299999999999997E-2</v>
      </c>
      <c r="M40" s="79">
        <v>3.6600000000000001E-2</v>
      </c>
      <c r="N40" s="78">
        <v>15847.08</v>
      </c>
      <c r="O40" s="78">
        <v>100.96</v>
      </c>
      <c r="P40" s="78">
        <v>55.053288381888002</v>
      </c>
      <c r="Q40" s="79">
        <v>0.111</v>
      </c>
      <c r="R40" s="79">
        <v>2.8E-3</v>
      </c>
    </row>
    <row r="41" spans="2:18">
      <c r="B41" t="s">
        <v>1401</v>
      </c>
      <c r="C41" t="s">
        <v>1323</v>
      </c>
      <c r="D41" t="s">
        <v>1402</v>
      </c>
      <c r="E41" t="s">
        <v>1403</v>
      </c>
      <c r="F41" t="s">
        <v>1404</v>
      </c>
      <c r="G41" t="s">
        <v>256</v>
      </c>
      <c r="H41" t="s">
        <v>150</v>
      </c>
      <c r="I41" s="78">
        <v>0.04</v>
      </c>
      <c r="J41" t="s">
        <v>574</v>
      </c>
      <c r="K41" t="s">
        <v>102</v>
      </c>
      <c r="L41" s="79">
        <v>7.2499999999999995E-2</v>
      </c>
      <c r="M41" s="79">
        <v>2.8000000000000001E-2</v>
      </c>
      <c r="N41" s="78">
        <v>21035.43</v>
      </c>
      <c r="O41" s="78">
        <v>100.49</v>
      </c>
      <c r="P41" s="78">
        <v>21.138503607000001</v>
      </c>
      <c r="Q41" s="79">
        <v>4.2599999999999999E-2</v>
      </c>
      <c r="R41" s="79">
        <v>1.1000000000000001E-3</v>
      </c>
    </row>
    <row r="42" spans="2:18">
      <c r="B42" t="s">
        <v>1405</v>
      </c>
      <c r="C42" t="s">
        <v>1330</v>
      </c>
      <c r="D42" t="s">
        <v>1406</v>
      </c>
      <c r="E42" t="s">
        <v>1407</v>
      </c>
      <c r="F42" t="s">
        <v>241</v>
      </c>
      <c r="G42" t="s">
        <v>1408</v>
      </c>
      <c r="H42" t="s">
        <v>329</v>
      </c>
      <c r="I42" s="78">
        <v>0.74</v>
      </c>
      <c r="J42" t="s">
        <v>574</v>
      </c>
      <c r="K42" t="s">
        <v>102</v>
      </c>
      <c r="L42" s="79">
        <v>0</v>
      </c>
      <c r="M42" s="79">
        <v>3.5099999999999999E-2</v>
      </c>
      <c r="N42" s="78">
        <v>1477.1</v>
      </c>
      <c r="O42" s="78">
        <v>31.5</v>
      </c>
      <c r="P42" s="78">
        <v>0.46528649999999999</v>
      </c>
      <c r="Q42" s="79">
        <v>8.9999999999999998E-4</v>
      </c>
      <c r="R42" s="79">
        <v>0</v>
      </c>
    </row>
    <row r="43" spans="2:18">
      <c r="B43" t="s">
        <v>1409</v>
      </c>
      <c r="C43" t="s">
        <v>1330</v>
      </c>
      <c r="D43" t="s">
        <v>1410</v>
      </c>
      <c r="E43" t="s">
        <v>1411</v>
      </c>
      <c r="F43" t="s">
        <v>241</v>
      </c>
      <c r="G43" t="s">
        <v>1412</v>
      </c>
      <c r="H43" t="s">
        <v>329</v>
      </c>
      <c r="I43" s="78">
        <v>2.0099999999999998</v>
      </c>
      <c r="J43" s="95" t="s">
        <v>123</v>
      </c>
      <c r="K43" t="s">
        <v>102</v>
      </c>
      <c r="L43" s="79">
        <v>4.58E-2</v>
      </c>
      <c r="M43" s="79">
        <v>0</v>
      </c>
      <c r="N43" s="78">
        <v>32997.67</v>
      </c>
      <c r="O43" s="78">
        <v>99.02628303799996</v>
      </c>
      <c r="P43" s="78">
        <v>32.676366090145201</v>
      </c>
      <c r="Q43" s="79">
        <v>6.59E-2</v>
      </c>
      <c r="R43" s="79">
        <v>1.6999999999999999E-3</v>
      </c>
    </row>
    <row r="44" spans="2:18">
      <c r="B44" t="s">
        <v>1413</v>
      </c>
      <c r="C44" t="s">
        <v>1323</v>
      </c>
      <c r="D44" t="s">
        <v>1414</v>
      </c>
      <c r="E44" t="s">
        <v>1415</v>
      </c>
      <c r="F44" t="s">
        <v>241</v>
      </c>
      <c r="G44" t="s">
        <v>1416</v>
      </c>
      <c r="H44" t="s">
        <v>329</v>
      </c>
      <c r="I44" s="78">
        <v>1.76</v>
      </c>
      <c r="J44" t="s">
        <v>318</v>
      </c>
      <c r="K44" t="s">
        <v>102</v>
      </c>
      <c r="L44" s="79">
        <v>0.05</v>
      </c>
      <c r="M44" s="79">
        <v>3.6499999999999998E-2</v>
      </c>
      <c r="N44" s="78">
        <v>4800</v>
      </c>
      <c r="O44" s="78">
        <v>104.86</v>
      </c>
      <c r="P44" s="78">
        <v>5.0332800000000004</v>
      </c>
      <c r="Q44" s="79">
        <v>1.0200000000000001E-2</v>
      </c>
      <c r="R44" s="79">
        <v>2.9999999999999997E-4</v>
      </c>
    </row>
    <row r="45" spans="2:18">
      <c r="B45" s="80" t="s">
        <v>1417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241</v>
      </c>
      <c r="D46" t="s">
        <v>241</v>
      </c>
      <c r="F46" t="s">
        <v>241</v>
      </c>
      <c r="I46" s="78">
        <v>0</v>
      </c>
      <c r="J46" t="s">
        <v>241</v>
      </c>
      <c r="K46" t="s">
        <v>241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1418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s="80" t="s">
        <v>1419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241</v>
      </c>
      <c r="D49" t="s">
        <v>241</v>
      </c>
      <c r="F49" t="s">
        <v>241</v>
      </c>
      <c r="I49" s="78">
        <v>0</v>
      </c>
      <c r="J49" t="s">
        <v>241</v>
      </c>
      <c r="K49" t="s">
        <v>241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1420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241</v>
      </c>
      <c r="D51" t="s">
        <v>241</v>
      </c>
      <c r="F51" t="s">
        <v>241</v>
      </c>
      <c r="I51" s="78">
        <v>0</v>
      </c>
      <c r="J51" t="s">
        <v>241</v>
      </c>
      <c r="K51" t="s">
        <v>241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1421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241</v>
      </c>
      <c r="D53" t="s">
        <v>241</v>
      </c>
      <c r="F53" t="s">
        <v>241</v>
      </c>
      <c r="I53" s="78">
        <v>0</v>
      </c>
      <c r="J53" t="s">
        <v>241</v>
      </c>
      <c r="K53" t="s">
        <v>241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1422</v>
      </c>
      <c r="I54" s="82">
        <v>4.95</v>
      </c>
      <c r="M54" s="81">
        <v>2.47E-2</v>
      </c>
      <c r="N54" s="82">
        <v>72067.44</v>
      </c>
      <c r="P54" s="82">
        <v>71.862243083999999</v>
      </c>
      <c r="Q54" s="81">
        <v>0.1449</v>
      </c>
      <c r="R54" s="81">
        <v>3.7000000000000002E-3</v>
      </c>
    </row>
    <row r="55" spans="2:18">
      <c r="B55" t="s">
        <v>1423</v>
      </c>
      <c r="C55" t="s">
        <v>1330</v>
      </c>
      <c r="D55" t="s">
        <v>1424</v>
      </c>
      <c r="E55" t="s">
        <v>944</v>
      </c>
      <c r="F55" t="s">
        <v>241</v>
      </c>
      <c r="G55" t="s">
        <v>1425</v>
      </c>
      <c r="H55" t="s">
        <v>329</v>
      </c>
      <c r="I55" s="78">
        <v>0.25</v>
      </c>
      <c r="J55" t="s">
        <v>574</v>
      </c>
      <c r="K55" t="s">
        <v>102</v>
      </c>
      <c r="L55" s="79">
        <v>0.06</v>
      </c>
      <c r="M55" s="79">
        <v>4.0000000000000002E-4</v>
      </c>
      <c r="N55" s="78">
        <v>877.25</v>
      </c>
      <c r="O55" s="78">
        <v>106</v>
      </c>
      <c r="P55" s="78">
        <v>0.92988499999999996</v>
      </c>
      <c r="Q55" s="79">
        <v>1.9E-3</v>
      </c>
      <c r="R55" s="79">
        <v>0</v>
      </c>
    </row>
    <row r="56" spans="2:18">
      <c r="B56" t="s">
        <v>1426</v>
      </c>
      <c r="C56" t="s">
        <v>1323</v>
      </c>
      <c r="D56" t="s">
        <v>1427</v>
      </c>
      <c r="E56" t="s">
        <v>1428</v>
      </c>
      <c r="F56" t="s">
        <v>241</v>
      </c>
      <c r="G56" t="s">
        <v>1429</v>
      </c>
      <c r="H56" t="s">
        <v>329</v>
      </c>
      <c r="I56" s="78">
        <v>0</v>
      </c>
      <c r="J56" t="s">
        <v>132</v>
      </c>
      <c r="K56" t="s">
        <v>102</v>
      </c>
      <c r="L56" s="79">
        <v>0</v>
      </c>
      <c r="M56" s="79">
        <v>0</v>
      </c>
      <c r="N56" s="78">
        <v>1000</v>
      </c>
      <c r="O56" s="78">
        <v>9.9999999999999995E-7</v>
      </c>
      <c r="P56" s="78">
        <v>1E-8</v>
      </c>
      <c r="Q56" s="79">
        <v>0</v>
      </c>
      <c r="R56" s="79">
        <v>0</v>
      </c>
    </row>
    <row r="57" spans="2:18">
      <c r="B57" t="s">
        <v>1430</v>
      </c>
      <c r="C57" t="s">
        <v>1323</v>
      </c>
      <c r="D57" t="s">
        <v>1431</v>
      </c>
      <c r="E57" t="s">
        <v>1428</v>
      </c>
      <c r="F57" t="s">
        <v>241</v>
      </c>
      <c r="G57" t="s">
        <v>1432</v>
      </c>
      <c r="H57" t="s">
        <v>329</v>
      </c>
      <c r="I57" s="78">
        <v>2.8</v>
      </c>
      <c r="J57" t="s">
        <v>132</v>
      </c>
      <c r="K57" t="s">
        <v>102</v>
      </c>
      <c r="L57" s="79">
        <v>4.5100000000000001E-2</v>
      </c>
      <c r="M57" s="79">
        <v>2.9899999999999999E-2</v>
      </c>
      <c r="N57" s="78">
        <v>21000</v>
      </c>
      <c r="O57" s="78">
        <v>105.46</v>
      </c>
      <c r="P57" s="78">
        <v>22.146599999999999</v>
      </c>
      <c r="Q57" s="79">
        <v>4.4699999999999997E-2</v>
      </c>
      <c r="R57" s="79">
        <v>1.1000000000000001E-3</v>
      </c>
    </row>
    <row r="58" spans="2:18">
      <c r="B58" t="s">
        <v>1433</v>
      </c>
      <c r="C58" t="s">
        <v>1323</v>
      </c>
      <c r="D58" t="s">
        <v>1434</v>
      </c>
      <c r="E58" t="s">
        <v>1435</v>
      </c>
      <c r="F58" t="s">
        <v>241</v>
      </c>
      <c r="G58" t="s">
        <v>1436</v>
      </c>
      <c r="H58" t="s">
        <v>329</v>
      </c>
      <c r="I58" s="78">
        <v>2.1800000000000002</v>
      </c>
      <c r="J58" t="s">
        <v>645</v>
      </c>
      <c r="K58" t="s">
        <v>102</v>
      </c>
      <c r="L58" s="79">
        <v>1.9E-2</v>
      </c>
      <c r="M58" s="79">
        <v>1.0699999999999999E-2</v>
      </c>
      <c r="N58" s="78">
        <v>5250.01</v>
      </c>
      <c r="O58" s="78">
        <v>102.34</v>
      </c>
      <c r="P58" s="78">
        <v>5.372860234</v>
      </c>
      <c r="Q58" s="79">
        <v>1.0800000000000001E-2</v>
      </c>
      <c r="R58" s="79">
        <v>2.9999999999999997E-4</v>
      </c>
    </row>
    <row r="59" spans="2:18">
      <c r="B59" t="s">
        <v>1437</v>
      </c>
      <c r="C59" t="s">
        <v>1323</v>
      </c>
      <c r="D59" t="s">
        <v>1438</v>
      </c>
      <c r="E59" t="s">
        <v>1439</v>
      </c>
      <c r="F59" t="s">
        <v>241</v>
      </c>
      <c r="G59" t="s">
        <v>1440</v>
      </c>
      <c r="H59" t="s">
        <v>329</v>
      </c>
      <c r="I59" s="78">
        <v>6.46</v>
      </c>
      <c r="J59" t="s">
        <v>318</v>
      </c>
      <c r="K59" t="s">
        <v>102</v>
      </c>
      <c r="L59" s="79">
        <v>2.1999999999999999E-2</v>
      </c>
      <c r="M59" s="79">
        <v>2.41E-2</v>
      </c>
      <c r="N59" s="78">
        <v>43940.18</v>
      </c>
      <c r="O59" s="78">
        <v>98.8</v>
      </c>
      <c r="P59" s="78">
        <v>43.412897839999999</v>
      </c>
      <c r="Q59" s="79">
        <v>8.7599999999999997E-2</v>
      </c>
      <c r="R59" s="79">
        <v>2.2000000000000001E-3</v>
      </c>
    </row>
    <row r="60" spans="2:18">
      <c r="B60" t="s">
        <v>1441</v>
      </c>
      <c r="C60" t="s">
        <v>1323</v>
      </c>
      <c r="D60" t="s">
        <v>1442</v>
      </c>
      <c r="E60" t="s">
        <v>1439</v>
      </c>
      <c r="F60" t="s">
        <v>241</v>
      </c>
      <c r="G60" t="s">
        <v>1443</v>
      </c>
      <c r="H60" t="s">
        <v>329</v>
      </c>
      <c r="I60" s="78">
        <v>6.55</v>
      </c>
      <c r="J60" t="s">
        <v>318</v>
      </c>
      <c r="K60" t="s">
        <v>102</v>
      </c>
      <c r="L60" s="79">
        <v>0</v>
      </c>
      <c r="M60" s="79">
        <v>2.41E-2</v>
      </c>
      <c r="N60" s="78">
        <v>12121</v>
      </c>
      <c r="O60" s="78">
        <v>100</v>
      </c>
      <c r="P60" s="78">
        <v>12.121</v>
      </c>
      <c r="Q60" s="79">
        <v>2.4400000000000002E-2</v>
      </c>
      <c r="R60" s="79">
        <v>5.9999999999999995E-4</v>
      </c>
    </row>
    <row r="61" spans="2:18">
      <c r="B61" t="s">
        <v>1444</v>
      </c>
      <c r="C61" t="s">
        <v>1323</v>
      </c>
      <c r="D61" t="s">
        <v>1445</v>
      </c>
      <c r="E61" t="s">
        <v>1439</v>
      </c>
      <c r="F61" t="s">
        <v>241</v>
      </c>
      <c r="G61" t="s">
        <v>1443</v>
      </c>
      <c r="H61" t="s">
        <v>329</v>
      </c>
      <c r="I61" s="78">
        <v>6.46</v>
      </c>
      <c r="J61" t="s">
        <v>318</v>
      </c>
      <c r="K61" t="s">
        <v>102</v>
      </c>
      <c r="L61" s="79">
        <v>2.1999999999999999E-2</v>
      </c>
      <c r="M61" s="79">
        <v>2.3599999999999999E-2</v>
      </c>
      <c r="N61" s="78">
        <v>-12121</v>
      </c>
      <c r="O61" s="78">
        <v>100</v>
      </c>
      <c r="P61" s="78">
        <v>-12.121</v>
      </c>
      <c r="Q61" s="79">
        <v>-2.4400000000000002E-2</v>
      </c>
      <c r="R61" s="79">
        <v>-5.9999999999999995E-4</v>
      </c>
    </row>
    <row r="62" spans="2:18">
      <c r="B62" s="80" t="s">
        <v>245</v>
      </c>
      <c r="I62" s="82">
        <v>2.78</v>
      </c>
      <c r="M62" s="81">
        <v>4.9000000000000002E-2</v>
      </c>
      <c r="N62" s="82">
        <v>217446.78</v>
      </c>
      <c r="P62" s="82">
        <v>286.53262922292652</v>
      </c>
      <c r="Q62" s="81">
        <v>0.57789999999999997</v>
      </c>
      <c r="R62" s="81">
        <v>1.46E-2</v>
      </c>
    </row>
    <row r="63" spans="2:18">
      <c r="B63" s="80" t="s">
        <v>1446</v>
      </c>
      <c r="I63" s="82">
        <v>2.77</v>
      </c>
      <c r="M63" s="81">
        <v>5.2200000000000003E-2</v>
      </c>
      <c r="N63" s="82">
        <v>49092.12</v>
      </c>
      <c r="P63" s="82">
        <v>164.86721767613255</v>
      </c>
      <c r="Q63" s="81">
        <v>0.33250000000000002</v>
      </c>
      <c r="R63" s="81">
        <v>8.3999999999999995E-3</v>
      </c>
    </row>
    <row r="64" spans="2:18">
      <c r="B64" t="s">
        <v>1447</v>
      </c>
      <c r="C64" t="s">
        <v>1330</v>
      </c>
      <c r="D64" t="s">
        <v>1448</v>
      </c>
      <c r="E64" t="s">
        <v>1449</v>
      </c>
      <c r="F64" t="s">
        <v>1307</v>
      </c>
      <c r="G64" t="s">
        <v>1450</v>
      </c>
      <c r="H64" t="s">
        <v>1334</v>
      </c>
      <c r="I64" s="78">
        <v>2.78</v>
      </c>
      <c r="J64" t="s">
        <v>429</v>
      </c>
      <c r="K64" t="s">
        <v>113</v>
      </c>
      <c r="L64" s="79">
        <v>3.95E-2</v>
      </c>
      <c r="M64" s="79">
        <v>3.6799999999999999E-2</v>
      </c>
      <c r="N64" s="78">
        <v>4993.25</v>
      </c>
      <c r="O64" s="78">
        <v>97.237426857151775</v>
      </c>
      <c r="P64" s="78">
        <v>21.415791717215502</v>
      </c>
      <c r="Q64" s="79">
        <v>4.3200000000000002E-2</v>
      </c>
      <c r="R64" s="79">
        <v>1.1000000000000001E-3</v>
      </c>
    </row>
    <row r="65" spans="2:18">
      <c r="B65" t="s">
        <v>1451</v>
      </c>
      <c r="C65" t="s">
        <v>1330</v>
      </c>
      <c r="D65" t="s">
        <v>1452</v>
      </c>
      <c r="E65" t="s">
        <v>1449</v>
      </c>
      <c r="F65" t="s">
        <v>1307</v>
      </c>
      <c r="G65" t="s">
        <v>1453</v>
      </c>
      <c r="H65" t="s">
        <v>1334</v>
      </c>
      <c r="I65" s="78">
        <v>2.88</v>
      </c>
      <c r="J65" t="s">
        <v>429</v>
      </c>
      <c r="K65" t="s">
        <v>113</v>
      </c>
      <c r="L65" s="79">
        <v>7.4999999999999997E-3</v>
      </c>
      <c r="M65" s="79">
        <v>3.6799999999999999E-2</v>
      </c>
      <c r="N65" s="78">
        <v>31.06</v>
      </c>
      <c r="O65" s="78">
        <v>100.1873792659369</v>
      </c>
      <c r="P65" s="78">
        <v>0.13725615656000001</v>
      </c>
      <c r="Q65" s="79">
        <v>2.9999999999999997E-4</v>
      </c>
      <c r="R65" s="79">
        <v>0</v>
      </c>
    </row>
    <row r="66" spans="2:18">
      <c r="B66" t="s">
        <v>1454</v>
      </c>
      <c r="C66" t="s">
        <v>1330</v>
      </c>
      <c r="D66" t="s">
        <v>1455</v>
      </c>
      <c r="E66" t="s">
        <v>1449</v>
      </c>
      <c r="F66" t="s">
        <v>1307</v>
      </c>
      <c r="G66" t="s">
        <v>1453</v>
      </c>
      <c r="H66" t="s">
        <v>1334</v>
      </c>
      <c r="I66" s="78">
        <v>2.88</v>
      </c>
      <c r="J66" t="s">
        <v>429</v>
      </c>
      <c r="K66" t="s">
        <v>113</v>
      </c>
      <c r="L66" s="79">
        <v>3.95E-2</v>
      </c>
      <c r="M66" s="79">
        <v>3.6799999999999999E-2</v>
      </c>
      <c r="N66" s="78">
        <v>-31.06</v>
      </c>
      <c r="O66" s="78">
        <v>100</v>
      </c>
      <c r="P66" s="78">
        <v>-0.136999448</v>
      </c>
      <c r="Q66" s="79">
        <v>-2.9999999999999997E-4</v>
      </c>
      <c r="R66" s="79">
        <v>0</v>
      </c>
    </row>
    <row r="67" spans="2:18">
      <c r="B67" t="s">
        <v>1456</v>
      </c>
      <c r="C67" t="s">
        <v>1330</v>
      </c>
      <c r="D67" t="s">
        <v>1457</v>
      </c>
      <c r="E67" t="s">
        <v>1458</v>
      </c>
      <c r="F67" t="s">
        <v>241</v>
      </c>
      <c r="G67" t="s">
        <v>1459</v>
      </c>
      <c r="H67" t="s">
        <v>329</v>
      </c>
      <c r="I67" s="78">
        <v>4.87</v>
      </c>
      <c r="J67" t="s">
        <v>429</v>
      </c>
      <c r="K67" t="s">
        <v>106</v>
      </c>
      <c r="L67" s="79">
        <v>0</v>
      </c>
      <c r="M67" s="79">
        <v>4.3299999999999998E-2</v>
      </c>
      <c r="N67" s="78">
        <v>2798.9</v>
      </c>
      <c r="O67" s="78">
        <v>100</v>
      </c>
      <c r="P67" s="78">
        <v>9.6310149000000003</v>
      </c>
      <c r="Q67" s="79">
        <v>1.9400000000000001E-2</v>
      </c>
      <c r="R67" s="79">
        <v>5.0000000000000001E-4</v>
      </c>
    </row>
    <row r="68" spans="2:18">
      <c r="B68" t="s">
        <v>1460</v>
      </c>
      <c r="C68" t="s">
        <v>1330</v>
      </c>
      <c r="D68" t="s">
        <v>1461</v>
      </c>
      <c r="E68" t="s">
        <v>1458</v>
      </c>
      <c r="F68" t="s">
        <v>241</v>
      </c>
      <c r="G68" t="s">
        <v>1459</v>
      </c>
      <c r="H68" t="s">
        <v>329</v>
      </c>
      <c r="I68" s="78">
        <v>4.87</v>
      </c>
      <c r="J68" t="s">
        <v>429</v>
      </c>
      <c r="K68" t="s">
        <v>106</v>
      </c>
      <c r="L68" s="79">
        <v>3.2399999999999998E-2</v>
      </c>
      <c r="M68" s="79">
        <v>4.3299999999999998E-2</v>
      </c>
      <c r="N68" s="78">
        <v>-2798.9</v>
      </c>
      <c r="O68" s="78">
        <v>100</v>
      </c>
      <c r="P68" s="78">
        <v>-9.6310149000000003</v>
      </c>
      <c r="Q68" s="79">
        <v>-1.9400000000000001E-2</v>
      </c>
      <c r="R68" s="79">
        <v>-5.0000000000000001E-4</v>
      </c>
    </row>
    <row r="69" spans="2:18">
      <c r="B69" t="s">
        <v>1462</v>
      </c>
      <c r="C69" t="s">
        <v>1330</v>
      </c>
      <c r="D69" t="s">
        <v>1463</v>
      </c>
      <c r="E69" t="s">
        <v>1464</v>
      </c>
      <c r="F69" t="s">
        <v>241</v>
      </c>
      <c r="G69" t="s">
        <v>357</v>
      </c>
      <c r="H69" t="s">
        <v>329</v>
      </c>
      <c r="I69" s="78">
        <v>0.91</v>
      </c>
      <c r="J69" t="s">
        <v>429</v>
      </c>
      <c r="K69" t="s">
        <v>120</v>
      </c>
      <c r="L69" s="79">
        <v>2.8400000000000002E-2</v>
      </c>
      <c r="M69" s="79">
        <v>2.4E-2</v>
      </c>
      <c r="N69" s="78">
        <v>1956.56</v>
      </c>
      <c r="O69" s="78">
        <v>100.67400588689806</v>
      </c>
      <c r="P69" s="78">
        <v>4.8225323870124104</v>
      </c>
      <c r="Q69" s="79">
        <v>9.7000000000000003E-3</v>
      </c>
      <c r="R69" s="79">
        <v>2.0000000000000001E-4</v>
      </c>
    </row>
    <row r="70" spans="2:18">
      <c r="B70" t="s">
        <v>1465</v>
      </c>
      <c r="C70" t="s">
        <v>1323</v>
      </c>
      <c r="D70" t="s">
        <v>1466</v>
      </c>
      <c r="E70" t="s">
        <v>1467</v>
      </c>
      <c r="F70" t="s">
        <v>241</v>
      </c>
      <c r="G70" t="s">
        <v>1468</v>
      </c>
      <c r="H70" t="s">
        <v>329</v>
      </c>
      <c r="I70" s="78">
        <v>0.11</v>
      </c>
      <c r="J70" t="s">
        <v>429</v>
      </c>
      <c r="K70" t="s">
        <v>106</v>
      </c>
      <c r="L70" s="79">
        <v>3.6400000000000002E-2</v>
      </c>
      <c r="M70" s="79">
        <v>2.1100000000000001E-2</v>
      </c>
      <c r="N70" s="78">
        <v>4118.3100000000004</v>
      </c>
      <c r="O70" s="78">
        <v>100.22860717597013</v>
      </c>
      <c r="P70" s="78">
        <v>14.2035008722813</v>
      </c>
      <c r="Q70" s="79">
        <v>2.86E-2</v>
      </c>
      <c r="R70" s="79">
        <v>6.9999999999999999E-4</v>
      </c>
    </row>
    <row r="71" spans="2:18">
      <c r="B71" t="s">
        <v>1469</v>
      </c>
      <c r="C71" t="s">
        <v>1330</v>
      </c>
      <c r="D71" t="s">
        <v>1470</v>
      </c>
      <c r="E71" t="s">
        <v>1471</v>
      </c>
      <c r="F71" t="s">
        <v>241</v>
      </c>
      <c r="G71" t="s">
        <v>1472</v>
      </c>
      <c r="H71" t="s">
        <v>329</v>
      </c>
      <c r="I71" s="78">
        <v>3.25</v>
      </c>
      <c r="J71" t="s">
        <v>429</v>
      </c>
      <c r="K71" t="s">
        <v>106</v>
      </c>
      <c r="L71" s="79">
        <v>5.6399999999999999E-2</v>
      </c>
      <c r="M71" s="79">
        <v>6.6600000000000006E-2</v>
      </c>
      <c r="N71" s="78">
        <v>1740.46</v>
      </c>
      <c r="O71" s="78">
        <v>100.195417558146</v>
      </c>
      <c r="P71" s="78">
        <v>6.0006262668122599</v>
      </c>
      <c r="Q71" s="79">
        <v>1.21E-2</v>
      </c>
      <c r="R71" s="79">
        <v>2.9999999999999997E-4</v>
      </c>
    </row>
    <row r="72" spans="2:18">
      <c r="B72" t="s">
        <v>1473</v>
      </c>
      <c r="C72" t="s">
        <v>1330</v>
      </c>
      <c r="D72" t="s">
        <v>1474</v>
      </c>
      <c r="E72" t="s">
        <v>1475</v>
      </c>
      <c r="F72" t="s">
        <v>241</v>
      </c>
      <c r="G72" t="s">
        <v>1476</v>
      </c>
      <c r="H72" t="s">
        <v>329</v>
      </c>
      <c r="I72" s="78">
        <v>2.84</v>
      </c>
      <c r="J72" t="s">
        <v>429</v>
      </c>
      <c r="K72" t="s">
        <v>106</v>
      </c>
      <c r="L72" s="79">
        <v>5.6500000000000002E-2</v>
      </c>
      <c r="M72" s="79">
        <v>7.9699999999999993E-2</v>
      </c>
      <c r="N72" s="78">
        <v>3146.69</v>
      </c>
      <c r="O72" s="78">
        <v>94.472415385841529</v>
      </c>
      <c r="P72" s="78">
        <v>10.229246678152</v>
      </c>
      <c r="Q72" s="79">
        <v>2.06E-2</v>
      </c>
      <c r="R72" s="79">
        <v>5.0000000000000001E-4</v>
      </c>
    </row>
    <row r="73" spans="2:18">
      <c r="B73" t="s">
        <v>1473</v>
      </c>
      <c r="C73" t="s">
        <v>1330</v>
      </c>
      <c r="D73" t="s">
        <v>1477</v>
      </c>
      <c r="E73" t="s">
        <v>1475</v>
      </c>
      <c r="F73" t="s">
        <v>241</v>
      </c>
      <c r="G73" t="s">
        <v>1453</v>
      </c>
      <c r="H73" t="s">
        <v>329</v>
      </c>
      <c r="I73" s="78">
        <v>2.95</v>
      </c>
      <c r="J73" t="s">
        <v>429</v>
      </c>
      <c r="K73" t="s">
        <v>106</v>
      </c>
      <c r="L73" s="79">
        <v>5.0000000000000001E-3</v>
      </c>
      <c r="M73" s="79">
        <v>7.9699999999999993E-2</v>
      </c>
      <c r="N73" s="78">
        <v>4853.29</v>
      </c>
      <c r="O73" s="78">
        <v>100.0291657823868</v>
      </c>
      <c r="P73" s="78">
        <v>16.705041625500002</v>
      </c>
      <c r="Q73" s="79">
        <v>3.3700000000000001E-2</v>
      </c>
      <c r="R73" s="79">
        <v>8.9999999999999998E-4</v>
      </c>
    </row>
    <row r="74" spans="2:18">
      <c r="B74" t="s">
        <v>1473</v>
      </c>
      <c r="C74" t="s">
        <v>1330</v>
      </c>
      <c r="D74" t="s">
        <v>1478</v>
      </c>
      <c r="E74" t="s">
        <v>1475</v>
      </c>
      <c r="F74" t="s">
        <v>241</v>
      </c>
      <c r="G74" t="s">
        <v>1453</v>
      </c>
      <c r="H74" t="s">
        <v>329</v>
      </c>
      <c r="I74" s="78">
        <v>2.95</v>
      </c>
      <c r="J74" t="s">
        <v>429</v>
      </c>
      <c r="K74" t="s">
        <v>106</v>
      </c>
      <c r="L74" s="79">
        <v>5.6500000000000002E-2</v>
      </c>
      <c r="M74" s="79">
        <v>7.9699999999999993E-2</v>
      </c>
      <c r="N74" s="78">
        <v>-4853.29</v>
      </c>
      <c r="O74" s="78">
        <v>100</v>
      </c>
      <c r="P74" s="78">
        <v>-16.700170889999999</v>
      </c>
      <c r="Q74" s="79">
        <v>-3.3700000000000001E-2</v>
      </c>
      <c r="R74" s="79">
        <v>-8.9999999999999998E-4</v>
      </c>
    </row>
    <row r="75" spans="2:18">
      <c r="B75" t="s">
        <v>1479</v>
      </c>
      <c r="C75" t="s">
        <v>1330</v>
      </c>
      <c r="D75" t="s">
        <v>1480</v>
      </c>
      <c r="E75" t="s">
        <v>1481</v>
      </c>
      <c r="F75" t="s">
        <v>241</v>
      </c>
      <c r="G75" t="s">
        <v>1482</v>
      </c>
      <c r="H75" t="s">
        <v>329</v>
      </c>
      <c r="I75" s="78">
        <v>3.43</v>
      </c>
      <c r="J75" t="s">
        <v>429</v>
      </c>
      <c r="K75" t="s">
        <v>106</v>
      </c>
      <c r="L75" s="79">
        <v>4.24E-2</v>
      </c>
      <c r="M75" s="79">
        <v>5.1999999999999998E-2</v>
      </c>
      <c r="N75" s="78">
        <v>4291.2299999999996</v>
      </c>
      <c r="O75" s="78">
        <v>94.923643378103833</v>
      </c>
      <c r="P75" s="78">
        <v>14.016541396227399</v>
      </c>
      <c r="Q75" s="79">
        <v>2.8299999999999999E-2</v>
      </c>
      <c r="R75" s="79">
        <v>6.9999999999999999E-4</v>
      </c>
    </row>
    <row r="76" spans="2:18">
      <c r="B76" t="s">
        <v>1483</v>
      </c>
      <c r="C76" t="s">
        <v>1330</v>
      </c>
      <c r="D76" t="s">
        <v>1484</v>
      </c>
      <c r="E76" t="s">
        <v>1485</v>
      </c>
      <c r="F76" t="s">
        <v>241</v>
      </c>
      <c r="G76" t="s">
        <v>1486</v>
      </c>
      <c r="H76" t="s">
        <v>329</v>
      </c>
      <c r="I76" s="78">
        <v>1.17</v>
      </c>
      <c r="J76" t="s">
        <v>429</v>
      </c>
      <c r="K76" t="s">
        <v>106</v>
      </c>
      <c r="L76" s="79">
        <v>5.2400000000000002E-2</v>
      </c>
      <c r="M76" s="79">
        <v>7.3700000000000002E-2</v>
      </c>
      <c r="N76" s="78">
        <v>9040.92</v>
      </c>
      <c r="O76" s="78">
        <v>97.080567185424073</v>
      </c>
      <c r="P76" s="78">
        <v>30.201575843259501</v>
      </c>
      <c r="Q76" s="79">
        <v>6.0900000000000003E-2</v>
      </c>
      <c r="R76" s="79">
        <v>1.5E-3</v>
      </c>
    </row>
    <row r="77" spans="2:18">
      <c r="B77" t="s">
        <v>1483</v>
      </c>
      <c r="C77" t="s">
        <v>1330</v>
      </c>
      <c r="D77" t="s">
        <v>1487</v>
      </c>
      <c r="E77" t="s">
        <v>1488</v>
      </c>
      <c r="F77" t="s">
        <v>241</v>
      </c>
      <c r="G77" t="s">
        <v>1489</v>
      </c>
      <c r="H77" t="s">
        <v>329</v>
      </c>
      <c r="I77" s="78">
        <v>3.35</v>
      </c>
      <c r="J77" t="s">
        <v>429</v>
      </c>
      <c r="K77" t="s">
        <v>106</v>
      </c>
      <c r="L77" s="79">
        <v>3.44E-2</v>
      </c>
      <c r="M77" s="79">
        <v>5.9299999999999999E-2</v>
      </c>
      <c r="N77" s="78">
        <v>8995.09</v>
      </c>
      <c r="O77" s="78">
        <v>95.545877525001359</v>
      </c>
      <c r="P77" s="78">
        <v>29.573460038517599</v>
      </c>
      <c r="Q77" s="79">
        <v>5.96E-2</v>
      </c>
      <c r="R77" s="79">
        <v>1.5E-3</v>
      </c>
    </row>
    <row r="78" spans="2:18">
      <c r="B78" t="s">
        <v>1490</v>
      </c>
      <c r="C78" t="s">
        <v>1330</v>
      </c>
      <c r="D78" t="s">
        <v>1491</v>
      </c>
      <c r="E78" t="s">
        <v>1458</v>
      </c>
      <c r="F78" t="s">
        <v>241</v>
      </c>
      <c r="G78" t="s">
        <v>1492</v>
      </c>
      <c r="H78" t="s">
        <v>329</v>
      </c>
      <c r="I78" s="78">
        <v>4.79</v>
      </c>
      <c r="J78" t="s">
        <v>429</v>
      </c>
      <c r="K78" t="s">
        <v>106</v>
      </c>
      <c r="L78" s="79">
        <v>3.2399999999999998E-2</v>
      </c>
      <c r="M78" s="79">
        <v>4.3299999999999998E-2</v>
      </c>
      <c r="N78" s="78">
        <v>10201.1</v>
      </c>
      <c r="O78" s="78">
        <v>92.080626659742094</v>
      </c>
      <c r="P78" s="78">
        <v>32.322127850089302</v>
      </c>
      <c r="Q78" s="79">
        <v>6.5199999999999994E-2</v>
      </c>
      <c r="R78" s="79">
        <v>1.6000000000000001E-3</v>
      </c>
    </row>
    <row r="79" spans="2:18">
      <c r="B79" t="s">
        <v>1493</v>
      </c>
      <c r="C79" t="s">
        <v>1330</v>
      </c>
      <c r="D79" t="s">
        <v>1494</v>
      </c>
      <c r="E79" t="s">
        <v>1495</v>
      </c>
      <c r="F79" t="s">
        <v>241</v>
      </c>
      <c r="G79" t="s">
        <v>1496</v>
      </c>
      <c r="H79" t="s">
        <v>329</v>
      </c>
      <c r="I79" s="78">
        <v>2.67</v>
      </c>
      <c r="J79" t="s">
        <v>429</v>
      </c>
      <c r="K79" t="s">
        <v>106</v>
      </c>
      <c r="L79" s="79">
        <v>4.4900000000000002E-2</v>
      </c>
      <c r="M79" s="79">
        <v>4.1000000000000002E-2</v>
      </c>
      <c r="N79" s="78">
        <v>608.51</v>
      </c>
      <c r="O79" s="78">
        <v>99.075051307681761</v>
      </c>
      <c r="P79" s="78">
        <v>2.07451556740528</v>
      </c>
      <c r="Q79" s="79">
        <v>4.1999999999999997E-3</v>
      </c>
      <c r="R79" s="79">
        <v>1E-4</v>
      </c>
    </row>
    <row r="80" spans="2:18">
      <c r="B80" t="s">
        <v>1493</v>
      </c>
      <c r="C80" t="s">
        <v>1330</v>
      </c>
      <c r="D80" t="s">
        <v>1497</v>
      </c>
      <c r="E80" t="s">
        <v>1495</v>
      </c>
      <c r="F80" t="s">
        <v>241</v>
      </c>
      <c r="G80" t="s">
        <v>1498</v>
      </c>
      <c r="H80" t="s">
        <v>329</v>
      </c>
      <c r="I80" s="78">
        <v>2.9</v>
      </c>
      <c r="J80" t="s">
        <v>429</v>
      </c>
      <c r="K80" t="s">
        <v>106</v>
      </c>
      <c r="L80" s="79">
        <v>5.0000000000000001E-3</v>
      </c>
      <c r="M80" s="79">
        <v>4.1000000000000002E-2</v>
      </c>
      <c r="N80" s="78">
        <v>7573.31</v>
      </c>
      <c r="O80" s="78">
        <v>100.00833321229423</v>
      </c>
      <c r="P80" s="78">
        <v>26.061931325100002</v>
      </c>
      <c r="Q80" s="79">
        <v>5.2600000000000001E-2</v>
      </c>
      <c r="R80" s="79">
        <v>1.2999999999999999E-3</v>
      </c>
    </row>
    <row r="81" spans="2:18">
      <c r="B81" t="s">
        <v>1493</v>
      </c>
      <c r="C81" t="s">
        <v>1330</v>
      </c>
      <c r="D81" t="s">
        <v>1499</v>
      </c>
      <c r="E81" t="s">
        <v>1495</v>
      </c>
      <c r="F81" t="s">
        <v>241</v>
      </c>
      <c r="G81" t="s">
        <v>1498</v>
      </c>
      <c r="H81" t="s">
        <v>329</v>
      </c>
      <c r="I81" s="78">
        <v>2.9</v>
      </c>
      <c r="J81" t="s">
        <v>429</v>
      </c>
      <c r="K81" t="s">
        <v>106</v>
      </c>
      <c r="L81" s="79">
        <v>0</v>
      </c>
      <c r="M81" s="79">
        <v>4.1000000000000002E-2</v>
      </c>
      <c r="N81" s="78">
        <v>-7573.31</v>
      </c>
      <c r="O81" s="78">
        <v>100</v>
      </c>
      <c r="P81" s="78">
        <v>-26.059759710000002</v>
      </c>
      <c r="Q81" s="79">
        <v>-5.2600000000000001E-2</v>
      </c>
      <c r="R81" s="79">
        <v>-1.2999999999999999E-3</v>
      </c>
    </row>
    <row r="82" spans="2:18">
      <c r="B82" s="80" t="s">
        <v>1327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241</v>
      </c>
      <c r="D83" t="s">
        <v>241</v>
      </c>
      <c r="F83" t="s">
        <v>241</v>
      </c>
      <c r="I83" s="78">
        <v>0</v>
      </c>
      <c r="J83" t="s">
        <v>241</v>
      </c>
      <c r="K83" t="s">
        <v>241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1328</v>
      </c>
      <c r="I84" s="82">
        <v>2.78</v>
      </c>
      <c r="M84" s="81">
        <v>4.4699999999999997E-2</v>
      </c>
      <c r="N84" s="82">
        <v>168354.66</v>
      </c>
      <c r="P84" s="82">
        <v>121.66541154679395</v>
      </c>
      <c r="Q84" s="81">
        <v>0.24540000000000001</v>
      </c>
      <c r="R84" s="81">
        <v>6.1999999999999998E-3</v>
      </c>
    </row>
    <row r="85" spans="2:18">
      <c r="B85" t="s">
        <v>1500</v>
      </c>
      <c r="C85" t="s">
        <v>1330</v>
      </c>
      <c r="D85" t="s">
        <v>1501</v>
      </c>
      <c r="E85" t="s">
        <v>1502</v>
      </c>
      <c r="F85" t="s">
        <v>1307</v>
      </c>
      <c r="G85" t="s">
        <v>1503</v>
      </c>
      <c r="H85" t="s">
        <v>1334</v>
      </c>
      <c r="I85" s="78">
        <v>0.13</v>
      </c>
      <c r="J85" t="s">
        <v>429</v>
      </c>
      <c r="K85" t="s">
        <v>110</v>
      </c>
      <c r="L85" s="79">
        <v>2.3E-2</v>
      </c>
      <c r="M85" s="79">
        <v>0.02</v>
      </c>
      <c r="N85" s="78">
        <v>3538.62</v>
      </c>
      <c r="O85" s="78">
        <v>100.40490421436978</v>
      </c>
      <c r="P85" s="78">
        <v>14.3034581449971</v>
      </c>
      <c r="Q85" s="79">
        <v>2.8799999999999999E-2</v>
      </c>
      <c r="R85" s="79">
        <v>6.9999999999999999E-4</v>
      </c>
    </row>
    <row r="86" spans="2:18">
      <c r="B86" t="s">
        <v>1504</v>
      </c>
      <c r="C86" t="s">
        <v>1330</v>
      </c>
      <c r="D86" t="s">
        <v>1505</v>
      </c>
      <c r="E86" t="s">
        <v>1506</v>
      </c>
      <c r="F86" t="s">
        <v>1307</v>
      </c>
      <c r="G86" t="s">
        <v>1503</v>
      </c>
      <c r="H86" t="s">
        <v>1334</v>
      </c>
      <c r="I86" s="78">
        <v>0.13</v>
      </c>
      <c r="J86" t="s">
        <v>429</v>
      </c>
      <c r="K86" t="s">
        <v>110</v>
      </c>
      <c r="L86" s="79">
        <v>2.35E-2</v>
      </c>
      <c r="M86" s="79">
        <v>2.0500000000000001E-2</v>
      </c>
      <c r="N86" s="78">
        <v>2434.5300000000002</v>
      </c>
      <c r="O86" s="78">
        <v>100.410990684678</v>
      </c>
      <c r="P86" s="78">
        <v>9.8412117869038696</v>
      </c>
      <c r="Q86" s="79">
        <v>1.9800000000000002E-2</v>
      </c>
      <c r="R86" s="79">
        <v>5.0000000000000001E-4</v>
      </c>
    </row>
    <row r="87" spans="2:18">
      <c r="B87" t="s">
        <v>1507</v>
      </c>
      <c r="C87" t="s">
        <v>1330</v>
      </c>
      <c r="D87" t="s">
        <v>1508</v>
      </c>
      <c r="E87" t="s">
        <v>1509</v>
      </c>
      <c r="F87" t="s">
        <v>1510</v>
      </c>
      <c r="G87" t="s">
        <v>1511</v>
      </c>
      <c r="H87" t="s">
        <v>356</v>
      </c>
      <c r="I87" s="78">
        <v>3.17</v>
      </c>
      <c r="J87" t="s">
        <v>712</v>
      </c>
      <c r="K87" t="s">
        <v>110</v>
      </c>
      <c r="L87" s="79">
        <v>4.2500000000000003E-2</v>
      </c>
      <c r="M87" s="79">
        <v>7.1300000000000002E-2</v>
      </c>
      <c r="N87" s="78">
        <v>3000</v>
      </c>
      <c r="O87" s="78">
        <v>94.375</v>
      </c>
      <c r="P87" s="78">
        <v>11.39804625</v>
      </c>
      <c r="Q87" s="79">
        <v>2.3E-2</v>
      </c>
      <c r="R87" s="79">
        <v>5.9999999999999995E-4</v>
      </c>
    </row>
    <row r="88" spans="2:18">
      <c r="B88" t="s">
        <v>1512</v>
      </c>
      <c r="C88" t="s">
        <v>1330</v>
      </c>
      <c r="D88" t="s">
        <v>1513</v>
      </c>
      <c r="E88" t="s">
        <v>1464</v>
      </c>
      <c r="F88" t="s">
        <v>241</v>
      </c>
      <c r="G88" t="s">
        <v>1514</v>
      </c>
      <c r="H88" t="s">
        <v>329</v>
      </c>
      <c r="I88" s="78">
        <v>0.9</v>
      </c>
      <c r="J88" t="s">
        <v>429</v>
      </c>
      <c r="K88" t="s">
        <v>120</v>
      </c>
      <c r="L88" s="79">
        <v>3.1699999999999999E-2</v>
      </c>
      <c r="M88" s="79">
        <v>2.4500000000000001E-2</v>
      </c>
      <c r="N88" s="78">
        <v>5107.68</v>
      </c>
      <c r="O88" s="78">
        <v>100</v>
      </c>
      <c r="P88" s="78">
        <v>12.505132944</v>
      </c>
      <c r="Q88" s="79">
        <v>2.52E-2</v>
      </c>
      <c r="R88" s="79">
        <v>5.9999999999999995E-4</v>
      </c>
    </row>
    <row r="89" spans="2:18">
      <c r="B89" t="s">
        <v>1515</v>
      </c>
      <c r="C89" t="s">
        <v>1330</v>
      </c>
      <c r="D89" t="s">
        <v>1516</v>
      </c>
      <c r="E89" t="s">
        <v>1464</v>
      </c>
      <c r="F89" t="s">
        <v>241</v>
      </c>
      <c r="G89" t="s">
        <v>1514</v>
      </c>
      <c r="H89" t="s">
        <v>329</v>
      </c>
      <c r="I89" s="78">
        <v>1.83</v>
      </c>
      <c r="J89" t="s">
        <v>429</v>
      </c>
      <c r="K89" t="s">
        <v>120</v>
      </c>
      <c r="L89" s="79">
        <v>0</v>
      </c>
      <c r="M89" s="79">
        <v>3.7100000000000001E-2</v>
      </c>
      <c r="N89" s="78">
        <v>-5107.68</v>
      </c>
      <c r="O89" s="78">
        <v>100</v>
      </c>
      <c r="P89" s="78">
        <v>-12.505132944</v>
      </c>
      <c r="Q89" s="79">
        <v>-2.52E-2</v>
      </c>
      <c r="R89" s="79">
        <v>-5.9999999999999995E-4</v>
      </c>
    </row>
    <row r="90" spans="2:18">
      <c r="B90" t="s">
        <v>1517</v>
      </c>
      <c r="C90" t="s">
        <v>1330</v>
      </c>
      <c r="D90" t="s">
        <v>1518</v>
      </c>
      <c r="E90" t="s">
        <v>1519</v>
      </c>
      <c r="F90" t="s">
        <v>241</v>
      </c>
      <c r="G90" t="s">
        <v>1520</v>
      </c>
      <c r="H90" t="s">
        <v>329</v>
      </c>
      <c r="I90" s="78">
        <v>1.52</v>
      </c>
      <c r="J90" t="s">
        <v>765</v>
      </c>
      <c r="K90" t="s">
        <v>106</v>
      </c>
      <c r="L90" s="79">
        <v>6.4799999999999996E-2</v>
      </c>
      <c r="M90" s="79">
        <v>7.1900000000000006E-2</v>
      </c>
      <c r="N90" s="78">
        <v>321.61</v>
      </c>
      <c r="O90" s="78">
        <v>99.057567014759115</v>
      </c>
      <c r="P90" s="78">
        <v>1.0962304810312899</v>
      </c>
      <c r="Q90" s="79">
        <v>2.2000000000000001E-3</v>
      </c>
      <c r="R90" s="79">
        <v>1E-4</v>
      </c>
    </row>
    <row r="91" spans="2:18">
      <c r="B91" t="s">
        <v>1521</v>
      </c>
      <c r="C91" t="s">
        <v>1330</v>
      </c>
      <c r="D91" t="s">
        <v>1522</v>
      </c>
      <c r="E91" t="s">
        <v>1523</v>
      </c>
      <c r="F91" t="s">
        <v>241</v>
      </c>
      <c r="G91" t="s">
        <v>540</v>
      </c>
      <c r="H91" t="s">
        <v>329</v>
      </c>
      <c r="I91" s="78">
        <v>2.84</v>
      </c>
      <c r="J91" t="s">
        <v>776</v>
      </c>
      <c r="K91" t="s">
        <v>106</v>
      </c>
      <c r="L91" s="79">
        <v>3.4000000000000002E-2</v>
      </c>
      <c r="M91" s="79">
        <v>3.1399999999999997E-2</v>
      </c>
      <c r="N91" s="78">
        <v>2780.58</v>
      </c>
      <c r="O91" s="78">
        <v>100.990329069914</v>
      </c>
      <c r="P91" s="78">
        <v>9.6627302255516696</v>
      </c>
      <c r="Q91" s="79">
        <v>1.95E-2</v>
      </c>
      <c r="R91" s="79">
        <v>5.0000000000000001E-4</v>
      </c>
    </row>
    <row r="92" spans="2:18">
      <c r="B92" t="s">
        <v>1524</v>
      </c>
      <c r="C92" t="s">
        <v>1330</v>
      </c>
      <c r="D92" t="s">
        <v>1525</v>
      </c>
      <c r="E92" t="s">
        <v>1526</v>
      </c>
      <c r="F92" t="s">
        <v>241</v>
      </c>
      <c r="G92" t="s">
        <v>345</v>
      </c>
      <c r="H92" t="s">
        <v>329</v>
      </c>
      <c r="I92" s="78">
        <v>3.01</v>
      </c>
      <c r="J92" t="s">
        <v>765</v>
      </c>
      <c r="K92" t="s">
        <v>106</v>
      </c>
      <c r="L92" s="79">
        <v>6.5000000000000002E-2</v>
      </c>
      <c r="M92" s="79">
        <v>7.5200000000000003E-2</v>
      </c>
      <c r="N92" s="78">
        <v>822.91</v>
      </c>
      <c r="O92" s="78">
        <v>94.404212974155541</v>
      </c>
      <c r="P92" s="78">
        <v>2.6731811406195298</v>
      </c>
      <c r="Q92" s="79">
        <v>5.4000000000000003E-3</v>
      </c>
      <c r="R92" s="79">
        <v>1E-4</v>
      </c>
    </row>
    <row r="93" spans="2:18">
      <c r="B93" t="s">
        <v>1527</v>
      </c>
      <c r="C93" t="s">
        <v>1330</v>
      </c>
      <c r="D93" t="s">
        <v>1528</v>
      </c>
      <c r="E93" t="s">
        <v>1529</v>
      </c>
      <c r="F93" t="s">
        <v>241</v>
      </c>
      <c r="G93" t="s">
        <v>372</v>
      </c>
      <c r="H93" t="s">
        <v>329</v>
      </c>
      <c r="I93" s="78">
        <v>3.56</v>
      </c>
      <c r="J93" t="s">
        <v>765</v>
      </c>
      <c r="K93" t="s">
        <v>204</v>
      </c>
      <c r="L93" s="79">
        <v>3.0599999999999999E-2</v>
      </c>
      <c r="M93" s="79">
        <v>4.9700000000000001E-2</v>
      </c>
      <c r="N93" s="78">
        <v>103396.04</v>
      </c>
      <c r="O93" s="78">
        <v>94.232029609746718</v>
      </c>
      <c r="P93" s="78">
        <v>37.102176820302603</v>
      </c>
      <c r="Q93" s="79">
        <v>7.4800000000000005E-2</v>
      </c>
      <c r="R93" s="79">
        <v>1.9E-3</v>
      </c>
    </row>
    <row r="94" spans="2:18">
      <c r="B94" t="s">
        <v>1530</v>
      </c>
      <c r="C94" t="s">
        <v>1330</v>
      </c>
      <c r="D94" t="s">
        <v>1531</v>
      </c>
      <c r="E94" t="s">
        <v>1532</v>
      </c>
      <c r="F94" t="s">
        <v>241</v>
      </c>
      <c r="G94" t="s">
        <v>1165</v>
      </c>
      <c r="H94" t="s">
        <v>329</v>
      </c>
      <c r="I94" s="78">
        <v>3.88</v>
      </c>
      <c r="J94" t="s">
        <v>872</v>
      </c>
      <c r="K94" t="s">
        <v>207</v>
      </c>
      <c r="L94" s="79">
        <v>3.0499999999999999E-2</v>
      </c>
      <c r="M94" s="79">
        <v>4.2099999999999999E-2</v>
      </c>
      <c r="N94" s="78">
        <v>33857.370000000003</v>
      </c>
      <c r="O94" s="78">
        <v>97.104929160599397</v>
      </c>
      <c r="P94" s="78">
        <v>11.9212637108919</v>
      </c>
      <c r="Q94" s="79">
        <v>2.4E-2</v>
      </c>
      <c r="R94" s="79">
        <v>5.9999999999999995E-4</v>
      </c>
    </row>
    <row r="95" spans="2:18">
      <c r="B95" t="s">
        <v>1533</v>
      </c>
      <c r="C95" t="s">
        <v>1330</v>
      </c>
      <c r="D95" t="s">
        <v>1534</v>
      </c>
      <c r="E95" t="s">
        <v>1535</v>
      </c>
      <c r="F95" t="s">
        <v>241</v>
      </c>
      <c r="G95" t="s">
        <v>1536</v>
      </c>
      <c r="H95" t="s">
        <v>329</v>
      </c>
      <c r="I95" s="78">
        <v>4.05</v>
      </c>
      <c r="J95" t="s">
        <v>429</v>
      </c>
      <c r="K95" t="s">
        <v>120</v>
      </c>
      <c r="L95" s="79">
        <v>4.9000000000000002E-2</v>
      </c>
      <c r="M95" s="79">
        <v>5.8799999999999998E-2</v>
      </c>
      <c r="N95" s="78">
        <v>7672.42</v>
      </c>
      <c r="O95" s="78">
        <v>100.66464565748807</v>
      </c>
      <c r="P95" s="78">
        <v>18.909235491077101</v>
      </c>
      <c r="Q95" s="79">
        <v>3.8100000000000002E-2</v>
      </c>
      <c r="R95" s="79">
        <v>1E-3</v>
      </c>
    </row>
    <row r="96" spans="2:18">
      <c r="B96" t="s">
        <v>1537</v>
      </c>
      <c r="C96" t="s">
        <v>1330</v>
      </c>
      <c r="D96" t="s">
        <v>1538</v>
      </c>
      <c r="E96" t="s">
        <v>1535</v>
      </c>
      <c r="F96" t="s">
        <v>241</v>
      </c>
      <c r="G96" t="s">
        <v>1536</v>
      </c>
      <c r="H96" t="s">
        <v>329</v>
      </c>
      <c r="I96" s="78">
        <v>4.0199999999999996</v>
      </c>
      <c r="J96" t="s">
        <v>429</v>
      </c>
      <c r="K96" t="s">
        <v>205</v>
      </c>
      <c r="L96" s="79">
        <v>4.9000000000000002E-2</v>
      </c>
      <c r="M96" s="79">
        <v>5.2699999999999997E-2</v>
      </c>
      <c r="N96" s="78">
        <v>10530.58</v>
      </c>
      <c r="O96" s="78">
        <v>100.78560702033404</v>
      </c>
      <c r="P96" s="78">
        <v>4.7207998324188898</v>
      </c>
      <c r="Q96" s="79">
        <v>9.4999999999999998E-3</v>
      </c>
      <c r="R96" s="79">
        <v>2.0000000000000001E-4</v>
      </c>
    </row>
    <row r="97" spans="2:18">
      <c r="B97" t="s">
        <v>1539</v>
      </c>
      <c r="C97" t="s">
        <v>1330</v>
      </c>
      <c r="D97" t="s">
        <v>1540</v>
      </c>
      <c r="E97" t="s">
        <v>1532</v>
      </c>
      <c r="F97" t="s">
        <v>241</v>
      </c>
      <c r="G97" t="s">
        <v>1541</v>
      </c>
      <c r="H97" t="s">
        <v>329</v>
      </c>
      <c r="I97" s="78">
        <v>3.95</v>
      </c>
      <c r="J97" t="s">
        <v>872</v>
      </c>
      <c r="K97" t="s">
        <v>207</v>
      </c>
      <c r="L97" s="79">
        <v>0.01</v>
      </c>
      <c r="M97" s="79">
        <v>4.2099999999999999E-2</v>
      </c>
      <c r="N97" s="78">
        <v>40902</v>
      </c>
      <c r="O97" s="78">
        <v>100.25</v>
      </c>
      <c r="P97" s="78">
        <v>14.868142862999999</v>
      </c>
      <c r="Q97" s="79">
        <v>0.03</v>
      </c>
      <c r="R97" s="79">
        <v>8.0000000000000004E-4</v>
      </c>
    </row>
    <row r="98" spans="2:18">
      <c r="B98" t="s">
        <v>1542</v>
      </c>
      <c r="C98" t="s">
        <v>1330</v>
      </c>
      <c r="D98" t="s">
        <v>1543</v>
      </c>
      <c r="E98" t="s">
        <v>1532</v>
      </c>
      <c r="F98" t="s">
        <v>241</v>
      </c>
      <c r="G98" t="s">
        <v>1541</v>
      </c>
      <c r="H98" t="s">
        <v>329</v>
      </c>
      <c r="I98" s="78">
        <v>3.95</v>
      </c>
      <c r="J98" t="s">
        <v>872</v>
      </c>
      <c r="K98" t="s">
        <v>207</v>
      </c>
      <c r="L98" s="79">
        <v>3.0499999999999999E-2</v>
      </c>
      <c r="M98" s="79">
        <v>4.2099999999999999E-2</v>
      </c>
      <c r="N98" s="78">
        <v>-40902</v>
      </c>
      <c r="O98" s="78">
        <v>100</v>
      </c>
      <c r="P98" s="78">
        <v>-14.831065199999999</v>
      </c>
      <c r="Q98" s="79">
        <v>-2.9899999999999999E-2</v>
      </c>
      <c r="R98" s="79">
        <v>-8.0000000000000004E-4</v>
      </c>
    </row>
    <row r="99" spans="2:18">
      <c r="B99" s="80" t="s">
        <v>1422</v>
      </c>
      <c r="I99" s="82">
        <v>0</v>
      </c>
      <c r="M99" s="81">
        <v>0</v>
      </c>
      <c r="N99" s="82">
        <v>0</v>
      </c>
      <c r="P99" s="82">
        <v>0</v>
      </c>
      <c r="Q99" s="81">
        <v>0</v>
      </c>
      <c r="R99" s="81">
        <v>0</v>
      </c>
    </row>
    <row r="100" spans="2:18">
      <c r="B100" t="s">
        <v>241</v>
      </c>
      <c r="D100" t="s">
        <v>241</v>
      </c>
      <c r="F100" t="s">
        <v>241</v>
      </c>
      <c r="I100" s="78">
        <v>0</v>
      </c>
      <c r="J100" t="s">
        <v>241</v>
      </c>
      <c r="K100" t="s">
        <v>241</v>
      </c>
      <c r="L100" s="79">
        <v>0</v>
      </c>
      <c r="M100" s="79">
        <v>0</v>
      </c>
      <c r="N100" s="78">
        <v>0</v>
      </c>
      <c r="O100" s="78">
        <v>0</v>
      </c>
      <c r="P100" s="78">
        <v>0</v>
      </c>
      <c r="Q100" s="79">
        <v>0</v>
      </c>
      <c r="R100" s="79">
        <v>0</v>
      </c>
    </row>
    <row r="101" spans="2:18">
      <c r="B101" t="s">
        <v>247</v>
      </c>
    </row>
    <row r="102" spans="2:18">
      <c r="B102" t="s">
        <v>296</v>
      </c>
    </row>
    <row r="103" spans="2:18">
      <c r="B103" t="s">
        <v>297</v>
      </c>
    </row>
    <row r="104" spans="2:18">
      <c r="B104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1563</v>
      </c>
    </row>
    <row r="3" spans="2:64">
      <c r="B3" s="2" t="s">
        <v>2</v>
      </c>
      <c r="C3" t="s">
        <v>1564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33990.300000000003</v>
      </c>
      <c r="L11" s="7"/>
      <c r="M11" s="76">
        <v>112.08257123585213</v>
      </c>
      <c r="N11" s="77">
        <v>1</v>
      </c>
      <c r="O11" s="77">
        <v>5.7000000000000002E-3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33990.300000000003</v>
      </c>
      <c r="M12" s="82">
        <v>112.08257123585213</v>
      </c>
      <c r="N12" s="81">
        <v>1</v>
      </c>
      <c r="O12" s="81">
        <v>5.7000000000000002E-3</v>
      </c>
    </row>
    <row r="13" spans="2:64">
      <c r="B13" s="80" t="s">
        <v>889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241</v>
      </c>
      <c r="C14" t="s">
        <v>241</v>
      </c>
      <c r="E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890</v>
      </c>
      <c r="G15" s="82">
        <v>0</v>
      </c>
      <c r="J15" s="81">
        <v>0</v>
      </c>
      <c r="K15" s="82">
        <v>1958.64</v>
      </c>
      <c r="M15" s="82">
        <v>1.8616291758521299</v>
      </c>
      <c r="N15" s="81">
        <v>1.66E-2</v>
      </c>
      <c r="O15" s="81">
        <v>1E-4</v>
      </c>
    </row>
    <row r="16" spans="2:64">
      <c r="B16" t="s">
        <v>1544</v>
      </c>
      <c r="C16" t="s">
        <v>1545</v>
      </c>
      <c r="D16">
        <v>20</v>
      </c>
      <c r="E16" t="s">
        <v>1258</v>
      </c>
      <c r="F16" t="s">
        <v>214</v>
      </c>
      <c r="G16" s="78">
        <v>2.0099999999999998</v>
      </c>
      <c r="H16" t="s">
        <v>102</v>
      </c>
      <c r="I16" s="79">
        <v>0</v>
      </c>
      <c r="J16" s="79">
        <v>0</v>
      </c>
      <c r="K16" s="78">
        <v>1958.64</v>
      </c>
      <c r="L16" s="78">
        <v>95.04703140199986</v>
      </c>
      <c r="M16" s="78">
        <v>1.8616291758521299</v>
      </c>
      <c r="N16" s="79">
        <v>1.66E-2</v>
      </c>
      <c r="O16" s="79">
        <v>1E-4</v>
      </c>
    </row>
    <row r="17" spans="2:15">
      <c r="B17" s="80" t="s">
        <v>1546</v>
      </c>
      <c r="G17" s="82">
        <v>0.01</v>
      </c>
      <c r="J17" s="81">
        <v>1E-4</v>
      </c>
      <c r="K17" s="82">
        <v>32031.66</v>
      </c>
      <c r="M17" s="82">
        <v>110.22094206</v>
      </c>
      <c r="N17" s="81">
        <v>0.98340000000000005</v>
      </c>
      <c r="O17" s="81">
        <v>5.5999999999999999E-3</v>
      </c>
    </row>
    <row r="18" spans="2:15">
      <c r="B18" t="s">
        <v>1547</v>
      </c>
      <c r="C18" t="s">
        <v>1548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20000</v>
      </c>
      <c r="L18" s="78">
        <v>100</v>
      </c>
      <c r="M18" s="78">
        <v>68.819999999999993</v>
      </c>
      <c r="N18" s="79">
        <v>0.61399999999999999</v>
      </c>
      <c r="O18" s="79">
        <v>3.5000000000000001E-3</v>
      </c>
    </row>
    <row r="19" spans="2:15">
      <c r="B19" t="s">
        <v>1549</v>
      </c>
      <c r="C19" t="s">
        <v>1550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12031.66</v>
      </c>
      <c r="L19" s="78">
        <v>100</v>
      </c>
      <c r="M19" s="78">
        <v>41.400942059999998</v>
      </c>
      <c r="N19" s="79">
        <v>0.36940000000000001</v>
      </c>
      <c r="O19" s="79">
        <v>2.0999999999999999E-3</v>
      </c>
    </row>
    <row r="20" spans="2:15">
      <c r="B20" s="80" t="s">
        <v>1551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241</v>
      </c>
      <c r="C21" t="s">
        <v>241</v>
      </c>
      <c r="E21" t="s">
        <v>241</v>
      </c>
      <c r="G21" s="78">
        <v>0</v>
      </c>
      <c r="H21" t="s">
        <v>241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349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E23" t="s">
        <v>241</v>
      </c>
      <c r="G23" s="78">
        <v>0</v>
      </c>
      <c r="H23" t="s">
        <v>241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241</v>
      </c>
      <c r="C25" t="s">
        <v>241</v>
      </c>
      <c r="E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247</v>
      </c>
    </row>
    <row r="27" spans="2:15">
      <c r="B27" t="s">
        <v>296</v>
      </c>
    </row>
    <row r="28" spans="2:15">
      <c r="B28" t="s">
        <v>297</v>
      </c>
    </row>
    <row r="29" spans="2:15">
      <c r="B29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1563</v>
      </c>
    </row>
    <row r="3" spans="2:55">
      <c r="B3" s="2" t="s">
        <v>2</v>
      </c>
      <c r="C3" t="s">
        <v>1564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4.0000000000000002E-4</v>
      </c>
      <c r="F11" s="7"/>
      <c r="G11" s="76">
        <v>4.206976</v>
      </c>
      <c r="H11" s="77">
        <v>1</v>
      </c>
      <c r="I11" s="77">
        <v>2.0000000000000001E-4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4.0000000000000002E-4</v>
      </c>
      <c r="F12" s="19"/>
      <c r="G12" s="82">
        <v>4.206976</v>
      </c>
      <c r="H12" s="81">
        <v>1</v>
      </c>
      <c r="I12" s="81">
        <v>2.0000000000000001E-4</v>
      </c>
    </row>
    <row r="13" spans="2:55">
      <c r="B13" s="80" t="s">
        <v>1552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241</v>
      </c>
      <c r="E14" s="79">
        <v>0</v>
      </c>
      <c r="F14" t="s">
        <v>241</v>
      </c>
      <c r="G14" s="78">
        <v>0</v>
      </c>
      <c r="H14" s="79">
        <v>0</v>
      </c>
      <c r="I14" s="79">
        <v>0</v>
      </c>
    </row>
    <row r="15" spans="2:55">
      <c r="B15" s="80" t="s">
        <v>1553</v>
      </c>
      <c r="E15" s="81">
        <v>4.0000000000000002E-4</v>
      </c>
      <c r="F15" s="19"/>
      <c r="G15" s="82">
        <v>4.206976</v>
      </c>
      <c r="H15" s="81">
        <v>1</v>
      </c>
      <c r="I15" s="81">
        <v>2.0000000000000001E-4</v>
      </c>
    </row>
    <row r="16" spans="2:55">
      <c r="B16" t="s">
        <v>1554</v>
      </c>
      <c r="C16" t="s">
        <v>1555</v>
      </c>
      <c r="D16" t="s">
        <v>1556</v>
      </c>
      <c r="E16" s="79">
        <v>0</v>
      </c>
      <c r="F16" t="s">
        <v>102</v>
      </c>
      <c r="G16" s="78">
        <v>1.8476999999999999</v>
      </c>
      <c r="H16" s="79">
        <v>0.43919999999999998</v>
      </c>
      <c r="I16" s="79">
        <v>1E-4</v>
      </c>
      <c r="J16" t="s">
        <v>1557</v>
      </c>
    </row>
    <row r="17" spans="2:10">
      <c r="B17" t="s">
        <v>1558</v>
      </c>
      <c r="C17" t="s">
        <v>387</v>
      </c>
      <c r="D17" t="s">
        <v>1556</v>
      </c>
      <c r="E17" s="79">
        <v>0</v>
      </c>
      <c r="F17" t="s">
        <v>102</v>
      </c>
      <c r="G17" s="78">
        <v>1.006</v>
      </c>
      <c r="H17" s="79">
        <v>0.23910000000000001</v>
      </c>
      <c r="I17" s="79">
        <v>1E-4</v>
      </c>
      <c r="J17" t="s">
        <v>1559</v>
      </c>
    </row>
    <row r="18" spans="2:10">
      <c r="B18" t="s">
        <v>1560</v>
      </c>
      <c r="C18" t="s">
        <v>1561</v>
      </c>
      <c r="D18" t="s">
        <v>1556</v>
      </c>
      <c r="E18" s="79">
        <v>1.1999999999999999E-3</v>
      </c>
      <c r="F18" t="s">
        <v>102</v>
      </c>
      <c r="G18" s="78">
        <v>1.3532759999999999</v>
      </c>
      <c r="H18" s="79">
        <v>0.32169999999999999</v>
      </c>
      <c r="I18" s="79">
        <v>1E-4</v>
      </c>
      <c r="J18" t="s">
        <v>1562</v>
      </c>
    </row>
    <row r="19" spans="2:10">
      <c r="B19" s="80" t="s">
        <v>245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1552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241</v>
      </c>
      <c r="E21" s="79">
        <v>0</v>
      </c>
      <c r="F21" t="s">
        <v>241</v>
      </c>
      <c r="G21" s="78">
        <v>0</v>
      </c>
      <c r="H21" s="79">
        <v>0</v>
      </c>
      <c r="I21" s="79">
        <v>0</v>
      </c>
    </row>
    <row r="22" spans="2:10">
      <c r="B22" s="80" t="s">
        <v>1553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241</v>
      </c>
      <c r="E23" s="79">
        <v>0</v>
      </c>
      <c r="F23" t="s">
        <v>241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1563</v>
      </c>
    </row>
    <row r="3" spans="2:60">
      <c r="B3" s="2" t="s">
        <v>2</v>
      </c>
      <c r="C3" s="2" t="s">
        <v>1564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241</v>
      </c>
      <c r="D13" t="s">
        <v>241</v>
      </c>
      <c r="E13" s="19"/>
      <c r="F13" s="79">
        <v>0</v>
      </c>
      <c r="G13" t="s">
        <v>241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241</v>
      </c>
      <c r="D15" t="s">
        <v>241</v>
      </c>
      <c r="E15" s="19"/>
      <c r="F15" s="79">
        <v>0</v>
      </c>
      <c r="G15" t="s">
        <v>241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1563</v>
      </c>
    </row>
    <row r="3" spans="2:60">
      <c r="B3" s="2" t="s">
        <v>2</v>
      </c>
      <c r="C3" t="s">
        <v>1564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241</v>
      </c>
      <c r="C13" t="s">
        <v>241</v>
      </c>
      <c r="D13" t="s">
        <v>241</v>
      </c>
      <c r="E13" s="19"/>
      <c r="F13" s="79">
        <v>0</v>
      </c>
      <c r="G13" t="s">
        <v>241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241</v>
      </c>
      <c r="C15" t="s">
        <v>241</v>
      </c>
      <c r="D15" t="s">
        <v>241</v>
      </c>
      <c r="E15" s="19"/>
      <c r="F15" s="79">
        <v>0</v>
      </c>
      <c r="G15" t="s">
        <v>241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1563</v>
      </c>
    </row>
    <row r="3" spans="2:17">
      <c r="B3" s="2" t="s">
        <v>2</v>
      </c>
      <c r="C3" t="s">
        <v>1564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0" t="s">
        <v>169</v>
      </c>
      <c r="C7" s="111"/>
      <c r="D7" s="111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791.04403854951147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303.64468059290442</v>
      </c>
    </row>
    <row r="13" spans="2:17">
      <c r="B13" s="85" t="s">
        <v>1565</v>
      </c>
      <c r="C13" s="92">
        <v>0</v>
      </c>
      <c r="D13" s="86" t="s">
        <v>1665</v>
      </c>
    </row>
    <row r="14" spans="2:17">
      <c r="B14" s="86" t="s">
        <v>1566</v>
      </c>
      <c r="C14" s="92">
        <v>13.859744776666668</v>
      </c>
      <c r="D14" s="86" t="s">
        <v>1666</v>
      </c>
    </row>
    <row r="15" spans="2:17">
      <c r="B15" s="86" t="s">
        <v>1567</v>
      </c>
      <c r="C15" s="92">
        <v>38.298965385906669</v>
      </c>
      <c r="D15" s="86" t="s">
        <v>1667</v>
      </c>
    </row>
    <row r="16" spans="2:17">
      <c r="B16" s="86" t="s">
        <v>1568</v>
      </c>
      <c r="C16" s="92">
        <v>12.121212121212121</v>
      </c>
      <c r="D16" s="89">
        <v>44286</v>
      </c>
    </row>
    <row r="17" spans="2:4">
      <c r="B17" s="86" t="s">
        <v>1569</v>
      </c>
      <c r="C17" s="92">
        <v>2.1560461333333332</v>
      </c>
      <c r="D17" s="86" t="s">
        <v>1668</v>
      </c>
    </row>
    <row r="18" spans="2:4">
      <c r="B18" s="86" t="s">
        <v>1570</v>
      </c>
      <c r="C18" s="92">
        <v>1.3585253814</v>
      </c>
      <c r="D18" s="86" t="s">
        <v>1669</v>
      </c>
    </row>
    <row r="19" spans="2:4">
      <c r="B19" s="86" t="s">
        <v>1571</v>
      </c>
      <c r="C19" s="92">
        <v>0</v>
      </c>
      <c r="D19" s="90" t="s">
        <v>1670</v>
      </c>
    </row>
    <row r="20" spans="2:4">
      <c r="B20" s="86" t="s">
        <v>1572</v>
      </c>
      <c r="C20" s="92">
        <v>0</v>
      </c>
      <c r="D20" s="90" t="s">
        <v>1670</v>
      </c>
    </row>
    <row r="21" spans="2:4">
      <c r="B21" s="86" t="s">
        <v>1573</v>
      </c>
      <c r="C21" s="92">
        <v>0</v>
      </c>
      <c r="D21" s="86" t="s">
        <v>1671</v>
      </c>
    </row>
    <row r="22" spans="2:4">
      <c r="B22" s="86" t="s">
        <v>1574</v>
      </c>
      <c r="C22" s="92">
        <v>0</v>
      </c>
      <c r="D22" s="86" t="s">
        <v>1672</v>
      </c>
    </row>
    <row r="23" spans="2:4">
      <c r="B23" s="86" t="s">
        <v>1575</v>
      </c>
      <c r="C23" s="92">
        <v>0</v>
      </c>
      <c r="D23" s="86" t="s">
        <v>1665</v>
      </c>
    </row>
    <row r="24" spans="2:4">
      <c r="B24" s="86" t="s">
        <v>1576</v>
      </c>
      <c r="C24" s="92">
        <v>3.1718596128524998</v>
      </c>
      <c r="D24" s="86" t="s">
        <v>1666</v>
      </c>
    </row>
    <row r="25" spans="2:4">
      <c r="B25" s="86" t="s">
        <v>1577</v>
      </c>
      <c r="C25" s="92">
        <v>0</v>
      </c>
      <c r="D25" s="89">
        <v>45536</v>
      </c>
    </row>
    <row r="26" spans="2:4">
      <c r="B26" s="86" t="s">
        <v>1578</v>
      </c>
      <c r="C26" s="92">
        <v>0</v>
      </c>
      <c r="D26" s="89">
        <v>45748</v>
      </c>
    </row>
    <row r="27" spans="2:4">
      <c r="B27" s="86" t="s">
        <v>1579</v>
      </c>
      <c r="C27" s="92">
        <v>37.62399216</v>
      </c>
      <c r="D27" s="86" t="s">
        <v>1673</v>
      </c>
    </row>
    <row r="28" spans="2:4">
      <c r="B28" s="86" t="s">
        <v>1580</v>
      </c>
      <c r="C28" s="92">
        <v>0</v>
      </c>
      <c r="D28" s="86" t="s">
        <v>1674</v>
      </c>
    </row>
    <row r="29" spans="2:4">
      <c r="B29" s="86" t="s">
        <v>1581</v>
      </c>
      <c r="C29" s="92">
        <v>6.0414345846000002</v>
      </c>
      <c r="D29" s="86" t="s">
        <v>1675</v>
      </c>
    </row>
    <row r="30" spans="2:4">
      <c r="B30" s="86" t="s">
        <v>1582</v>
      </c>
      <c r="C30" s="92">
        <v>16.10388</v>
      </c>
      <c r="D30" s="86" t="s">
        <v>1676</v>
      </c>
    </row>
    <row r="31" spans="2:4">
      <c r="B31" s="86" t="s">
        <v>1583</v>
      </c>
      <c r="C31" s="92">
        <v>0</v>
      </c>
      <c r="D31" s="86" t="s">
        <v>1677</v>
      </c>
    </row>
    <row r="32" spans="2:4">
      <c r="B32" s="86" t="s">
        <v>1584</v>
      </c>
      <c r="C32" s="92">
        <v>0</v>
      </c>
      <c r="D32" s="86" t="s">
        <v>1678</v>
      </c>
    </row>
    <row r="33" spans="2:4">
      <c r="B33" s="86" t="s">
        <v>1585</v>
      </c>
      <c r="C33" s="92">
        <v>0</v>
      </c>
      <c r="D33" s="90" t="s">
        <v>1679</v>
      </c>
    </row>
    <row r="34" spans="2:4">
      <c r="B34" s="86" t="s">
        <v>1586</v>
      </c>
      <c r="C34" s="92">
        <v>2.0646000036704</v>
      </c>
      <c r="D34" s="86" t="s">
        <v>1680</v>
      </c>
    </row>
    <row r="35" spans="2:4">
      <c r="B35" s="86" t="s">
        <v>1587</v>
      </c>
      <c r="C35" s="92">
        <v>0</v>
      </c>
      <c r="D35" s="86" t="s">
        <v>1681</v>
      </c>
    </row>
    <row r="36" spans="2:4">
      <c r="B36" s="86" t="s">
        <v>1588</v>
      </c>
      <c r="C36" s="92">
        <v>0</v>
      </c>
      <c r="D36" s="86" t="s">
        <v>1682</v>
      </c>
    </row>
    <row r="37" spans="2:4">
      <c r="B37" s="86" t="s">
        <v>1589</v>
      </c>
      <c r="C37" s="92">
        <v>0</v>
      </c>
      <c r="D37" s="86" t="s">
        <v>1683</v>
      </c>
    </row>
    <row r="38" spans="2:4">
      <c r="B38" s="86" t="s">
        <v>1590</v>
      </c>
      <c r="C38" s="92">
        <v>2.4058038823500003</v>
      </c>
      <c r="D38" s="86" t="s">
        <v>1684</v>
      </c>
    </row>
    <row r="39" spans="2:4">
      <c r="B39" s="86" t="s">
        <v>1591</v>
      </c>
      <c r="C39" s="92">
        <v>0</v>
      </c>
      <c r="D39" s="86" t="s">
        <v>1685</v>
      </c>
    </row>
    <row r="40" spans="2:4">
      <c r="B40" s="86" t="s">
        <v>1592</v>
      </c>
      <c r="C40" s="92">
        <v>0</v>
      </c>
      <c r="D40" s="86" t="s">
        <v>1686</v>
      </c>
    </row>
    <row r="41" spans="2:4">
      <c r="B41" s="86" t="s">
        <v>1593</v>
      </c>
      <c r="C41" s="92">
        <v>0</v>
      </c>
      <c r="D41" s="86" t="s">
        <v>1687</v>
      </c>
    </row>
    <row r="42" spans="2:4">
      <c r="B42" s="86" t="s">
        <v>1594</v>
      </c>
      <c r="C42" s="92">
        <v>0</v>
      </c>
      <c r="D42" s="90" t="s">
        <v>1679</v>
      </c>
    </row>
    <row r="43" spans="2:4">
      <c r="B43" s="86" t="s">
        <v>1595</v>
      </c>
      <c r="C43" s="92">
        <v>0</v>
      </c>
      <c r="D43" s="89">
        <v>45658</v>
      </c>
    </row>
    <row r="44" spans="2:4">
      <c r="B44" s="86" t="s">
        <v>1596</v>
      </c>
      <c r="C44" s="92">
        <v>2.1009216666666668</v>
      </c>
      <c r="D44" s="90" t="s">
        <v>1679</v>
      </c>
    </row>
    <row r="45" spans="2:4">
      <c r="B45" s="86" t="s">
        <v>1597</v>
      </c>
      <c r="C45" s="92">
        <v>0</v>
      </c>
      <c r="D45" s="86" t="s">
        <v>1688</v>
      </c>
    </row>
    <row r="46" spans="2:4">
      <c r="B46" s="86" t="s">
        <v>1598</v>
      </c>
      <c r="C46" s="92">
        <v>10.0049165</v>
      </c>
      <c r="D46" s="86" t="s">
        <v>1689</v>
      </c>
    </row>
    <row r="47" spans="2:4">
      <c r="B47" s="86" t="s">
        <v>1599</v>
      </c>
      <c r="C47" s="92">
        <v>8.4228324084507058</v>
      </c>
      <c r="D47" s="86" t="s">
        <v>1690</v>
      </c>
    </row>
    <row r="48" spans="2:4">
      <c r="B48" s="86" t="s">
        <v>1600</v>
      </c>
      <c r="C48" s="92">
        <v>2.6235273684210529</v>
      </c>
      <c r="D48" s="86" t="s">
        <v>1691</v>
      </c>
    </row>
    <row r="49" spans="2:4">
      <c r="B49" s="86" t="s">
        <v>1601</v>
      </c>
      <c r="C49" s="92">
        <v>8.3472900000000017E-2</v>
      </c>
      <c r="D49" s="86" t="s">
        <v>1692</v>
      </c>
    </row>
    <row r="50" spans="2:4">
      <c r="B50" s="86" t="s">
        <v>1602</v>
      </c>
      <c r="C50" s="92">
        <v>0</v>
      </c>
      <c r="D50" s="90" t="s">
        <v>1679</v>
      </c>
    </row>
    <row r="51" spans="2:4">
      <c r="B51" s="86" t="s">
        <v>1603</v>
      </c>
      <c r="C51" s="92">
        <v>0.67009600830833183</v>
      </c>
      <c r="D51" s="86" t="s">
        <v>1693</v>
      </c>
    </row>
    <row r="52" spans="2:4">
      <c r="B52" s="86" t="s">
        <v>1604</v>
      </c>
      <c r="C52" s="92">
        <v>0</v>
      </c>
      <c r="D52" s="86" t="s">
        <v>1694</v>
      </c>
    </row>
    <row r="53" spans="2:4">
      <c r="B53" s="86" t="s">
        <v>1605</v>
      </c>
      <c r="C53" s="92">
        <v>0.96123951876436309</v>
      </c>
      <c r="D53" s="86" t="s">
        <v>1695</v>
      </c>
    </row>
    <row r="54" spans="2:4">
      <c r="B54" s="86" t="s">
        <v>1606</v>
      </c>
      <c r="C54" s="92">
        <v>17.511434125000001</v>
      </c>
      <c r="D54" s="86" t="s">
        <v>1695</v>
      </c>
    </row>
    <row r="55" spans="2:4">
      <c r="B55" s="86" t="s">
        <v>1607</v>
      </c>
      <c r="C55" s="92">
        <v>3.1620000000000004</v>
      </c>
      <c r="D55" s="86" t="s">
        <v>1696</v>
      </c>
    </row>
    <row r="56" spans="2:4">
      <c r="B56" s="86" t="s">
        <v>1608</v>
      </c>
      <c r="C56" s="92">
        <v>0.92621711244444449</v>
      </c>
      <c r="D56" s="86" t="s">
        <v>1697</v>
      </c>
    </row>
    <row r="57" spans="2:4">
      <c r="B57" s="86" t="s">
        <v>1609</v>
      </c>
      <c r="C57" s="92">
        <v>9.9513719999999992</v>
      </c>
      <c r="D57" s="89">
        <v>45630</v>
      </c>
    </row>
    <row r="58" spans="2:4">
      <c r="B58" s="86" t="s">
        <v>1610</v>
      </c>
      <c r="C58" s="92">
        <v>2.2211099999999999</v>
      </c>
      <c r="D58" s="86" t="s">
        <v>1698</v>
      </c>
    </row>
    <row r="59" spans="2:4">
      <c r="B59" s="86" t="s">
        <v>1611</v>
      </c>
      <c r="C59" s="92">
        <v>1.4524959428571429</v>
      </c>
      <c r="D59" s="86" t="s">
        <v>1699</v>
      </c>
    </row>
    <row r="60" spans="2:4">
      <c r="B60" s="86" t="s">
        <v>1612</v>
      </c>
      <c r="C60" s="92">
        <v>49.572165800000001</v>
      </c>
      <c r="D60" s="89">
        <v>45015</v>
      </c>
    </row>
    <row r="61" spans="2:4">
      <c r="B61" s="86" t="s">
        <v>1613</v>
      </c>
      <c r="C61" s="92">
        <v>0</v>
      </c>
      <c r="D61" s="86" t="s">
        <v>1700</v>
      </c>
    </row>
    <row r="62" spans="2:4">
      <c r="B62" s="86" t="s">
        <v>1614</v>
      </c>
      <c r="C62" s="92">
        <v>0</v>
      </c>
      <c r="D62" s="86" t="s">
        <v>1701</v>
      </c>
    </row>
    <row r="63" spans="2:4">
      <c r="B63" s="86" t="s">
        <v>1615</v>
      </c>
      <c r="C63" s="92">
        <v>0</v>
      </c>
      <c r="D63" s="89">
        <v>45871</v>
      </c>
    </row>
    <row r="64" spans="2:4">
      <c r="B64" s="86" t="s">
        <v>1616</v>
      </c>
      <c r="C64" s="92">
        <v>0</v>
      </c>
      <c r="D64" s="86" t="s">
        <v>1702</v>
      </c>
    </row>
    <row r="65" spans="2:4">
      <c r="B65" s="86" t="s">
        <v>1617</v>
      </c>
      <c r="C65" s="92">
        <v>58.774815200000006</v>
      </c>
      <c r="D65" s="86" t="s">
        <v>1703</v>
      </c>
    </row>
    <row r="66" spans="2:4">
      <c r="B66" s="94" t="s">
        <v>1731</v>
      </c>
      <c r="C66" s="93">
        <f>SUM(C67:C124)</f>
        <v>487.3993579566071</v>
      </c>
      <c r="D66" s="87"/>
    </row>
    <row r="67" spans="2:4">
      <c r="B67" s="86" t="s">
        <v>1618</v>
      </c>
      <c r="C67" s="92">
        <v>15.373520000000001</v>
      </c>
      <c r="D67" s="86" t="s">
        <v>1704</v>
      </c>
    </row>
    <row r="68" spans="2:4">
      <c r="B68" s="86" t="s">
        <v>1619</v>
      </c>
      <c r="C68" s="92">
        <v>17.485530369560003</v>
      </c>
      <c r="D68" s="86" t="s">
        <v>1705</v>
      </c>
    </row>
    <row r="69" spans="2:4">
      <c r="B69" s="86" t="s">
        <v>1620</v>
      </c>
      <c r="C69" s="92">
        <v>6.539177566439375</v>
      </c>
      <c r="D69" s="86" t="s">
        <v>1706</v>
      </c>
    </row>
    <row r="70" spans="2:4">
      <c r="B70" s="86" t="s">
        <v>1621</v>
      </c>
      <c r="C70" s="92">
        <v>26.525866957956001</v>
      </c>
      <c r="D70" s="89">
        <v>45074</v>
      </c>
    </row>
    <row r="71" spans="2:4">
      <c r="B71" s="86" t="s">
        <v>1622</v>
      </c>
      <c r="C71" s="92">
        <v>3.1106725920000005E-2</v>
      </c>
      <c r="D71" s="89">
        <v>44063</v>
      </c>
    </row>
    <row r="72" spans="2:4">
      <c r="B72" s="86" t="s">
        <v>1623</v>
      </c>
      <c r="C72" s="92">
        <v>48.10311184682142</v>
      </c>
      <c r="D72" s="89">
        <v>44541</v>
      </c>
    </row>
    <row r="73" spans="2:4">
      <c r="B73" s="86" t="s">
        <v>1624</v>
      </c>
      <c r="C73" s="92">
        <v>16.837815755573999</v>
      </c>
      <c r="D73" s="89">
        <v>44874</v>
      </c>
    </row>
    <row r="74" spans="2:4">
      <c r="B74" s="86" t="s">
        <v>1625</v>
      </c>
      <c r="C74" s="92">
        <v>9.4211000000000009</v>
      </c>
      <c r="D74" s="89">
        <v>45970</v>
      </c>
    </row>
    <row r="75" spans="2:4">
      <c r="B75" s="86" t="s">
        <v>1626</v>
      </c>
      <c r="C75" s="92">
        <v>9.0630751357832384</v>
      </c>
      <c r="D75" s="86" t="s">
        <v>1707</v>
      </c>
    </row>
    <row r="76" spans="2:4">
      <c r="B76" s="86" t="s">
        <v>1627</v>
      </c>
      <c r="C76" s="92">
        <v>1.75819200659997E-2</v>
      </c>
      <c r="D76" s="86" t="s">
        <v>1707</v>
      </c>
    </row>
    <row r="77" spans="2:4">
      <c r="B77" s="86" t="s">
        <v>1628</v>
      </c>
      <c r="C77" s="92">
        <v>0.82684564266666682</v>
      </c>
      <c r="D77" s="86" t="s">
        <v>1708</v>
      </c>
    </row>
    <row r="78" spans="2:4">
      <c r="B78" s="86" t="s">
        <v>1629</v>
      </c>
      <c r="C78" s="92">
        <v>30.395952593528573</v>
      </c>
      <c r="D78" s="86" t="s">
        <v>1709</v>
      </c>
    </row>
    <row r="79" spans="2:4">
      <c r="B79" s="86" t="s">
        <v>1630</v>
      </c>
      <c r="C79" s="92">
        <v>3.5278651775000003</v>
      </c>
      <c r="D79" s="86" t="s">
        <v>1710</v>
      </c>
    </row>
    <row r="80" spans="2:4">
      <c r="B80" s="86" t="s">
        <v>1631</v>
      </c>
      <c r="C80" s="92">
        <v>0</v>
      </c>
      <c r="D80" s="86" t="s">
        <v>1711</v>
      </c>
    </row>
    <row r="81" spans="2:4">
      <c r="B81" s="86" t="s">
        <v>1632</v>
      </c>
      <c r="C81" s="92">
        <v>0.45555871478840004</v>
      </c>
      <c r="D81" s="86" t="s">
        <v>1712</v>
      </c>
    </row>
    <row r="82" spans="2:4">
      <c r="B82" s="86" t="s">
        <v>1633</v>
      </c>
      <c r="C82" s="92">
        <v>0.57232705183999999</v>
      </c>
      <c r="D82" s="90" t="s">
        <v>1679</v>
      </c>
    </row>
    <row r="83" spans="2:4">
      <c r="B83" s="86" t="s">
        <v>1634</v>
      </c>
      <c r="C83" s="92">
        <v>1.6342900944239998</v>
      </c>
      <c r="D83" s="89">
        <v>46174</v>
      </c>
    </row>
    <row r="84" spans="2:4">
      <c r="B84" s="86" t="s">
        <v>1635</v>
      </c>
      <c r="C84" s="92">
        <v>7.6236617434080003</v>
      </c>
      <c r="D84" s="86" t="s">
        <v>1713</v>
      </c>
    </row>
    <row r="85" spans="2:4">
      <c r="B85" s="86" t="s">
        <v>1636</v>
      </c>
      <c r="C85" s="92">
        <v>0</v>
      </c>
      <c r="D85" s="89">
        <v>45444</v>
      </c>
    </row>
    <row r="86" spans="2:4">
      <c r="B86" s="86" t="s">
        <v>1637</v>
      </c>
      <c r="C86" s="92">
        <v>0</v>
      </c>
      <c r="D86" s="91" t="s">
        <v>1714</v>
      </c>
    </row>
    <row r="87" spans="2:4">
      <c r="B87" s="86" t="s">
        <v>1638</v>
      </c>
      <c r="C87" s="92">
        <v>5.0962341190516662</v>
      </c>
      <c r="D87" s="86" t="s">
        <v>1715</v>
      </c>
    </row>
    <row r="88" spans="2:4">
      <c r="B88" s="86" t="s">
        <v>1639</v>
      </c>
      <c r="C88" s="92">
        <v>0</v>
      </c>
      <c r="D88" s="86" t="s">
        <v>1716</v>
      </c>
    </row>
    <row r="89" spans="2:4">
      <c r="B89" s="86" t="s">
        <v>1640</v>
      </c>
      <c r="C89" s="92">
        <v>11.878164978448</v>
      </c>
      <c r="D89" s="86" t="s">
        <v>1717</v>
      </c>
    </row>
    <row r="90" spans="2:4">
      <c r="B90" s="86" t="s">
        <v>1641</v>
      </c>
      <c r="C90" s="92">
        <v>1.0366022822999998</v>
      </c>
      <c r="D90" s="86" t="s">
        <v>1718</v>
      </c>
    </row>
    <row r="91" spans="2:4">
      <c r="B91" s="86" t="s">
        <v>1642</v>
      </c>
      <c r="C91" s="92">
        <v>0</v>
      </c>
      <c r="D91" s="90" t="s">
        <v>1679</v>
      </c>
    </row>
    <row r="92" spans="2:4">
      <c r="B92" s="86" t="s">
        <v>1643</v>
      </c>
      <c r="C92" s="92">
        <v>15.594745288983114</v>
      </c>
      <c r="D92" s="86" t="s">
        <v>1719</v>
      </c>
    </row>
    <row r="93" spans="2:4">
      <c r="B93" s="86" t="s">
        <v>1644</v>
      </c>
      <c r="C93" s="92">
        <v>0</v>
      </c>
      <c r="D93" s="86" t="s">
        <v>1720</v>
      </c>
    </row>
    <row r="94" spans="2:4">
      <c r="B94" s="86" t="s">
        <v>1645</v>
      </c>
      <c r="C94" s="92">
        <v>0</v>
      </c>
      <c r="D94" s="86" t="s">
        <v>1721</v>
      </c>
    </row>
    <row r="95" spans="2:4">
      <c r="B95" s="86" t="s">
        <v>1646</v>
      </c>
      <c r="C95" s="92">
        <v>0</v>
      </c>
      <c r="D95" s="86" t="s">
        <v>1721</v>
      </c>
    </row>
    <row r="96" spans="2:4">
      <c r="B96" s="86" t="s">
        <v>1647</v>
      </c>
      <c r="C96" s="92">
        <v>15.209732965879203</v>
      </c>
      <c r="D96" s="86" t="s">
        <v>1722</v>
      </c>
    </row>
    <row r="97" spans="2:4">
      <c r="B97" s="86" t="s">
        <v>1648</v>
      </c>
      <c r="C97" s="92">
        <v>1.2935364101475015</v>
      </c>
      <c r="D97" s="86" t="s">
        <v>1723</v>
      </c>
    </row>
    <row r="98" spans="2:4">
      <c r="B98" s="86" t="s">
        <v>1649</v>
      </c>
      <c r="C98" s="92">
        <v>0</v>
      </c>
      <c r="D98" s="86" t="s">
        <v>1724</v>
      </c>
    </row>
    <row r="99" spans="2:4">
      <c r="B99" s="86" t="s">
        <v>1650</v>
      </c>
      <c r="C99" s="92">
        <v>10.594397935028962</v>
      </c>
      <c r="D99" s="86" t="s">
        <v>1724</v>
      </c>
    </row>
    <row r="100" spans="2:4">
      <c r="B100" s="86" t="s">
        <v>1651</v>
      </c>
      <c r="C100" s="92">
        <v>2.8388249853757483</v>
      </c>
      <c r="D100" s="86" t="s">
        <v>1725</v>
      </c>
    </row>
    <row r="101" spans="2:4">
      <c r="B101" s="86" t="s">
        <v>1652</v>
      </c>
      <c r="C101" s="92">
        <v>0</v>
      </c>
      <c r="D101" s="86" t="s">
        <v>1726</v>
      </c>
    </row>
    <row r="102" spans="2:4">
      <c r="B102" s="86" t="s">
        <v>1653</v>
      </c>
      <c r="C102" s="92">
        <v>1.5545271669171106</v>
      </c>
      <c r="D102" s="86" t="s">
        <v>1727</v>
      </c>
    </row>
    <row r="103" spans="2:4">
      <c r="B103" s="86" t="s">
        <v>1654</v>
      </c>
      <c r="C103" s="92">
        <v>78.255308933483661</v>
      </c>
      <c r="D103" s="86" t="s">
        <v>1728</v>
      </c>
    </row>
    <row r="104" spans="2:4">
      <c r="B104" s="86" t="s">
        <v>1655</v>
      </c>
      <c r="C104" s="92">
        <v>35.327383785684219</v>
      </c>
      <c r="D104" s="90" t="s">
        <v>1729</v>
      </c>
    </row>
    <row r="105" spans="2:4">
      <c r="B105" s="86" t="s">
        <v>1656</v>
      </c>
      <c r="C105" s="92">
        <v>0</v>
      </c>
      <c r="D105" s="86" t="s">
        <v>1730</v>
      </c>
    </row>
    <row r="106" spans="2:4">
      <c r="B106" s="86" t="s">
        <v>1657</v>
      </c>
      <c r="C106" s="92">
        <v>0</v>
      </c>
      <c r="D106" s="90" t="s">
        <v>1679</v>
      </c>
    </row>
    <row r="107" spans="2:4">
      <c r="B107" s="86" t="s">
        <v>1658</v>
      </c>
      <c r="C107" s="92">
        <v>0</v>
      </c>
      <c r="D107" s="90" t="s">
        <v>1679</v>
      </c>
    </row>
    <row r="108" spans="2:4">
      <c r="B108" s="86" t="s">
        <v>1659</v>
      </c>
      <c r="C108" s="92">
        <v>8.1148013682803182</v>
      </c>
      <c r="D108" s="89">
        <v>45162</v>
      </c>
    </row>
    <row r="109" spans="2:4">
      <c r="B109" s="86" t="s">
        <v>1660</v>
      </c>
      <c r="C109" s="92">
        <v>0</v>
      </c>
      <c r="D109" s="89">
        <v>45198</v>
      </c>
    </row>
    <row r="110" spans="2:4">
      <c r="B110" s="86" t="s">
        <v>1661</v>
      </c>
      <c r="C110" s="92">
        <v>26.06192919090909</v>
      </c>
      <c r="D110" s="89">
        <v>45130</v>
      </c>
    </row>
    <row r="111" spans="2:4">
      <c r="B111" s="86" t="s">
        <v>1662</v>
      </c>
      <c r="C111" s="92">
        <v>14.868370137249999</v>
      </c>
      <c r="D111" s="89">
        <v>45657</v>
      </c>
    </row>
    <row r="112" spans="2:4">
      <c r="B112" s="86" t="s">
        <v>1663</v>
      </c>
      <c r="C112" s="92">
        <v>6.6987142430927999</v>
      </c>
      <c r="D112" s="89">
        <v>45291</v>
      </c>
    </row>
    <row r="113" spans="2:4">
      <c r="B113" s="86" t="s">
        <v>1664</v>
      </c>
      <c r="C113" s="92">
        <v>58.541696869499994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1563</v>
      </c>
    </row>
    <row r="3" spans="2:18">
      <c r="B3" s="2" t="s">
        <v>2</v>
      </c>
      <c r="C3" t="s">
        <v>1564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1563</v>
      </c>
    </row>
    <row r="3" spans="2:18">
      <c r="B3" s="2" t="s">
        <v>2</v>
      </c>
      <c r="C3" t="s">
        <v>1564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889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4" t="s">
        <v>1733</v>
      </c>
    </row>
    <row r="2" spans="2:53">
      <c r="B2" s="2" t="s">
        <v>1</v>
      </c>
      <c r="C2" s="26" t="s">
        <v>1563</v>
      </c>
      <c r="S2" s="114"/>
    </row>
    <row r="3" spans="2:53">
      <c r="B3" s="2" t="s">
        <v>2</v>
      </c>
      <c r="C3" t="s">
        <v>1564</v>
      </c>
      <c r="S3" s="114"/>
    </row>
    <row r="4" spans="2:53">
      <c r="B4" s="2" t="s">
        <v>3</v>
      </c>
      <c r="C4" t="s">
        <v>198</v>
      </c>
      <c r="S4" s="114"/>
    </row>
    <row r="5" spans="2:53">
      <c r="B5" s="75" t="s">
        <v>199</v>
      </c>
      <c r="C5" t="s">
        <v>200</v>
      </c>
      <c r="S5" s="114"/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 s="11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1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4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4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4.75</v>
      </c>
      <c r="I11" s="7"/>
      <c r="J11" s="7"/>
      <c r="K11" s="77">
        <v>-1.1000000000000001E-3</v>
      </c>
      <c r="L11" s="76">
        <v>10095281</v>
      </c>
      <c r="M11" s="7"/>
      <c r="N11" s="76">
        <v>0</v>
      </c>
      <c r="O11" s="76">
        <v>10831.7986547</v>
      </c>
      <c r="P11" s="7"/>
      <c r="Q11" s="77">
        <v>1</v>
      </c>
      <c r="R11" s="77">
        <v>0.55220000000000002</v>
      </c>
      <c r="S11" s="11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4.75</v>
      </c>
      <c r="K12" s="81">
        <v>-1.1000000000000001E-3</v>
      </c>
      <c r="L12" s="82">
        <v>10095281</v>
      </c>
      <c r="N12" s="82">
        <v>0</v>
      </c>
      <c r="O12" s="82">
        <v>10831.7986547</v>
      </c>
      <c r="Q12" s="81">
        <v>1</v>
      </c>
      <c r="R12" s="81">
        <v>0.55220000000000002</v>
      </c>
      <c r="S12" s="114"/>
    </row>
    <row r="13" spans="2:53">
      <c r="B13" s="80" t="s">
        <v>248</v>
      </c>
      <c r="C13" s="16"/>
      <c r="D13" s="16"/>
      <c r="H13" s="82">
        <v>7.57</v>
      </c>
      <c r="K13" s="81">
        <v>-4.4000000000000003E-3</v>
      </c>
      <c r="L13" s="82">
        <v>4638658</v>
      </c>
      <c r="N13" s="82">
        <v>0</v>
      </c>
      <c r="O13" s="82">
        <v>5060.7004046000002</v>
      </c>
      <c r="Q13" s="81">
        <v>0.4672</v>
      </c>
      <c r="R13" s="81">
        <v>0.25800000000000001</v>
      </c>
      <c r="S13" s="114"/>
    </row>
    <row r="14" spans="2:53">
      <c r="B14" s="80" t="s">
        <v>249</v>
      </c>
      <c r="C14" s="16"/>
      <c r="D14" s="16"/>
      <c r="H14" s="82">
        <v>7.57</v>
      </c>
      <c r="K14" s="81">
        <v>-4.4000000000000003E-3</v>
      </c>
      <c r="L14" s="82">
        <v>4638658</v>
      </c>
      <c r="N14" s="82">
        <v>0</v>
      </c>
      <c r="O14" s="82">
        <v>5060.7004046000002</v>
      </c>
      <c r="Q14" s="81">
        <v>0.4672</v>
      </c>
      <c r="R14" s="81">
        <v>0.25800000000000001</v>
      </c>
      <c r="S14" s="114"/>
    </row>
    <row r="15" spans="2:53">
      <c r="B15" t="s">
        <v>250</v>
      </c>
      <c r="C15" t="s">
        <v>251</v>
      </c>
      <c r="D15" t="s">
        <v>100</v>
      </c>
      <c r="E15" t="s">
        <v>252</v>
      </c>
      <c r="G15" t="s">
        <v>253</v>
      </c>
      <c r="H15" s="78">
        <v>6.52</v>
      </c>
      <c r="I15" t="s">
        <v>102</v>
      </c>
      <c r="J15" s="79">
        <v>7.4999999999999997E-3</v>
      </c>
      <c r="K15" s="79">
        <v>-4.4999999999999997E-3</v>
      </c>
      <c r="L15" s="78">
        <v>2078074</v>
      </c>
      <c r="M15" s="78">
        <v>109.57</v>
      </c>
      <c r="N15" s="78">
        <v>0</v>
      </c>
      <c r="O15" s="78">
        <v>2276.9456817999999</v>
      </c>
      <c r="P15" s="79">
        <v>1E-4</v>
      </c>
      <c r="Q15" s="79">
        <v>0.2102</v>
      </c>
      <c r="R15" s="79">
        <v>0.11609999999999999</v>
      </c>
      <c r="S15" s="114"/>
    </row>
    <row r="16" spans="2:53">
      <c r="B16" t="s">
        <v>254</v>
      </c>
      <c r="C16" t="s">
        <v>255</v>
      </c>
      <c r="D16" t="s">
        <v>100</v>
      </c>
      <c r="E16" t="s">
        <v>252</v>
      </c>
      <c r="G16" t="s">
        <v>256</v>
      </c>
      <c r="H16" s="78">
        <v>22.19</v>
      </c>
      <c r="I16" t="s">
        <v>102</v>
      </c>
      <c r="J16" s="79">
        <v>0.01</v>
      </c>
      <c r="K16" s="79">
        <v>2.5999999999999999E-3</v>
      </c>
      <c r="L16" s="78">
        <v>8440</v>
      </c>
      <c r="M16" s="78">
        <v>119.13</v>
      </c>
      <c r="N16" s="78">
        <v>0</v>
      </c>
      <c r="O16" s="78">
        <v>10.054572</v>
      </c>
      <c r="P16" s="79">
        <v>0</v>
      </c>
      <c r="Q16" s="79">
        <v>8.9999999999999998E-4</v>
      </c>
      <c r="R16" s="79">
        <v>5.0000000000000001E-4</v>
      </c>
      <c r="S16" s="114"/>
    </row>
    <row r="17" spans="2:19">
      <c r="B17" t="s">
        <v>257</v>
      </c>
      <c r="C17" t="s">
        <v>258</v>
      </c>
      <c r="D17" t="s">
        <v>100</v>
      </c>
      <c r="E17" t="s">
        <v>252</v>
      </c>
      <c r="G17" t="s">
        <v>259</v>
      </c>
      <c r="H17" s="78">
        <v>0.08</v>
      </c>
      <c r="I17" t="s">
        <v>102</v>
      </c>
      <c r="J17" s="79">
        <v>1E-3</v>
      </c>
      <c r="K17" s="79">
        <v>1.9800000000000002E-2</v>
      </c>
      <c r="L17" s="78">
        <v>38097</v>
      </c>
      <c r="M17" s="78">
        <v>100.84</v>
      </c>
      <c r="N17" s="78">
        <v>0</v>
      </c>
      <c r="O17" s="78">
        <v>38.417014799999997</v>
      </c>
      <c r="P17" s="79">
        <v>0</v>
      </c>
      <c r="Q17" s="79">
        <v>3.5000000000000001E-3</v>
      </c>
      <c r="R17" s="79">
        <v>2E-3</v>
      </c>
      <c r="S17" s="114"/>
    </row>
    <row r="18" spans="2:19">
      <c r="B18" t="s">
        <v>260</v>
      </c>
      <c r="C18" t="s">
        <v>261</v>
      </c>
      <c r="D18" t="s">
        <v>100</v>
      </c>
      <c r="E18" t="s">
        <v>252</v>
      </c>
      <c r="G18" t="s">
        <v>262</v>
      </c>
      <c r="H18" s="78">
        <v>8.5</v>
      </c>
      <c r="I18" t="s">
        <v>102</v>
      </c>
      <c r="J18" s="79">
        <v>5.0000000000000001E-3</v>
      </c>
      <c r="K18" s="79">
        <v>-4.5999999999999999E-3</v>
      </c>
      <c r="L18" s="78">
        <v>2514047</v>
      </c>
      <c r="M18" s="78">
        <v>108.8</v>
      </c>
      <c r="N18" s="78">
        <v>0</v>
      </c>
      <c r="O18" s="78">
        <v>2735.283136</v>
      </c>
      <c r="P18" s="79">
        <v>2.0000000000000001E-4</v>
      </c>
      <c r="Q18" s="79">
        <v>0.2525</v>
      </c>
      <c r="R18" s="79">
        <v>0.13950000000000001</v>
      </c>
      <c r="S18" s="114"/>
    </row>
    <row r="19" spans="2:19">
      <c r="B19" s="80" t="s">
        <v>263</v>
      </c>
      <c r="C19" s="16"/>
      <c r="D19" s="16"/>
      <c r="H19" s="82">
        <v>2.2799999999999998</v>
      </c>
      <c r="K19" s="81">
        <v>1.6999999999999999E-3</v>
      </c>
      <c r="L19" s="82">
        <v>5456623</v>
      </c>
      <c r="N19" s="82">
        <v>0</v>
      </c>
      <c r="O19" s="82">
        <v>5771.0982500999999</v>
      </c>
      <c r="Q19" s="81">
        <v>0.53280000000000005</v>
      </c>
      <c r="R19" s="81">
        <v>0.29420000000000002</v>
      </c>
      <c r="S19" s="114"/>
    </row>
    <row r="20" spans="2:19">
      <c r="B20" s="80" t="s">
        <v>264</v>
      </c>
      <c r="C20" s="16"/>
      <c r="D20" s="16"/>
      <c r="H20" s="82">
        <v>0.64</v>
      </c>
      <c r="K20" s="81">
        <v>2.9999999999999997E-4</v>
      </c>
      <c r="L20" s="82">
        <v>433285</v>
      </c>
      <c r="N20" s="82">
        <v>0</v>
      </c>
      <c r="O20" s="82">
        <v>433.19510350000002</v>
      </c>
      <c r="Q20" s="81">
        <v>0.04</v>
      </c>
      <c r="R20" s="81">
        <v>2.2100000000000002E-2</v>
      </c>
      <c r="S20" s="114"/>
    </row>
    <row r="21" spans="2:19">
      <c r="B21" t="s">
        <v>265</v>
      </c>
      <c r="C21" t="s">
        <v>266</v>
      </c>
      <c r="D21" t="s">
        <v>100</v>
      </c>
      <c r="E21" t="s">
        <v>252</v>
      </c>
      <c r="G21" t="s">
        <v>267</v>
      </c>
      <c r="H21" s="78">
        <v>0.27</v>
      </c>
      <c r="I21" t="s">
        <v>102</v>
      </c>
      <c r="J21" s="79">
        <v>0</v>
      </c>
      <c r="K21" s="79">
        <v>4.0000000000000002E-4</v>
      </c>
      <c r="L21" s="78">
        <v>21065</v>
      </c>
      <c r="M21" s="78">
        <v>99.99</v>
      </c>
      <c r="N21" s="78">
        <v>0</v>
      </c>
      <c r="O21" s="78">
        <v>21.062893500000001</v>
      </c>
      <c r="P21" s="79">
        <v>0</v>
      </c>
      <c r="Q21" s="79">
        <v>1.9E-3</v>
      </c>
      <c r="R21" s="79">
        <v>1.1000000000000001E-3</v>
      </c>
      <c r="S21" s="114"/>
    </row>
    <row r="22" spans="2:19">
      <c r="B22" t="s">
        <v>268</v>
      </c>
      <c r="C22" t="s">
        <v>269</v>
      </c>
      <c r="D22" t="s">
        <v>100</v>
      </c>
      <c r="E22" t="s">
        <v>252</v>
      </c>
      <c r="G22" t="s">
        <v>270</v>
      </c>
      <c r="H22" s="78">
        <v>0.34</v>
      </c>
      <c r="I22" t="s">
        <v>102</v>
      </c>
      <c r="J22" s="79">
        <v>0</v>
      </c>
      <c r="K22" s="79">
        <v>5.9999999999999995E-4</v>
      </c>
      <c r="L22" s="78">
        <v>2920</v>
      </c>
      <c r="M22" s="78">
        <v>100</v>
      </c>
      <c r="N22" s="78">
        <v>0</v>
      </c>
      <c r="O22" s="78">
        <v>2.92</v>
      </c>
      <c r="P22" s="79">
        <v>0</v>
      </c>
      <c r="Q22" s="79">
        <v>2.9999999999999997E-4</v>
      </c>
      <c r="R22" s="79">
        <v>1E-4</v>
      </c>
      <c r="S22" s="114"/>
    </row>
    <row r="23" spans="2:19">
      <c r="B23" t="s">
        <v>271</v>
      </c>
      <c r="C23" t="s">
        <v>272</v>
      </c>
      <c r="D23" t="s">
        <v>100</v>
      </c>
      <c r="E23" t="s">
        <v>252</v>
      </c>
      <c r="G23" t="s">
        <v>273</v>
      </c>
      <c r="H23" s="78">
        <v>0.59</v>
      </c>
      <c r="I23" t="s">
        <v>102</v>
      </c>
      <c r="J23" s="79">
        <v>0</v>
      </c>
      <c r="K23" s="79">
        <v>5.0000000000000001E-4</v>
      </c>
      <c r="L23" s="78">
        <v>59300</v>
      </c>
      <c r="M23" s="78">
        <v>99.97</v>
      </c>
      <c r="N23" s="78">
        <v>0</v>
      </c>
      <c r="O23" s="78">
        <v>59.282209999999999</v>
      </c>
      <c r="P23" s="79">
        <v>0</v>
      </c>
      <c r="Q23" s="79">
        <v>5.4999999999999997E-3</v>
      </c>
      <c r="R23" s="79">
        <v>3.0000000000000001E-3</v>
      </c>
      <c r="S23" s="114"/>
    </row>
    <row r="24" spans="2:19">
      <c r="B24" t="s">
        <v>274</v>
      </c>
      <c r="C24" t="s">
        <v>275</v>
      </c>
      <c r="D24" t="s">
        <v>100</v>
      </c>
      <c r="E24" t="s">
        <v>252</v>
      </c>
      <c r="G24" t="s">
        <v>276</v>
      </c>
      <c r="H24" s="78">
        <v>0.67</v>
      </c>
      <c r="I24" t="s">
        <v>102</v>
      </c>
      <c r="J24" s="79">
        <v>0</v>
      </c>
      <c r="K24" s="79">
        <v>2.9999999999999997E-4</v>
      </c>
      <c r="L24" s="78">
        <v>350000</v>
      </c>
      <c r="M24" s="78">
        <v>99.98</v>
      </c>
      <c r="N24" s="78">
        <v>0</v>
      </c>
      <c r="O24" s="78">
        <v>349.93</v>
      </c>
      <c r="P24" s="79">
        <v>1E-4</v>
      </c>
      <c r="Q24" s="79">
        <v>3.2300000000000002E-2</v>
      </c>
      <c r="R24" s="79">
        <v>1.78E-2</v>
      </c>
      <c r="S24" s="114"/>
    </row>
    <row r="25" spans="2:19">
      <c r="B25" s="80" t="s">
        <v>277</v>
      </c>
      <c r="C25" s="16"/>
      <c r="D25" s="16"/>
      <c r="H25" s="82">
        <v>2.41</v>
      </c>
      <c r="K25" s="81">
        <v>1.8E-3</v>
      </c>
      <c r="L25" s="82">
        <v>5023338</v>
      </c>
      <c r="N25" s="82">
        <v>0</v>
      </c>
      <c r="O25" s="82">
        <v>5337.9031465999997</v>
      </c>
      <c r="Q25" s="81">
        <v>0.49280000000000002</v>
      </c>
      <c r="R25" s="81">
        <v>0.27210000000000001</v>
      </c>
      <c r="S25" s="114"/>
    </row>
    <row r="26" spans="2:19">
      <c r="B26" t="s">
        <v>278</v>
      </c>
      <c r="C26" t="s">
        <v>279</v>
      </c>
      <c r="D26" t="s">
        <v>100</v>
      </c>
      <c r="E26" t="s">
        <v>252</v>
      </c>
      <c r="G26" t="s">
        <v>280</v>
      </c>
      <c r="H26" s="78">
        <v>1.28</v>
      </c>
      <c r="I26" t="s">
        <v>102</v>
      </c>
      <c r="J26" s="79">
        <v>5.5E-2</v>
      </c>
      <c r="K26" s="79">
        <v>5.0000000000000001E-4</v>
      </c>
      <c r="L26" s="78">
        <v>1289000</v>
      </c>
      <c r="M26" s="78">
        <v>110.94</v>
      </c>
      <c r="N26" s="78">
        <v>0</v>
      </c>
      <c r="O26" s="78">
        <v>1430.0165999999999</v>
      </c>
      <c r="P26" s="79">
        <v>1E-4</v>
      </c>
      <c r="Q26" s="79">
        <v>0.13200000000000001</v>
      </c>
      <c r="R26" s="79">
        <v>7.2900000000000006E-2</v>
      </c>
      <c r="S26" s="114"/>
    </row>
    <row r="27" spans="2:19">
      <c r="B27" t="s">
        <v>281</v>
      </c>
      <c r="C27" t="s">
        <v>282</v>
      </c>
      <c r="D27" t="s">
        <v>100</v>
      </c>
      <c r="E27" t="s">
        <v>252</v>
      </c>
      <c r="G27" t="s">
        <v>283</v>
      </c>
      <c r="H27" s="78">
        <v>18.649999999999999</v>
      </c>
      <c r="I27" t="s">
        <v>102</v>
      </c>
      <c r="J27" s="79">
        <v>3.7499999999999999E-2</v>
      </c>
      <c r="K27" s="79">
        <v>1.7100000000000001E-2</v>
      </c>
      <c r="L27" s="78">
        <v>302313</v>
      </c>
      <c r="M27" s="78">
        <v>145.04</v>
      </c>
      <c r="N27" s="78">
        <v>0</v>
      </c>
      <c r="O27" s="78">
        <v>438.47477520000001</v>
      </c>
      <c r="P27" s="79">
        <v>0</v>
      </c>
      <c r="Q27" s="79">
        <v>4.0500000000000001E-2</v>
      </c>
      <c r="R27" s="79">
        <v>2.24E-2</v>
      </c>
      <c r="S27" s="114"/>
    </row>
    <row r="28" spans="2:19">
      <c r="B28" t="s">
        <v>284</v>
      </c>
      <c r="C28" t="s">
        <v>285</v>
      </c>
      <c r="D28" t="s">
        <v>100</v>
      </c>
      <c r="E28" t="s">
        <v>252</v>
      </c>
      <c r="G28" t="s">
        <v>256</v>
      </c>
      <c r="H28" s="78">
        <v>4.76</v>
      </c>
      <c r="I28" t="s">
        <v>102</v>
      </c>
      <c r="J28" s="79">
        <v>1.7500000000000002E-2</v>
      </c>
      <c r="K28" s="79">
        <v>3.0999999999999999E-3</v>
      </c>
      <c r="L28" s="78">
        <v>23456</v>
      </c>
      <c r="M28" s="78">
        <v>107.17</v>
      </c>
      <c r="N28" s="78">
        <v>0</v>
      </c>
      <c r="O28" s="78">
        <v>25.137795199999999</v>
      </c>
      <c r="P28" s="79">
        <v>0</v>
      </c>
      <c r="Q28" s="79">
        <v>2.3E-3</v>
      </c>
      <c r="R28" s="79">
        <v>1.2999999999999999E-3</v>
      </c>
      <c r="S28" s="114"/>
    </row>
    <row r="29" spans="2:19">
      <c r="B29" t="s">
        <v>286</v>
      </c>
      <c r="C29" t="s">
        <v>287</v>
      </c>
      <c r="D29" t="s">
        <v>100</v>
      </c>
      <c r="E29" t="s">
        <v>252</v>
      </c>
      <c r="G29" t="s">
        <v>288</v>
      </c>
      <c r="H29" s="78">
        <v>0.57999999999999996</v>
      </c>
      <c r="I29" t="s">
        <v>102</v>
      </c>
      <c r="J29" s="79">
        <v>0.01</v>
      </c>
      <c r="K29" s="79">
        <v>2.9999999999999997E-4</v>
      </c>
      <c r="L29" s="78">
        <v>2818569</v>
      </c>
      <c r="M29" s="78">
        <v>100.98</v>
      </c>
      <c r="N29" s="78">
        <v>0</v>
      </c>
      <c r="O29" s="78">
        <v>2846.1909762</v>
      </c>
      <c r="P29" s="79">
        <v>2.0000000000000001E-4</v>
      </c>
      <c r="Q29" s="79">
        <v>0.26279999999999998</v>
      </c>
      <c r="R29" s="79">
        <v>0.14510000000000001</v>
      </c>
      <c r="S29" s="114"/>
    </row>
    <row r="30" spans="2:19">
      <c r="B30" t="s">
        <v>289</v>
      </c>
      <c r="C30" t="s">
        <v>290</v>
      </c>
      <c r="D30" t="s">
        <v>100</v>
      </c>
      <c r="E30" t="s">
        <v>252</v>
      </c>
      <c r="G30" t="s">
        <v>291</v>
      </c>
      <c r="H30" s="78">
        <v>1.82</v>
      </c>
      <c r="I30" t="s">
        <v>102</v>
      </c>
      <c r="J30" s="79">
        <v>7.4999999999999997E-3</v>
      </c>
      <c r="K30" s="79">
        <v>6.9999999999999999E-4</v>
      </c>
      <c r="L30" s="78">
        <v>590000</v>
      </c>
      <c r="M30" s="78">
        <v>101.37</v>
      </c>
      <c r="N30" s="78">
        <v>0</v>
      </c>
      <c r="O30" s="78">
        <v>598.08299999999997</v>
      </c>
      <c r="P30" s="79">
        <v>0</v>
      </c>
      <c r="Q30" s="79">
        <v>5.5199999999999999E-2</v>
      </c>
      <c r="R30" s="79">
        <v>3.0499999999999999E-2</v>
      </c>
      <c r="S30" s="114"/>
    </row>
    <row r="31" spans="2:19">
      <c r="B31" s="80" t="s">
        <v>292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4"/>
    </row>
    <row r="32" spans="2:19">
      <c r="B32" t="s">
        <v>241</v>
      </c>
      <c r="C32" t="s">
        <v>241</v>
      </c>
      <c r="D32" s="16"/>
      <c r="E32" t="s">
        <v>241</v>
      </c>
      <c r="H32" s="78">
        <v>0</v>
      </c>
      <c r="I32" t="s">
        <v>241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14"/>
    </row>
    <row r="33" spans="1:19">
      <c r="B33" s="80" t="s">
        <v>293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4"/>
    </row>
    <row r="34" spans="1:19">
      <c r="B34" t="s">
        <v>241</v>
      </c>
      <c r="C34" t="s">
        <v>241</v>
      </c>
      <c r="D34" s="16"/>
      <c r="E34" t="s">
        <v>241</v>
      </c>
      <c r="H34" s="78">
        <v>0</v>
      </c>
      <c r="I34" t="s">
        <v>241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14"/>
    </row>
    <row r="35" spans="1:19">
      <c r="B35" s="80" t="s">
        <v>245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4"/>
    </row>
    <row r="36" spans="1:19">
      <c r="B36" s="80" t="s">
        <v>294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4"/>
    </row>
    <row r="37" spans="1:19">
      <c r="B37" t="s">
        <v>241</v>
      </c>
      <c r="C37" t="s">
        <v>241</v>
      </c>
      <c r="D37" s="16"/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4"/>
    </row>
    <row r="38" spans="1:19">
      <c r="B38" s="80" t="s">
        <v>295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4"/>
    </row>
    <row r="39" spans="1:19">
      <c r="B39" t="s">
        <v>241</v>
      </c>
      <c r="C39" t="s">
        <v>241</v>
      </c>
      <c r="D39" s="16"/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4"/>
    </row>
    <row r="40" spans="1:19">
      <c r="B40" t="s">
        <v>296</v>
      </c>
      <c r="C40" s="16"/>
      <c r="D40" s="16"/>
      <c r="S40" s="114"/>
    </row>
    <row r="41" spans="1:19">
      <c r="B41" t="s">
        <v>297</v>
      </c>
      <c r="C41" s="16"/>
      <c r="D41" s="16"/>
      <c r="S41" s="114"/>
    </row>
    <row r="42" spans="1:19">
      <c r="B42" t="s">
        <v>298</v>
      </c>
      <c r="C42" s="16"/>
      <c r="D42" s="16"/>
      <c r="S42" s="114"/>
    </row>
    <row r="43" spans="1:19">
      <c r="B43" t="s">
        <v>299</v>
      </c>
      <c r="C43" s="16"/>
      <c r="D43" s="16"/>
      <c r="S43" s="114"/>
    </row>
    <row r="44" spans="1:19">
      <c r="A44" s="114" t="s">
        <v>1734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</row>
    <row r="45" spans="1:19">
      <c r="A45" s="114" t="s">
        <v>1735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1563</v>
      </c>
    </row>
    <row r="3" spans="2:23">
      <c r="B3" s="2" t="s">
        <v>2</v>
      </c>
      <c r="C3" t="s">
        <v>1564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889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241</v>
      </c>
      <c r="C14" t="s">
        <v>241</v>
      </c>
      <c r="D14" t="s">
        <v>241</v>
      </c>
      <c r="E14" t="s">
        <v>241</v>
      </c>
      <c r="F14" s="15"/>
      <c r="G14" s="15"/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241</v>
      </c>
      <c r="C16" t="s">
        <v>241</v>
      </c>
      <c r="D16" t="s">
        <v>241</v>
      </c>
      <c r="E16" t="s">
        <v>241</v>
      </c>
      <c r="F16" s="15"/>
      <c r="G16" s="15"/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241</v>
      </c>
      <c r="C18" t="s">
        <v>241</v>
      </c>
      <c r="D18" t="s">
        <v>241</v>
      </c>
      <c r="E18" t="s">
        <v>241</v>
      </c>
      <c r="F18" s="15"/>
      <c r="G18" s="15"/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241</v>
      </c>
      <c r="C20" t="s">
        <v>241</v>
      </c>
      <c r="D20" t="s">
        <v>241</v>
      </c>
      <c r="E20" t="s">
        <v>241</v>
      </c>
      <c r="F20" s="15"/>
      <c r="G20" s="15"/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247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1563</v>
      </c>
    </row>
    <row r="3" spans="2:68">
      <c r="B3" s="2" t="s">
        <v>2</v>
      </c>
      <c r="C3" t="s">
        <v>1564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241</v>
      </c>
      <c r="C14" t="s">
        <v>241</v>
      </c>
      <c r="D14" s="16"/>
      <c r="E14" s="16"/>
      <c r="F14" s="16"/>
      <c r="G14" t="s">
        <v>241</v>
      </c>
      <c r="H14" t="s">
        <v>241</v>
      </c>
      <c r="K14" s="78">
        <v>0</v>
      </c>
      <c r="L14" t="s">
        <v>241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241</v>
      </c>
      <c r="C16" t="s">
        <v>241</v>
      </c>
      <c r="D16" s="16"/>
      <c r="E16" s="16"/>
      <c r="F16" s="16"/>
      <c r="G16" t="s">
        <v>241</v>
      </c>
      <c r="H16" t="s">
        <v>241</v>
      </c>
      <c r="K16" s="78">
        <v>0</v>
      </c>
      <c r="L16" t="s">
        <v>241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241</v>
      </c>
      <c r="C18" t="s">
        <v>241</v>
      </c>
      <c r="D18" s="16"/>
      <c r="E18" s="16"/>
      <c r="F18" s="16"/>
      <c r="G18" t="s">
        <v>241</v>
      </c>
      <c r="H18" t="s">
        <v>241</v>
      </c>
      <c r="K18" s="78">
        <v>0</v>
      </c>
      <c r="L18" t="s">
        <v>241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241</v>
      </c>
      <c r="C21" t="s">
        <v>241</v>
      </c>
      <c r="D21" s="16"/>
      <c r="E21" s="16"/>
      <c r="F21" s="16"/>
      <c r="G21" t="s">
        <v>241</v>
      </c>
      <c r="H21" t="s">
        <v>241</v>
      </c>
      <c r="K21" s="78">
        <v>0</v>
      </c>
      <c r="L21" t="s">
        <v>241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241</v>
      </c>
      <c r="C23" t="s">
        <v>241</v>
      </c>
      <c r="D23" s="16"/>
      <c r="E23" s="16"/>
      <c r="F23" s="16"/>
      <c r="G23" t="s">
        <v>241</v>
      </c>
      <c r="H23" t="s">
        <v>241</v>
      </c>
      <c r="K23" s="78">
        <v>0</v>
      </c>
      <c r="L23" t="s">
        <v>241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69" workbookViewId="0">
      <selection activeCell="N83" sqref="N8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1563</v>
      </c>
    </row>
    <row r="3" spans="2:66">
      <c r="B3" s="2" t="s">
        <v>2</v>
      </c>
      <c r="C3" t="s">
        <v>1564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5.76</v>
      </c>
      <c r="L11" s="7"/>
      <c r="M11" s="7"/>
      <c r="N11" s="77">
        <v>2.92E-2</v>
      </c>
      <c r="O11" s="76">
        <v>769385.12</v>
      </c>
      <c r="P11" s="33"/>
      <c r="Q11" s="76">
        <v>0.62990000000000002</v>
      </c>
      <c r="R11" s="76">
        <v>1861.1965365357701</v>
      </c>
      <c r="S11" s="7"/>
      <c r="T11" s="77">
        <v>1</v>
      </c>
      <c r="U11" s="77">
        <v>9.4899999999999998E-2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5.83</v>
      </c>
      <c r="N12" s="81">
        <v>2.3300000000000001E-2</v>
      </c>
      <c r="O12" s="82">
        <v>353026.46</v>
      </c>
      <c r="Q12" s="82">
        <v>0.62990000000000002</v>
      </c>
      <c r="R12" s="82">
        <v>349.86224261400002</v>
      </c>
      <c r="T12" s="81">
        <v>0.188</v>
      </c>
      <c r="U12" s="81">
        <v>1.78E-2</v>
      </c>
    </row>
    <row r="13" spans="2:66">
      <c r="B13" s="80" t="s">
        <v>300</v>
      </c>
      <c r="C13" s="16"/>
      <c r="D13" s="16"/>
      <c r="E13" s="16"/>
      <c r="F13" s="16"/>
      <c r="K13" s="82">
        <v>6.35</v>
      </c>
      <c r="N13" s="81">
        <v>4.4999999999999997E-3</v>
      </c>
      <c r="O13" s="82">
        <v>229790</v>
      </c>
      <c r="Q13" s="82">
        <v>0.62990000000000002</v>
      </c>
      <c r="R13" s="82">
        <v>243.146567</v>
      </c>
      <c r="T13" s="81">
        <v>0.13059999999999999</v>
      </c>
      <c r="U13" s="81">
        <v>1.24E-2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213</v>
      </c>
      <c r="I14" t="s">
        <v>214</v>
      </c>
      <c r="J14" t="s">
        <v>308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49000</v>
      </c>
      <c r="P14" s="78">
        <v>108.16</v>
      </c>
      <c r="Q14" s="78">
        <v>0</v>
      </c>
      <c r="R14" s="78">
        <v>52.998399999999997</v>
      </c>
      <c r="S14" s="79">
        <v>0</v>
      </c>
      <c r="T14" s="79">
        <v>2.8500000000000001E-2</v>
      </c>
      <c r="U14" s="79">
        <v>2.7000000000000001E-3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306</v>
      </c>
      <c r="G15" t="s">
        <v>307</v>
      </c>
      <c r="H15" t="s">
        <v>213</v>
      </c>
      <c r="I15" t="s">
        <v>214</v>
      </c>
      <c r="J15" t="s">
        <v>308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19000</v>
      </c>
      <c r="P15" s="78">
        <v>99.65</v>
      </c>
      <c r="Q15" s="78">
        <v>0</v>
      </c>
      <c r="R15" s="78">
        <v>18.933499999999999</v>
      </c>
      <c r="S15" s="79">
        <v>0</v>
      </c>
      <c r="T15" s="79">
        <v>1.0200000000000001E-2</v>
      </c>
      <c r="U15" s="79">
        <v>1E-3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313</v>
      </c>
      <c r="G16" t="s">
        <v>307</v>
      </c>
      <c r="H16" t="s">
        <v>213</v>
      </c>
      <c r="I16" t="s">
        <v>214</v>
      </c>
      <c r="J16" t="s">
        <v>314</v>
      </c>
      <c r="K16" s="78">
        <v>4.99</v>
      </c>
      <c r="L16" t="s">
        <v>102</v>
      </c>
      <c r="M16" s="79">
        <v>1.7500000000000002E-2</v>
      </c>
      <c r="N16" s="79">
        <v>2.5000000000000001E-3</v>
      </c>
      <c r="O16" s="78">
        <v>100000</v>
      </c>
      <c r="P16" s="78">
        <v>108.47</v>
      </c>
      <c r="Q16" s="78">
        <v>0</v>
      </c>
      <c r="R16" s="78">
        <v>108.47</v>
      </c>
      <c r="S16" s="79">
        <v>0</v>
      </c>
      <c r="T16" s="79">
        <v>5.8299999999999998E-2</v>
      </c>
      <c r="U16" s="79">
        <v>5.4999999999999997E-3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317</v>
      </c>
      <c r="G17" t="s">
        <v>318</v>
      </c>
      <c r="H17" t="s">
        <v>319</v>
      </c>
      <c r="I17" t="s">
        <v>150</v>
      </c>
      <c r="J17" t="s">
        <v>320</v>
      </c>
      <c r="K17" s="78">
        <v>8.91</v>
      </c>
      <c r="L17" t="s">
        <v>102</v>
      </c>
      <c r="M17" s="79">
        <v>2.4799999999999999E-2</v>
      </c>
      <c r="N17" s="79">
        <v>1.1599999999999999E-2</v>
      </c>
      <c r="O17" s="78">
        <v>6536</v>
      </c>
      <c r="P17" s="78">
        <v>113</v>
      </c>
      <c r="Q17" s="78">
        <v>0</v>
      </c>
      <c r="R17" s="78">
        <v>7.3856799999999998</v>
      </c>
      <c r="S17" s="79">
        <v>0</v>
      </c>
      <c r="T17" s="79">
        <v>4.0000000000000001E-3</v>
      </c>
      <c r="U17" s="79">
        <v>4.0000000000000002E-4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323</v>
      </c>
      <c r="G18" t="s">
        <v>318</v>
      </c>
      <c r="H18" t="s">
        <v>324</v>
      </c>
      <c r="I18" t="s">
        <v>150</v>
      </c>
      <c r="J18" t="s">
        <v>325</v>
      </c>
      <c r="K18" s="78">
        <v>7.14</v>
      </c>
      <c r="L18" t="s">
        <v>102</v>
      </c>
      <c r="M18" s="79">
        <v>1.14E-2</v>
      </c>
      <c r="N18" s="79">
        <v>1.06E-2</v>
      </c>
      <c r="O18" s="78">
        <v>55254</v>
      </c>
      <c r="P18" s="78">
        <v>99.05</v>
      </c>
      <c r="Q18" s="78">
        <v>0.62990000000000002</v>
      </c>
      <c r="R18" s="78">
        <v>55.358986999999999</v>
      </c>
      <c r="S18" s="79">
        <v>0</v>
      </c>
      <c r="T18" s="79">
        <v>2.9700000000000001E-2</v>
      </c>
      <c r="U18" s="79">
        <v>2.8E-3</v>
      </c>
    </row>
    <row r="19" spans="2:21">
      <c r="B19" s="80" t="s">
        <v>263</v>
      </c>
      <c r="C19" s="16"/>
      <c r="D19" s="16"/>
      <c r="E19" s="16"/>
      <c r="F19" s="16"/>
      <c r="K19" s="82">
        <v>3.83</v>
      </c>
      <c r="N19" s="81">
        <v>5.2600000000000001E-2</v>
      </c>
      <c r="O19" s="82">
        <v>31966.87</v>
      </c>
      <c r="Q19" s="82">
        <v>0</v>
      </c>
      <c r="R19" s="82">
        <v>30.781215868</v>
      </c>
      <c r="T19" s="81">
        <v>1.6500000000000001E-2</v>
      </c>
      <c r="U19" s="81">
        <v>1.6000000000000001E-3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328</v>
      </c>
      <c r="G20" t="s">
        <v>132</v>
      </c>
      <c r="H20" t="s">
        <v>241</v>
      </c>
      <c r="I20" t="s">
        <v>329</v>
      </c>
      <c r="J20" t="s">
        <v>330</v>
      </c>
      <c r="K20" s="78">
        <v>3.83</v>
      </c>
      <c r="L20" t="s">
        <v>102</v>
      </c>
      <c r="M20" s="79">
        <v>3.5999999999999997E-2</v>
      </c>
      <c r="N20" s="79">
        <v>5.2900000000000003E-2</v>
      </c>
      <c r="O20" s="78">
        <v>30794.01</v>
      </c>
      <c r="P20" s="78">
        <v>96.2</v>
      </c>
      <c r="Q20" s="78">
        <v>0</v>
      </c>
      <c r="R20" s="78">
        <v>29.62383762</v>
      </c>
      <c r="S20" s="79">
        <v>0</v>
      </c>
      <c r="T20" s="79">
        <v>1.5900000000000001E-2</v>
      </c>
      <c r="U20" s="79">
        <v>1.5E-3</v>
      </c>
    </row>
    <row r="21" spans="2:21">
      <c r="B21" t="s">
        <v>331</v>
      </c>
      <c r="C21" t="s">
        <v>332</v>
      </c>
      <c r="D21" t="s">
        <v>100</v>
      </c>
      <c r="E21" t="s">
        <v>123</v>
      </c>
      <c r="F21" t="s">
        <v>328</v>
      </c>
      <c r="G21" t="s">
        <v>132</v>
      </c>
      <c r="H21" t="s">
        <v>241</v>
      </c>
      <c r="I21" t="s">
        <v>329</v>
      </c>
      <c r="J21" t="s">
        <v>333</v>
      </c>
      <c r="K21" s="78">
        <v>3.84</v>
      </c>
      <c r="L21" t="s">
        <v>102</v>
      </c>
      <c r="M21" s="79">
        <v>3.85E-2</v>
      </c>
      <c r="N21" s="79">
        <v>4.5900000000000003E-2</v>
      </c>
      <c r="O21" s="78">
        <v>1172.8599999999999</v>
      </c>
      <c r="P21" s="78">
        <v>98.68</v>
      </c>
      <c r="Q21" s="78">
        <v>0</v>
      </c>
      <c r="R21" s="78">
        <v>1.1573782480000001</v>
      </c>
      <c r="S21" s="79">
        <v>0</v>
      </c>
      <c r="T21" s="79">
        <v>5.9999999999999995E-4</v>
      </c>
      <c r="U21" s="79">
        <v>1E-4</v>
      </c>
    </row>
    <row r="22" spans="2:21">
      <c r="B22" s="80" t="s">
        <v>301</v>
      </c>
      <c r="C22" s="16"/>
      <c r="D22" s="16"/>
      <c r="E22" s="16"/>
      <c r="F22" s="16"/>
      <c r="K22" s="82">
        <v>5</v>
      </c>
      <c r="N22" s="81">
        <v>7.1800000000000003E-2</v>
      </c>
      <c r="O22" s="82">
        <v>91269.59</v>
      </c>
      <c r="Q22" s="82">
        <v>0</v>
      </c>
      <c r="R22" s="82">
        <v>75.934459746000002</v>
      </c>
      <c r="T22" s="81">
        <v>4.0800000000000003E-2</v>
      </c>
      <c r="U22" s="81">
        <v>3.8999999999999998E-3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337</v>
      </c>
      <c r="H23" t="s">
        <v>338</v>
      </c>
      <c r="I23" t="s">
        <v>150</v>
      </c>
      <c r="J23" t="s">
        <v>339</v>
      </c>
      <c r="K23" s="78">
        <v>5.1100000000000003</v>
      </c>
      <c r="L23" t="s">
        <v>102</v>
      </c>
      <c r="M23" s="79">
        <v>4.2999999999999997E-2</v>
      </c>
      <c r="N23" s="79">
        <v>6.3399999999999998E-2</v>
      </c>
      <c r="O23" s="78">
        <v>62766.66</v>
      </c>
      <c r="P23" s="78">
        <v>84.61</v>
      </c>
      <c r="Q23" s="78">
        <v>0</v>
      </c>
      <c r="R23" s="78">
        <v>53.106871026</v>
      </c>
      <c r="S23" s="79">
        <v>0</v>
      </c>
      <c r="T23" s="79">
        <v>2.8500000000000001E-2</v>
      </c>
      <c r="U23" s="79">
        <v>2.7000000000000001E-3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343</v>
      </c>
      <c r="H24" t="s">
        <v>344</v>
      </c>
      <c r="I24" t="s">
        <v>150</v>
      </c>
      <c r="J24" t="s">
        <v>345</v>
      </c>
      <c r="K24" s="78">
        <v>4.93</v>
      </c>
      <c r="L24" t="s">
        <v>102</v>
      </c>
      <c r="M24" s="79">
        <v>4.6899999999999997E-2</v>
      </c>
      <c r="N24" s="79">
        <v>9.1600000000000001E-2</v>
      </c>
      <c r="O24" s="78">
        <v>1691.27</v>
      </c>
      <c r="P24" s="78">
        <v>80.7</v>
      </c>
      <c r="Q24" s="78">
        <v>0</v>
      </c>
      <c r="R24" s="78">
        <v>1.3648548899999999</v>
      </c>
      <c r="S24" s="79">
        <v>0</v>
      </c>
      <c r="T24" s="79">
        <v>6.9999999999999999E-4</v>
      </c>
      <c r="U24" s="79">
        <v>1E-4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342</v>
      </c>
      <c r="G25" t="s">
        <v>343</v>
      </c>
      <c r="H25" t="s">
        <v>344</v>
      </c>
      <c r="I25" t="s">
        <v>150</v>
      </c>
      <c r="J25" t="s">
        <v>348</v>
      </c>
      <c r="K25" s="78">
        <v>4.72</v>
      </c>
      <c r="L25" t="s">
        <v>102</v>
      </c>
      <c r="M25" s="79">
        <v>4.6899999999999997E-2</v>
      </c>
      <c r="N25" s="79">
        <v>9.1300000000000006E-2</v>
      </c>
      <c r="O25" s="78">
        <v>26811.66</v>
      </c>
      <c r="P25" s="78">
        <v>80.05</v>
      </c>
      <c r="Q25" s="78">
        <v>0</v>
      </c>
      <c r="R25" s="78">
        <v>21.462733830000001</v>
      </c>
      <c r="S25" s="79">
        <v>0</v>
      </c>
      <c r="T25" s="79">
        <v>1.15E-2</v>
      </c>
      <c r="U25" s="79">
        <v>1.1000000000000001E-3</v>
      </c>
    </row>
    <row r="26" spans="2:21">
      <c r="B26" s="80" t="s">
        <v>349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241</v>
      </c>
      <c r="C27" t="s">
        <v>241</v>
      </c>
      <c r="D27" s="16"/>
      <c r="E27" s="16"/>
      <c r="F27" s="16"/>
      <c r="G27" t="s">
        <v>241</v>
      </c>
      <c r="H27" t="s">
        <v>241</v>
      </c>
      <c r="K27" s="78">
        <v>0</v>
      </c>
      <c r="L27" t="s">
        <v>241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245</v>
      </c>
      <c r="C28" s="16"/>
      <c r="D28" s="16"/>
      <c r="E28" s="16"/>
      <c r="F28" s="16"/>
      <c r="K28" s="82">
        <v>5.75</v>
      </c>
      <c r="N28" s="81">
        <v>3.0499999999999999E-2</v>
      </c>
      <c r="O28" s="82">
        <v>416358.66</v>
      </c>
      <c r="Q28" s="82">
        <v>0</v>
      </c>
      <c r="R28" s="82">
        <v>1511.33429392177</v>
      </c>
      <c r="T28" s="81">
        <v>0.81200000000000006</v>
      </c>
      <c r="U28" s="81">
        <v>7.7100000000000002E-2</v>
      </c>
    </row>
    <row r="29" spans="2:21">
      <c r="B29" s="80" t="s">
        <v>302</v>
      </c>
      <c r="C29" s="16"/>
      <c r="D29" s="16"/>
      <c r="E29" s="16"/>
      <c r="F29" s="16"/>
      <c r="K29" s="82">
        <v>13.91</v>
      </c>
      <c r="N29" s="81">
        <v>5.0999999999999997E-2</v>
      </c>
      <c r="O29" s="82">
        <v>60000</v>
      </c>
      <c r="Q29" s="82">
        <v>0</v>
      </c>
      <c r="R29" s="82">
        <v>179.44258315019999</v>
      </c>
      <c r="T29" s="81">
        <v>9.64E-2</v>
      </c>
      <c r="U29" s="81">
        <v>9.1000000000000004E-3</v>
      </c>
    </row>
    <row r="30" spans="2:21">
      <c r="B30" t="s">
        <v>350</v>
      </c>
      <c r="C30" t="s">
        <v>351</v>
      </c>
      <c r="D30" t="s">
        <v>123</v>
      </c>
      <c r="E30" t="s">
        <v>352</v>
      </c>
      <c r="F30" t="s">
        <v>353</v>
      </c>
      <c r="G30" t="s">
        <v>354</v>
      </c>
      <c r="H30" t="s">
        <v>355</v>
      </c>
      <c r="I30" t="s">
        <v>356</v>
      </c>
      <c r="J30" t="s">
        <v>357</v>
      </c>
      <c r="K30" s="78">
        <v>3.82</v>
      </c>
      <c r="L30" t="s">
        <v>106</v>
      </c>
      <c r="M30" s="79">
        <v>4.4999999999999998E-2</v>
      </c>
      <c r="N30" s="79">
        <v>2.1700000000000001E-2</v>
      </c>
      <c r="O30" s="78">
        <v>4000</v>
      </c>
      <c r="P30" s="78">
        <v>110.747</v>
      </c>
      <c r="Q30" s="78">
        <v>0</v>
      </c>
      <c r="R30" s="78">
        <v>15.243217080000001</v>
      </c>
      <c r="S30" s="79">
        <v>0</v>
      </c>
      <c r="T30" s="79">
        <v>8.2000000000000007E-3</v>
      </c>
      <c r="U30" s="79">
        <v>8.0000000000000004E-4</v>
      </c>
    </row>
    <row r="31" spans="2:21">
      <c r="B31" t="s">
        <v>358</v>
      </c>
      <c r="C31" t="s">
        <v>359</v>
      </c>
      <c r="D31" t="s">
        <v>123</v>
      </c>
      <c r="E31" t="s">
        <v>352</v>
      </c>
      <c r="F31" t="s">
        <v>360</v>
      </c>
      <c r="G31" t="s">
        <v>361</v>
      </c>
      <c r="H31" t="s">
        <v>362</v>
      </c>
      <c r="I31" t="s">
        <v>356</v>
      </c>
      <c r="J31" t="s">
        <v>363</v>
      </c>
      <c r="K31" s="78">
        <v>14.85</v>
      </c>
      <c r="L31" t="s">
        <v>106</v>
      </c>
      <c r="M31" s="79">
        <v>4.1000000000000002E-2</v>
      </c>
      <c r="N31" s="79">
        <v>5.3699999999999998E-2</v>
      </c>
      <c r="O31" s="78">
        <v>56000</v>
      </c>
      <c r="P31" s="78">
        <v>85.211611071428578</v>
      </c>
      <c r="Q31" s="78">
        <v>0</v>
      </c>
      <c r="R31" s="78">
        <v>164.1993660702</v>
      </c>
      <c r="S31" s="79">
        <v>0</v>
      </c>
      <c r="T31" s="79">
        <v>8.8200000000000001E-2</v>
      </c>
      <c r="U31" s="79">
        <v>8.3999999999999995E-3</v>
      </c>
    </row>
    <row r="32" spans="2:21">
      <c r="B32" s="80" t="s">
        <v>303</v>
      </c>
      <c r="C32" s="16"/>
      <c r="D32" s="16"/>
      <c r="E32" s="16"/>
      <c r="F32" s="16"/>
      <c r="K32" s="82">
        <v>4.6500000000000004</v>
      </c>
      <c r="N32" s="81">
        <v>2.7799999999999998E-2</v>
      </c>
      <c r="O32" s="82">
        <v>356358.66</v>
      </c>
      <c r="Q32" s="82">
        <v>0</v>
      </c>
      <c r="R32" s="82">
        <v>1331.8917107715699</v>
      </c>
      <c r="T32" s="81">
        <v>0.71560000000000001</v>
      </c>
      <c r="U32" s="81">
        <v>6.7900000000000002E-2</v>
      </c>
    </row>
    <row r="33" spans="2:21">
      <c r="B33" t="s">
        <v>364</v>
      </c>
      <c r="C33" t="s">
        <v>365</v>
      </c>
      <c r="D33" t="s">
        <v>123</v>
      </c>
      <c r="E33" t="s">
        <v>352</v>
      </c>
      <c r="F33" t="s">
        <v>366</v>
      </c>
      <c r="G33" t="s">
        <v>367</v>
      </c>
      <c r="H33" t="s">
        <v>368</v>
      </c>
      <c r="I33" t="s">
        <v>356</v>
      </c>
      <c r="J33" t="s">
        <v>369</v>
      </c>
      <c r="K33" s="78">
        <v>4.16</v>
      </c>
      <c r="L33" t="s">
        <v>106</v>
      </c>
      <c r="M33" s="79">
        <v>2.0199999999999999E-2</v>
      </c>
      <c r="N33" s="79">
        <v>1.3100000000000001E-2</v>
      </c>
      <c r="O33" s="78">
        <v>9000</v>
      </c>
      <c r="P33" s="78">
        <v>103.93807</v>
      </c>
      <c r="Q33" s="78">
        <v>0</v>
      </c>
      <c r="R33" s="78">
        <v>32.188580898300003</v>
      </c>
      <c r="S33" s="79">
        <v>0</v>
      </c>
      <c r="T33" s="79">
        <v>1.7299999999999999E-2</v>
      </c>
      <c r="U33" s="79">
        <v>1.6000000000000001E-3</v>
      </c>
    </row>
    <row r="34" spans="2:21">
      <c r="B34" t="s">
        <v>370</v>
      </c>
      <c r="C34" t="s">
        <v>371</v>
      </c>
      <c r="D34" t="s">
        <v>123</v>
      </c>
      <c r="E34" t="s">
        <v>352</v>
      </c>
      <c r="F34" t="s">
        <v>366</v>
      </c>
      <c r="G34" t="s">
        <v>367</v>
      </c>
      <c r="H34" t="s">
        <v>368</v>
      </c>
      <c r="I34" t="s">
        <v>356</v>
      </c>
      <c r="J34" t="s">
        <v>372</v>
      </c>
      <c r="K34" s="78">
        <v>3.77</v>
      </c>
      <c r="L34" t="s">
        <v>106</v>
      </c>
      <c r="M34" s="79">
        <v>3.09E-2</v>
      </c>
      <c r="N34" s="79">
        <v>1.46E-2</v>
      </c>
      <c r="O34" s="78">
        <v>6000</v>
      </c>
      <c r="P34" s="78">
        <v>109.42190833333333</v>
      </c>
      <c r="Q34" s="78">
        <v>0</v>
      </c>
      <c r="R34" s="78">
        <v>22.591247194499999</v>
      </c>
      <c r="S34" s="79">
        <v>0</v>
      </c>
      <c r="T34" s="79">
        <v>1.21E-2</v>
      </c>
      <c r="U34" s="79">
        <v>1.1999999999999999E-3</v>
      </c>
    </row>
    <row r="35" spans="2:21">
      <c r="B35" t="s">
        <v>373</v>
      </c>
      <c r="C35" t="s">
        <v>374</v>
      </c>
      <c r="D35" t="s">
        <v>123</v>
      </c>
      <c r="E35" t="s">
        <v>352</v>
      </c>
      <c r="F35" t="s">
        <v>366</v>
      </c>
      <c r="G35" t="s">
        <v>367</v>
      </c>
      <c r="H35" t="s">
        <v>368</v>
      </c>
      <c r="I35" t="s">
        <v>356</v>
      </c>
      <c r="J35" t="s">
        <v>375</v>
      </c>
      <c r="K35" s="78">
        <v>6.39</v>
      </c>
      <c r="L35" t="s">
        <v>106</v>
      </c>
      <c r="M35" s="79">
        <v>3.4200000000000001E-2</v>
      </c>
      <c r="N35" s="79">
        <v>1.9199999999999998E-2</v>
      </c>
      <c r="O35" s="78">
        <v>9000</v>
      </c>
      <c r="P35" s="78">
        <v>112.32872222222223</v>
      </c>
      <c r="Q35" s="78">
        <v>0</v>
      </c>
      <c r="R35" s="78">
        <v>34.787081985</v>
      </c>
      <c r="S35" s="79">
        <v>0</v>
      </c>
      <c r="T35" s="79">
        <v>1.8700000000000001E-2</v>
      </c>
      <c r="U35" s="79">
        <v>1.8E-3</v>
      </c>
    </row>
    <row r="36" spans="2:21">
      <c r="B36" t="s">
        <v>376</v>
      </c>
      <c r="C36" t="s">
        <v>377</v>
      </c>
      <c r="D36" t="s">
        <v>123</v>
      </c>
      <c r="E36" t="s">
        <v>352</v>
      </c>
      <c r="F36" t="s">
        <v>366</v>
      </c>
      <c r="G36" t="s">
        <v>367</v>
      </c>
      <c r="H36" t="s">
        <v>368</v>
      </c>
      <c r="I36" t="s">
        <v>356</v>
      </c>
      <c r="J36" t="s">
        <v>378</v>
      </c>
      <c r="K36" s="78">
        <v>3.26</v>
      </c>
      <c r="L36" t="s">
        <v>106</v>
      </c>
      <c r="M36" s="79">
        <v>3.4599999999999999E-2</v>
      </c>
      <c r="N36" s="79">
        <v>9.4999999999999998E-3</v>
      </c>
      <c r="O36" s="78">
        <v>2000</v>
      </c>
      <c r="P36" s="78">
        <v>108.638085</v>
      </c>
      <c r="Q36" s="78">
        <v>0</v>
      </c>
      <c r="R36" s="78">
        <v>7.4764730097000003</v>
      </c>
      <c r="S36" s="79">
        <v>0</v>
      </c>
      <c r="T36" s="79">
        <v>4.0000000000000001E-3</v>
      </c>
      <c r="U36" s="79">
        <v>4.0000000000000002E-4</v>
      </c>
    </row>
    <row r="37" spans="2:21">
      <c r="B37" t="s">
        <v>379</v>
      </c>
      <c r="C37" t="s">
        <v>380</v>
      </c>
      <c r="D37" t="s">
        <v>123</v>
      </c>
      <c r="E37" t="s">
        <v>352</v>
      </c>
      <c r="F37" t="s">
        <v>366</v>
      </c>
      <c r="G37" t="s">
        <v>367</v>
      </c>
      <c r="H37" t="s">
        <v>368</v>
      </c>
      <c r="I37" t="s">
        <v>356</v>
      </c>
      <c r="J37" t="s">
        <v>381</v>
      </c>
      <c r="K37" s="78">
        <v>3.26</v>
      </c>
      <c r="L37" t="s">
        <v>106</v>
      </c>
      <c r="M37" s="79">
        <v>0.04</v>
      </c>
      <c r="N37" s="79">
        <v>8.6E-3</v>
      </c>
      <c r="O37" s="78">
        <v>7000</v>
      </c>
      <c r="P37" s="78">
        <v>112.81688857142858</v>
      </c>
      <c r="Q37" s="78">
        <v>0</v>
      </c>
      <c r="R37" s="78">
        <v>27.174203950199999</v>
      </c>
      <c r="S37" s="79">
        <v>0</v>
      </c>
      <c r="T37" s="79">
        <v>1.46E-2</v>
      </c>
      <c r="U37" s="79">
        <v>1.4E-3</v>
      </c>
    </row>
    <row r="38" spans="2:21">
      <c r="B38" t="s">
        <v>382</v>
      </c>
      <c r="C38" t="s">
        <v>383</v>
      </c>
      <c r="D38" t="s">
        <v>123</v>
      </c>
      <c r="E38" t="s">
        <v>352</v>
      </c>
      <c r="F38" t="s">
        <v>366</v>
      </c>
      <c r="G38" t="s">
        <v>367</v>
      </c>
      <c r="H38" t="s">
        <v>368</v>
      </c>
      <c r="I38" t="s">
        <v>356</v>
      </c>
      <c r="J38" t="s">
        <v>256</v>
      </c>
      <c r="K38" s="78">
        <v>3.12</v>
      </c>
      <c r="L38" t="s">
        <v>106</v>
      </c>
      <c r="M38" s="79">
        <v>4.1300000000000003E-2</v>
      </c>
      <c r="N38" s="79">
        <v>8.3999999999999995E-3</v>
      </c>
      <c r="O38" s="78">
        <v>1000</v>
      </c>
      <c r="P38" s="78">
        <v>111.47917</v>
      </c>
      <c r="Q38" s="78">
        <v>0</v>
      </c>
      <c r="R38" s="78">
        <v>3.8359982396999999</v>
      </c>
      <c r="S38" s="79">
        <v>0</v>
      </c>
      <c r="T38" s="79">
        <v>2.0999999999999999E-3</v>
      </c>
      <c r="U38" s="79">
        <v>2.0000000000000001E-4</v>
      </c>
    </row>
    <row r="39" spans="2:21">
      <c r="B39" t="s">
        <v>384</v>
      </c>
      <c r="C39" t="s">
        <v>385</v>
      </c>
      <c r="D39" t="s">
        <v>123</v>
      </c>
      <c r="E39" t="s">
        <v>352</v>
      </c>
      <c r="F39" t="s">
        <v>386</v>
      </c>
      <c r="G39" t="s">
        <v>367</v>
      </c>
      <c r="H39" t="s">
        <v>368</v>
      </c>
      <c r="I39" t="s">
        <v>356</v>
      </c>
      <c r="J39" t="s">
        <v>387</v>
      </c>
      <c r="K39" s="78">
        <v>4.3</v>
      </c>
      <c r="L39" t="s">
        <v>106</v>
      </c>
      <c r="M39" s="79">
        <v>2.0799999999999999E-2</v>
      </c>
      <c r="N39" s="79">
        <v>1.26E-2</v>
      </c>
      <c r="O39" s="78">
        <v>6000</v>
      </c>
      <c r="P39" s="78">
        <v>105.353205</v>
      </c>
      <c r="Q39" s="78">
        <v>0</v>
      </c>
      <c r="R39" s="78">
        <v>21.751222704300002</v>
      </c>
      <c r="S39" s="79">
        <v>0</v>
      </c>
      <c r="T39" s="79">
        <v>1.17E-2</v>
      </c>
      <c r="U39" s="79">
        <v>1.1000000000000001E-3</v>
      </c>
    </row>
    <row r="40" spans="2:21">
      <c r="B40" t="s">
        <v>388</v>
      </c>
      <c r="C40" t="s">
        <v>389</v>
      </c>
      <c r="D40" t="s">
        <v>123</v>
      </c>
      <c r="E40" t="s">
        <v>352</v>
      </c>
      <c r="F40" t="s">
        <v>386</v>
      </c>
      <c r="G40" t="s">
        <v>367</v>
      </c>
      <c r="H40" t="s">
        <v>368</v>
      </c>
      <c r="I40" t="s">
        <v>356</v>
      </c>
      <c r="J40" t="s">
        <v>390</v>
      </c>
      <c r="K40" s="78">
        <v>3.82</v>
      </c>
      <c r="L40" t="s">
        <v>106</v>
      </c>
      <c r="M40" s="79">
        <v>2.3E-2</v>
      </c>
      <c r="N40" s="79">
        <v>1.23E-2</v>
      </c>
      <c r="O40" s="78">
        <v>10000</v>
      </c>
      <c r="P40" s="78">
        <v>106.28162500000001</v>
      </c>
      <c r="Q40" s="78">
        <v>0</v>
      </c>
      <c r="R40" s="78">
        <v>36.571507162499998</v>
      </c>
      <c r="S40" s="79">
        <v>0</v>
      </c>
      <c r="T40" s="79">
        <v>1.9599999999999999E-2</v>
      </c>
      <c r="U40" s="79">
        <v>1.9E-3</v>
      </c>
    </row>
    <row r="41" spans="2:21">
      <c r="B41" t="s">
        <v>391</v>
      </c>
      <c r="C41" t="s">
        <v>392</v>
      </c>
      <c r="D41" t="s">
        <v>123</v>
      </c>
      <c r="E41" t="s">
        <v>352</v>
      </c>
      <c r="F41" t="s">
        <v>386</v>
      </c>
      <c r="G41" t="s">
        <v>367</v>
      </c>
      <c r="H41" t="s">
        <v>368</v>
      </c>
      <c r="I41" t="s">
        <v>356</v>
      </c>
      <c r="J41" t="s">
        <v>393</v>
      </c>
      <c r="K41" s="78">
        <v>1.46</v>
      </c>
      <c r="L41" t="s">
        <v>106</v>
      </c>
      <c r="M41" s="79">
        <v>3.2099999999999997E-2</v>
      </c>
      <c r="N41" s="79">
        <v>5.7000000000000002E-3</v>
      </c>
      <c r="O41" s="78">
        <v>12000</v>
      </c>
      <c r="P41" s="78">
        <v>105.52359166666666</v>
      </c>
      <c r="Q41" s="78">
        <v>0</v>
      </c>
      <c r="R41" s="78">
        <v>43.572801470999998</v>
      </c>
      <c r="S41" s="79">
        <v>0</v>
      </c>
      <c r="T41" s="79">
        <v>2.3400000000000001E-2</v>
      </c>
      <c r="U41" s="79">
        <v>2.2000000000000001E-3</v>
      </c>
    </row>
    <row r="42" spans="2:21">
      <c r="B42" t="s">
        <v>394</v>
      </c>
      <c r="C42" t="s">
        <v>395</v>
      </c>
      <c r="D42" t="s">
        <v>123</v>
      </c>
      <c r="E42" t="s">
        <v>352</v>
      </c>
      <c r="F42" t="s">
        <v>386</v>
      </c>
      <c r="G42" t="s">
        <v>367</v>
      </c>
      <c r="H42" t="s">
        <v>368</v>
      </c>
      <c r="I42" t="s">
        <v>356</v>
      </c>
      <c r="J42" t="s">
        <v>396</v>
      </c>
      <c r="K42" s="78">
        <v>5.03</v>
      </c>
      <c r="L42" t="s">
        <v>106</v>
      </c>
      <c r="M42" s="79">
        <v>3.3000000000000002E-2</v>
      </c>
      <c r="N42" s="79">
        <v>1.2E-2</v>
      </c>
      <c r="O42" s="78">
        <v>4000</v>
      </c>
      <c r="P42" s="78">
        <v>112.8188325</v>
      </c>
      <c r="Q42" s="78">
        <v>0</v>
      </c>
      <c r="R42" s="78">
        <v>15.528384105300001</v>
      </c>
      <c r="S42" s="79">
        <v>0</v>
      </c>
      <c r="T42" s="79">
        <v>8.3000000000000001E-3</v>
      </c>
      <c r="U42" s="79">
        <v>8.0000000000000004E-4</v>
      </c>
    </row>
    <row r="43" spans="2:21">
      <c r="B43" t="s">
        <v>397</v>
      </c>
      <c r="C43" t="s">
        <v>398</v>
      </c>
      <c r="D43" t="s">
        <v>123</v>
      </c>
      <c r="E43" t="s">
        <v>352</v>
      </c>
      <c r="F43" t="s">
        <v>386</v>
      </c>
      <c r="G43" t="s">
        <v>367</v>
      </c>
      <c r="H43" t="s">
        <v>368</v>
      </c>
      <c r="I43" t="s">
        <v>356</v>
      </c>
      <c r="J43" t="s">
        <v>256</v>
      </c>
      <c r="K43" s="78">
        <v>4.41</v>
      </c>
      <c r="L43" t="s">
        <v>106</v>
      </c>
      <c r="M43" s="79">
        <v>3.9E-2</v>
      </c>
      <c r="N43" s="79">
        <v>1.0800000000000001E-2</v>
      </c>
      <c r="O43" s="78">
        <v>3000</v>
      </c>
      <c r="P43" s="78">
        <v>113.9815</v>
      </c>
      <c r="Q43" s="78">
        <v>0</v>
      </c>
      <c r="R43" s="78">
        <v>11.766310245</v>
      </c>
      <c r="S43" s="79">
        <v>0</v>
      </c>
      <c r="T43" s="79">
        <v>6.3E-3</v>
      </c>
      <c r="U43" s="79">
        <v>5.9999999999999995E-4</v>
      </c>
    </row>
    <row r="44" spans="2:21">
      <c r="B44" t="s">
        <v>399</v>
      </c>
      <c r="C44" t="s">
        <v>400</v>
      </c>
      <c r="D44" t="s">
        <v>123</v>
      </c>
      <c r="E44" t="s">
        <v>352</v>
      </c>
      <c r="F44" t="s">
        <v>401</v>
      </c>
      <c r="G44" t="s">
        <v>367</v>
      </c>
      <c r="H44" t="s">
        <v>368</v>
      </c>
      <c r="I44" t="s">
        <v>356</v>
      </c>
      <c r="J44" t="s">
        <v>372</v>
      </c>
      <c r="K44" s="78">
        <v>4.1399999999999997</v>
      </c>
      <c r="L44" t="s">
        <v>106</v>
      </c>
      <c r="M44" s="79">
        <v>2.1600000000000001E-2</v>
      </c>
      <c r="N44" s="79">
        <v>1.43E-2</v>
      </c>
      <c r="O44" s="78">
        <v>5000</v>
      </c>
      <c r="P44" s="78">
        <v>104.086544</v>
      </c>
      <c r="Q44" s="78">
        <v>0</v>
      </c>
      <c r="R44" s="78">
        <v>17.9080898952</v>
      </c>
      <c r="S44" s="79">
        <v>0</v>
      </c>
      <c r="T44" s="79">
        <v>9.5999999999999992E-3</v>
      </c>
      <c r="U44" s="79">
        <v>8.9999999999999998E-4</v>
      </c>
    </row>
    <row r="45" spans="2:21">
      <c r="B45" t="s">
        <v>402</v>
      </c>
      <c r="C45" t="s">
        <v>403</v>
      </c>
      <c r="D45" t="s">
        <v>123</v>
      </c>
      <c r="E45" t="s">
        <v>352</v>
      </c>
      <c r="F45" t="s">
        <v>401</v>
      </c>
      <c r="G45" t="s">
        <v>404</v>
      </c>
      <c r="H45" t="s">
        <v>368</v>
      </c>
      <c r="I45" t="s">
        <v>356</v>
      </c>
      <c r="J45" t="s">
        <v>369</v>
      </c>
      <c r="K45" s="78">
        <v>4.3099999999999996</v>
      </c>
      <c r="L45" t="s">
        <v>106</v>
      </c>
      <c r="M45" s="79">
        <v>2.1899999999999999E-2</v>
      </c>
      <c r="N45" s="79">
        <v>1.41E-2</v>
      </c>
      <c r="O45" s="78">
        <v>8000</v>
      </c>
      <c r="P45" s="78">
        <v>105.07666625</v>
      </c>
      <c r="Q45" s="78">
        <v>0</v>
      </c>
      <c r="R45" s="78">
        <v>28.925504685300002</v>
      </c>
      <c r="S45" s="79">
        <v>0</v>
      </c>
      <c r="T45" s="79">
        <v>1.55E-2</v>
      </c>
      <c r="U45" s="79">
        <v>1.5E-3</v>
      </c>
    </row>
    <row r="46" spans="2:21">
      <c r="B46" t="s">
        <v>405</v>
      </c>
      <c r="C46" t="s">
        <v>406</v>
      </c>
      <c r="D46" t="s">
        <v>123</v>
      </c>
      <c r="E46" t="s">
        <v>352</v>
      </c>
      <c r="F46" t="s">
        <v>401</v>
      </c>
      <c r="G46" t="s">
        <v>367</v>
      </c>
      <c r="H46" t="s">
        <v>368</v>
      </c>
      <c r="I46" t="s">
        <v>356</v>
      </c>
      <c r="J46" t="s">
        <v>256</v>
      </c>
      <c r="K46" s="78">
        <v>4.1500000000000004</v>
      </c>
      <c r="L46" t="s">
        <v>106</v>
      </c>
      <c r="M46" s="79">
        <v>0.03</v>
      </c>
      <c r="N46" s="79">
        <v>1.12E-2</v>
      </c>
      <c r="O46" s="78">
        <v>1000</v>
      </c>
      <c r="P46" s="78">
        <v>108.37967</v>
      </c>
      <c r="Q46" s="78">
        <v>0</v>
      </c>
      <c r="R46" s="78">
        <v>3.7293444447000001</v>
      </c>
      <c r="S46" s="79">
        <v>0</v>
      </c>
      <c r="T46" s="79">
        <v>2E-3</v>
      </c>
      <c r="U46" s="79">
        <v>2.0000000000000001E-4</v>
      </c>
    </row>
    <row r="47" spans="2:21">
      <c r="B47" t="s">
        <v>407</v>
      </c>
      <c r="C47" t="s">
        <v>408</v>
      </c>
      <c r="D47" t="s">
        <v>123</v>
      </c>
      <c r="E47" t="s">
        <v>352</v>
      </c>
      <c r="F47" t="s">
        <v>401</v>
      </c>
      <c r="G47" t="s">
        <v>367</v>
      </c>
      <c r="H47" t="s">
        <v>368</v>
      </c>
      <c r="I47" t="s">
        <v>356</v>
      </c>
      <c r="J47" t="s">
        <v>396</v>
      </c>
      <c r="K47" s="78">
        <v>5.12</v>
      </c>
      <c r="L47" t="s">
        <v>106</v>
      </c>
      <c r="M47" s="79">
        <v>0.03</v>
      </c>
      <c r="N47" s="79">
        <v>1.3100000000000001E-2</v>
      </c>
      <c r="O47" s="78">
        <v>7000</v>
      </c>
      <c r="P47" s="78">
        <v>110.35266714285714</v>
      </c>
      <c r="Q47" s="78">
        <v>0</v>
      </c>
      <c r="R47" s="78">
        <v>26.580646934699999</v>
      </c>
      <c r="S47" s="79">
        <v>0</v>
      </c>
      <c r="T47" s="79">
        <v>1.43E-2</v>
      </c>
      <c r="U47" s="79">
        <v>1.4E-3</v>
      </c>
    </row>
    <row r="48" spans="2:21">
      <c r="B48" t="s">
        <v>409</v>
      </c>
      <c r="C48" t="s">
        <v>410</v>
      </c>
      <c r="D48" t="s">
        <v>123</v>
      </c>
      <c r="E48" t="s">
        <v>352</v>
      </c>
      <c r="F48" t="s">
        <v>401</v>
      </c>
      <c r="G48" t="s">
        <v>367</v>
      </c>
      <c r="H48" t="s">
        <v>368</v>
      </c>
      <c r="I48" t="s">
        <v>356</v>
      </c>
      <c r="J48" t="s">
        <v>411</v>
      </c>
      <c r="K48" s="78">
        <v>4.6500000000000004</v>
      </c>
      <c r="L48" t="s">
        <v>106</v>
      </c>
      <c r="M48" s="79">
        <v>3.5499999999999997E-2</v>
      </c>
      <c r="N48" s="79">
        <v>1.2E-2</v>
      </c>
      <c r="O48" s="78">
        <v>13000</v>
      </c>
      <c r="P48" s="78">
        <v>111.38786076923077</v>
      </c>
      <c r="Q48" s="78">
        <v>0</v>
      </c>
      <c r="R48" s="78">
        <v>49.827131757899998</v>
      </c>
      <c r="S48" s="79">
        <v>0</v>
      </c>
      <c r="T48" s="79">
        <v>2.6800000000000001E-2</v>
      </c>
      <c r="U48" s="79">
        <v>2.5000000000000001E-3</v>
      </c>
    </row>
    <row r="49" spans="2:21">
      <c r="B49" t="s">
        <v>412</v>
      </c>
      <c r="C49" t="s">
        <v>413</v>
      </c>
      <c r="D49" t="s">
        <v>123</v>
      </c>
      <c r="E49" t="s">
        <v>352</v>
      </c>
      <c r="F49" t="s">
        <v>414</v>
      </c>
      <c r="G49" t="s">
        <v>415</v>
      </c>
      <c r="H49" t="s">
        <v>416</v>
      </c>
      <c r="I49" t="s">
        <v>356</v>
      </c>
      <c r="J49" t="s">
        <v>417</v>
      </c>
      <c r="K49" s="78">
        <v>7.07</v>
      </c>
      <c r="L49" t="s">
        <v>106</v>
      </c>
      <c r="M49" s="79">
        <v>4.7500000000000001E-2</v>
      </c>
      <c r="N49" s="79">
        <v>1.89E-2</v>
      </c>
      <c r="O49" s="78">
        <v>7000</v>
      </c>
      <c r="P49" s="78">
        <v>122.83002714285715</v>
      </c>
      <c r="Q49" s="78">
        <v>0</v>
      </c>
      <c r="R49" s="78">
        <v>29.586068637899999</v>
      </c>
      <c r="S49" s="79">
        <v>0</v>
      </c>
      <c r="T49" s="79">
        <v>1.5900000000000001E-2</v>
      </c>
      <c r="U49" s="79">
        <v>1.5E-3</v>
      </c>
    </row>
    <row r="50" spans="2:21">
      <c r="B50" t="s">
        <v>418</v>
      </c>
      <c r="C50" t="s">
        <v>419</v>
      </c>
      <c r="D50" t="s">
        <v>123</v>
      </c>
      <c r="E50" t="s">
        <v>352</v>
      </c>
      <c r="F50" t="s">
        <v>420</v>
      </c>
      <c r="G50" t="s">
        <v>367</v>
      </c>
      <c r="H50" t="s">
        <v>416</v>
      </c>
      <c r="I50" t="s">
        <v>356</v>
      </c>
      <c r="J50" t="s">
        <v>369</v>
      </c>
      <c r="K50" s="78">
        <v>4.17</v>
      </c>
      <c r="L50" t="s">
        <v>106</v>
      </c>
      <c r="M50" s="79">
        <v>3.1099999999999999E-2</v>
      </c>
      <c r="N50" s="79">
        <v>1.5900000000000001E-2</v>
      </c>
      <c r="O50" s="78">
        <v>8000</v>
      </c>
      <c r="P50" s="78">
        <v>109.48697749999999</v>
      </c>
      <c r="Q50" s="78">
        <v>0</v>
      </c>
      <c r="R50" s="78">
        <v>30.1395751662</v>
      </c>
      <c r="S50" s="79">
        <v>0</v>
      </c>
      <c r="T50" s="79">
        <v>1.6199999999999999E-2</v>
      </c>
      <c r="U50" s="79">
        <v>1.5E-3</v>
      </c>
    </row>
    <row r="51" spans="2:21">
      <c r="B51" t="s">
        <v>421</v>
      </c>
      <c r="C51" t="s">
        <v>422</v>
      </c>
      <c r="D51" t="s">
        <v>123</v>
      </c>
      <c r="E51" t="s">
        <v>352</v>
      </c>
      <c r="F51" t="s">
        <v>420</v>
      </c>
      <c r="G51" t="s">
        <v>367</v>
      </c>
      <c r="H51" t="s">
        <v>416</v>
      </c>
      <c r="I51" t="s">
        <v>356</v>
      </c>
      <c r="J51" t="s">
        <v>396</v>
      </c>
      <c r="K51" s="78">
        <v>5.0999999999999996</v>
      </c>
      <c r="L51" t="s">
        <v>106</v>
      </c>
      <c r="M51" s="79">
        <v>3.4000000000000002E-2</v>
      </c>
      <c r="N51" s="79">
        <v>1.32E-2</v>
      </c>
      <c r="O51" s="78">
        <v>6000</v>
      </c>
      <c r="P51" s="78">
        <v>112.60115333333333</v>
      </c>
      <c r="Q51" s="78">
        <v>0</v>
      </c>
      <c r="R51" s="78">
        <v>23.247634117200001</v>
      </c>
      <c r="S51" s="79">
        <v>0</v>
      </c>
      <c r="T51" s="79">
        <v>1.2500000000000001E-2</v>
      </c>
      <c r="U51" s="79">
        <v>1.1999999999999999E-3</v>
      </c>
    </row>
    <row r="52" spans="2:21">
      <c r="B52" t="s">
        <v>423</v>
      </c>
      <c r="C52" t="s">
        <v>424</v>
      </c>
      <c r="D52" t="s">
        <v>123</v>
      </c>
      <c r="E52" t="s">
        <v>352</v>
      </c>
      <c r="F52" t="s">
        <v>420</v>
      </c>
      <c r="G52" t="s">
        <v>367</v>
      </c>
      <c r="H52" t="s">
        <v>416</v>
      </c>
      <c r="I52" t="s">
        <v>356</v>
      </c>
      <c r="J52" t="s">
        <v>425</v>
      </c>
      <c r="K52" s="78">
        <v>3.32</v>
      </c>
      <c r="L52" t="s">
        <v>106</v>
      </c>
      <c r="M52" s="79">
        <v>3.3500000000000002E-2</v>
      </c>
      <c r="N52" s="79">
        <v>1.5599999999999999E-2</v>
      </c>
      <c r="O52" s="78">
        <v>20000</v>
      </c>
      <c r="P52" s="78">
        <v>109.3685335</v>
      </c>
      <c r="Q52" s="78">
        <v>0</v>
      </c>
      <c r="R52" s="78">
        <v>75.267424754700002</v>
      </c>
      <c r="S52" s="79">
        <v>0</v>
      </c>
      <c r="T52" s="79">
        <v>4.0399999999999998E-2</v>
      </c>
      <c r="U52" s="79">
        <v>3.8E-3</v>
      </c>
    </row>
    <row r="53" spans="2:21">
      <c r="B53" t="s">
        <v>426</v>
      </c>
      <c r="C53" t="s">
        <v>427</v>
      </c>
      <c r="D53" t="s">
        <v>123</v>
      </c>
      <c r="E53" t="s">
        <v>352</v>
      </c>
      <c r="F53" t="s">
        <v>428</v>
      </c>
      <c r="G53" t="s">
        <v>429</v>
      </c>
      <c r="H53" t="s">
        <v>416</v>
      </c>
      <c r="I53" t="s">
        <v>356</v>
      </c>
      <c r="J53" t="s">
        <v>430</v>
      </c>
      <c r="K53" s="78">
        <v>8.14</v>
      </c>
      <c r="L53" t="s">
        <v>106</v>
      </c>
      <c r="M53" s="79">
        <v>3.1E-2</v>
      </c>
      <c r="N53" s="79">
        <v>2.3800000000000002E-2</v>
      </c>
      <c r="O53" s="78">
        <v>13000</v>
      </c>
      <c r="P53" s="78">
        <v>106.70083307692308</v>
      </c>
      <c r="Q53" s="78">
        <v>0</v>
      </c>
      <c r="R53" s="78">
        <v>47.730483660300003</v>
      </c>
      <c r="S53" s="79">
        <v>0</v>
      </c>
      <c r="T53" s="79">
        <v>2.5600000000000001E-2</v>
      </c>
      <c r="U53" s="79">
        <v>2.3999999999999998E-3</v>
      </c>
    </row>
    <row r="54" spans="2:21">
      <c r="B54" t="s">
        <v>431</v>
      </c>
      <c r="C54" t="s">
        <v>432</v>
      </c>
      <c r="D54" t="s">
        <v>123</v>
      </c>
      <c r="E54" t="s">
        <v>352</v>
      </c>
      <c r="F54" t="s">
        <v>433</v>
      </c>
      <c r="G54" t="s">
        <v>434</v>
      </c>
      <c r="H54" t="s">
        <v>416</v>
      </c>
      <c r="I54" t="s">
        <v>356</v>
      </c>
      <c r="J54" t="s">
        <v>435</v>
      </c>
      <c r="K54" s="78">
        <v>7.18</v>
      </c>
      <c r="L54" t="s">
        <v>106</v>
      </c>
      <c r="M54" s="79">
        <v>4.4999999999999998E-2</v>
      </c>
      <c r="N54" s="79">
        <v>2.8500000000000001E-2</v>
      </c>
      <c r="O54" s="78">
        <v>12000</v>
      </c>
      <c r="P54" s="78">
        <v>112.77200000000001</v>
      </c>
      <c r="Q54" s="78">
        <v>0</v>
      </c>
      <c r="R54" s="78">
        <v>46.565814240000002</v>
      </c>
      <c r="S54" s="79">
        <v>0</v>
      </c>
      <c r="T54" s="79">
        <v>2.5000000000000001E-2</v>
      </c>
      <c r="U54" s="79">
        <v>2.3999999999999998E-3</v>
      </c>
    </row>
    <row r="55" spans="2:21">
      <c r="B55" t="s">
        <v>436</v>
      </c>
      <c r="C55" t="s">
        <v>437</v>
      </c>
      <c r="D55" t="s">
        <v>123</v>
      </c>
      <c r="E55" t="s">
        <v>352</v>
      </c>
      <c r="F55" t="s">
        <v>438</v>
      </c>
      <c r="G55" t="s">
        <v>404</v>
      </c>
      <c r="H55" t="s">
        <v>439</v>
      </c>
      <c r="I55" t="s">
        <v>356</v>
      </c>
      <c r="J55" t="s">
        <v>330</v>
      </c>
      <c r="K55" s="78">
        <v>7.93</v>
      </c>
      <c r="L55" t="s">
        <v>110</v>
      </c>
      <c r="M55" s="79">
        <v>1.7500000000000002E-2</v>
      </c>
      <c r="N55" s="79">
        <v>6.3E-3</v>
      </c>
      <c r="O55" s="78">
        <v>11000</v>
      </c>
      <c r="P55" s="78">
        <v>110.15934454545454</v>
      </c>
      <c r="Q55" s="78">
        <v>0</v>
      </c>
      <c r="R55" s="78">
        <v>48.782743819819999</v>
      </c>
      <c r="S55" s="79">
        <v>0</v>
      </c>
      <c r="T55" s="79">
        <v>2.6200000000000001E-2</v>
      </c>
      <c r="U55" s="79">
        <v>2.5000000000000001E-3</v>
      </c>
    </row>
    <row r="56" spans="2:21">
      <c r="B56" t="s">
        <v>440</v>
      </c>
      <c r="C56" t="s">
        <v>441</v>
      </c>
      <c r="D56" t="s">
        <v>123</v>
      </c>
      <c r="E56" t="s">
        <v>352</v>
      </c>
      <c r="F56" t="s">
        <v>442</v>
      </c>
      <c r="G56" t="s">
        <v>443</v>
      </c>
      <c r="H56" t="s">
        <v>444</v>
      </c>
      <c r="I56" t="s">
        <v>445</v>
      </c>
      <c r="J56" t="s">
        <v>270</v>
      </c>
      <c r="K56" s="78">
        <v>4.05</v>
      </c>
      <c r="L56" t="s">
        <v>106</v>
      </c>
      <c r="M56" s="79">
        <v>0.04</v>
      </c>
      <c r="N56" s="79">
        <v>3.0200000000000001E-2</v>
      </c>
      <c r="O56" s="78">
        <v>1000</v>
      </c>
      <c r="P56" s="78">
        <v>104.22866999999999</v>
      </c>
      <c r="Q56" s="78">
        <v>0</v>
      </c>
      <c r="R56" s="78">
        <v>3.5865085347000001</v>
      </c>
      <c r="S56" s="79">
        <v>0</v>
      </c>
      <c r="T56" s="79">
        <v>1.9E-3</v>
      </c>
      <c r="U56" s="79">
        <v>2.0000000000000001E-4</v>
      </c>
    </row>
    <row r="57" spans="2:21">
      <c r="B57" t="s">
        <v>446</v>
      </c>
      <c r="C57" t="s">
        <v>447</v>
      </c>
      <c r="D57" t="s">
        <v>123</v>
      </c>
      <c r="E57" t="s">
        <v>352</v>
      </c>
      <c r="F57" t="s">
        <v>448</v>
      </c>
      <c r="G57" t="s">
        <v>449</v>
      </c>
      <c r="H57" t="s">
        <v>439</v>
      </c>
      <c r="I57" t="s">
        <v>356</v>
      </c>
      <c r="J57" t="s">
        <v>450</v>
      </c>
      <c r="K57" s="78">
        <v>7.16</v>
      </c>
      <c r="L57" t="s">
        <v>106</v>
      </c>
      <c r="M57" s="79">
        <v>4.7500000000000001E-2</v>
      </c>
      <c r="N57" s="79">
        <v>1.9599999999999999E-2</v>
      </c>
      <c r="O57" s="78">
        <v>10000</v>
      </c>
      <c r="P57" s="78">
        <v>122.00961100000001</v>
      </c>
      <c r="Q57" s="78">
        <v>0</v>
      </c>
      <c r="R57" s="78">
        <v>41.983507145099999</v>
      </c>
      <c r="S57" s="79">
        <v>0</v>
      </c>
      <c r="T57" s="79">
        <v>2.2599999999999999E-2</v>
      </c>
      <c r="U57" s="79">
        <v>2.0999999999999999E-3</v>
      </c>
    </row>
    <row r="58" spans="2:21">
      <c r="B58" t="s">
        <v>451</v>
      </c>
      <c r="C58" t="s">
        <v>452</v>
      </c>
      <c r="D58" t="s">
        <v>123</v>
      </c>
      <c r="E58" t="s">
        <v>352</v>
      </c>
      <c r="F58" t="s">
        <v>453</v>
      </c>
      <c r="G58" t="s">
        <v>404</v>
      </c>
      <c r="H58" t="s">
        <v>355</v>
      </c>
      <c r="I58" t="s">
        <v>356</v>
      </c>
      <c r="J58" t="s">
        <v>267</v>
      </c>
      <c r="K58" s="78">
        <v>4.45</v>
      </c>
      <c r="L58" t="s">
        <v>106</v>
      </c>
      <c r="M58" s="79">
        <v>3.2500000000000001E-2</v>
      </c>
      <c r="N58" s="79">
        <v>3.4599999999999999E-2</v>
      </c>
      <c r="O58" s="78">
        <v>7000</v>
      </c>
      <c r="P58" s="78">
        <v>99.881082857142857</v>
      </c>
      <c r="Q58" s="78">
        <v>0</v>
      </c>
      <c r="R58" s="78">
        <v>24.0583564278</v>
      </c>
      <c r="S58" s="79">
        <v>0</v>
      </c>
      <c r="T58" s="79">
        <v>1.29E-2</v>
      </c>
      <c r="U58" s="79">
        <v>1.1999999999999999E-3</v>
      </c>
    </row>
    <row r="59" spans="2:21">
      <c r="B59" t="s">
        <v>454</v>
      </c>
      <c r="C59" t="s">
        <v>455</v>
      </c>
      <c r="D59" t="s">
        <v>123</v>
      </c>
      <c r="E59" t="s">
        <v>352</v>
      </c>
      <c r="F59" t="s">
        <v>456</v>
      </c>
      <c r="G59" t="s">
        <v>429</v>
      </c>
      <c r="H59" t="s">
        <v>355</v>
      </c>
      <c r="I59" t="s">
        <v>356</v>
      </c>
      <c r="J59" t="s">
        <v>457</v>
      </c>
      <c r="K59" s="78">
        <v>3.17</v>
      </c>
      <c r="L59" t="s">
        <v>110</v>
      </c>
      <c r="M59" s="79">
        <v>2.1299999999999999E-2</v>
      </c>
      <c r="N59" s="79">
        <v>3.9699999999999999E-2</v>
      </c>
      <c r="O59" s="78">
        <v>9000</v>
      </c>
      <c r="P59" s="78">
        <v>95.884144444444445</v>
      </c>
      <c r="Q59" s="78">
        <v>0</v>
      </c>
      <c r="R59" s="78">
        <v>34.740934983400003</v>
      </c>
      <c r="S59" s="79">
        <v>0</v>
      </c>
      <c r="T59" s="79">
        <v>1.8700000000000001E-2</v>
      </c>
      <c r="U59" s="79">
        <v>1.8E-3</v>
      </c>
    </row>
    <row r="60" spans="2:21">
      <c r="B60" t="s">
        <v>458</v>
      </c>
      <c r="C60" t="s">
        <v>459</v>
      </c>
      <c r="D60" t="s">
        <v>123</v>
      </c>
      <c r="E60" t="s">
        <v>352</v>
      </c>
      <c r="F60" t="s">
        <v>456</v>
      </c>
      <c r="G60" t="s">
        <v>429</v>
      </c>
      <c r="H60" t="s">
        <v>355</v>
      </c>
      <c r="I60" t="s">
        <v>356</v>
      </c>
      <c r="J60" t="s">
        <v>460</v>
      </c>
      <c r="K60" s="78">
        <v>2.66</v>
      </c>
      <c r="L60" t="s">
        <v>106</v>
      </c>
      <c r="M60" s="79">
        <v>5.2499999999999998E-2</v>
      </c>
      <c r="N60" s="79">
        <v>5.0799999999999998E-2</v>
      </c>
      <c r="O60" s="78">
        <v>3000</v>
      </c>
      <c r="P60" s="78">
        <v>101.43825</v>
      </c>
      <c r="Q60" s="78">
        <v>0</v>
      </c>
      <c r="R60" s="78">
        <v>10.471470547499999</v>
      </c>
      <c r="S60" s="79">
        <v>0</v>
      </c>
      <c r="T60" s="79">
        <v>5.5999999999999999E-3</v>
      </c>
      <c r="U60" s="79">
        <v>5.0000000000000001E-4</v>
      </c>
    </row>
    <row r="61" spans="2:21">
      <c r="B61" t="s">
        <v>461</v>
      </c>
      <c r="C61" t="s">
        <v>462</v>
      </c>
      <c r="D61" t="s">
        <v>123</v>
      </c>
      <c r="E61" t="s">
        <v>352</v>
      </c>
      <c r="F61" t="s">
        <v>463</v>
      </c>
      <c r="G61" t="s">
        <v>404</v>
      </c>
      <c r="H61" t="s">
        <v>464</v>
      </c>
      <c r="I61" t="s">
        <v>445</v>
      </c>
      <c r="J61" t="s">
        <v>465</v>
      </c>
      <c r="K61" s="78">
        <v>2.66</v>
      </c>
      <c r="L61" t="s">
        <v>106</v>
      </c>
      <c r="M61" s="79">
        <v>3.6499999999999998E-2</v>
      </c>
      <c r="N61" s="79">
        <v>3.4099999999999998E-2</v>
      </c>
      <c r="O61" s="78">
        <v>3000</v>
      </c>
      <c r="P61" s="78">
        <v>101.46941666666666</v>
      </c>
      <c r="Q61" s="78">
        <v>0</v>
      </c>
      <c r="R61" s="78">
        <v>10.4746878825</v>
      </c>
      <c r="S61" s="79">
        <v>0</v>
      </c>
      <c r="T61" s="79">
        <v>5.5999999999999999E-3</v>
      </c>
      <c r="U61" s="79">
        <v>5.0000000000000001E-4</v>
      </c>
    </row>
    <row r="62" spans="2:21">
      <c r="B62" t="s">
        <v>466</v>
      </c>
      <c r="C62" t="s">
        <v>467</v>
      </c>
      <c r="D62" t="s">
        <v>123</v>
      </c>
      <c r="E62" t="s">
        <v>352</v>
      </c>
      <c r="F62" t="s">
        <v>468</v>
      </c>
      <c r="G62" t="s">
        <v>404</v>
      </c>
      <c r="H62" t="s">
        <v>464</v>
      </c>
      <c r="I62" t="s">
        <v>445</v>
      </c>
      <c r="J62" t="s">
        <v>469</v>
      </c>
      <c r="K62" s="78">
        <v>3.99</v>
      </c>
      <c r="L62" t="s">
        <v>106</v>
      </c>
      <c r="M62" s="79">
        <v>4.1300000000000003E-2</v>
      </c>
      <c r="N62" s="79">
        <v>4.3700000000000003E-2</v>
      </c>
      <c r="O62" s="78">
        <v>4000</v>
      </c>
      <c r="P62" s="78">
        <v>99.864042499999996</v>
      </c>
      <c r="Q62" s="78">
        <v>0</v>
      </c>
      <c r="R62" s="78">
        <v>13.7452868097</v>
      </c>
      <c r="S62" s="79">
        <v>0</v>
      </c>
      <c r="T62" s="79">
        <v>7.4000000000000003E-3</v>
      </c>
      <c r="U62" s="79">
        <v>6.9999999999999999E-4</v>
      </c>
    </row>
    <row r="63" spans="2:21">
      <c r="B63" t="s">
        <v>470</v>
      </c>
      <c r="C63" t="s">
        <v>471</v>
      </c>
      <c r="D63" t="s">
        <v>123</v>
      </c>
      <c r="E63" t="s">
        <v>352</v>
      </c>
      <c r="F63" t="s">
        <v>468</v>
      </c>
      <c r="G63" t="s">
        <v>404</v>
      </c>
      <c r="H63" t="s">
        <v>464</v>
      </c>
      <c r="I63" t="s">
        <v>445</v>
      </c>
      <c r="J63" t="s">
        <v>472</v>
      </c>
      <c r="K63" s="78">
        <v>3.49</v>
      </c>
      <c r="L63" t="s">
        <v>106</v>
      </c>
      <c r="M63" s="79">
        <v>4.6300000000000001E-2</v>
      </c>
      <c r="N63" s="79">
        <v>4.2999999999999997E-2</v>
      </c>
      <c r="O63" s="78">
        <v>8000</v>
      </c>
      <c r="P63" s="78">
        <v>102.25534125</v>
      </c>
      <c r="Q63" s="78">
        <v>0</v>
      </c>
      <c r="R63" s="78">
        <v>28.148850339300001</v>
      </c>
      <c r="S63" s="79">
        <v>0</v>
      </c>
      <c r="T63" s="79">
        <v>1.5100000000000001E-2</v>
      </c>
      <c r="U63" s="79">
        <v>1.4E-3</v>
      </c>
    </row>
    <row r="64" spans="2:21">
      <c r="B64" t="s">
        <v>473</v>
      </c>
      <c r="C64" t="s">
        <v>474</v>
      </c>
      <c r="D64" t="s">
        <v>123</v>
      </c>
      <c r="E64" t="s">
        <v>352</v>
      </c>
      <c r="F64" t="s">
        <v>475</v>
      </c>
      <c r="G64" t="s">
        <v>429</v>
      </c>
      <c r="H64" t="s">
        <v>355</v>
      </c>
      <c r="I64" t="s">
        <v>356</v>
      </c>
      <c r="J64" t="s">
        <v>476</v>
      </c>
      <c r="K64" s="78">
        <v>2.92</v>
      </c>
      <c r="L64" t="s">
        <v>110</v>
      </c>
      <c r="M64" s="79">
        <v>2.5000000000000001E-2</v>
      </c>
      <c r="N64" s="79">
        <v>2.3099999999999999E-2</v>
      </c>
      <c r="O64" s="78">
        <v>11000</v>
      </c>
      <c r="P64" s="78">
        <v>102.88333545454546</v>
      </c>
      <c r="Q64" s="78">
        <v>0</v>
      </c>
      <c r="R64" s="78">
        <v>45.560650506020004</v>
      </c>
      <c r="S64" s="79">
        <v>0</v>
      </c>
      <c r="T64" s="79">
        <v>2.4500000000000001E-2</v>
      </c>
      <c r="U64" s="79">
        <v>2.3E-3</v>
      </c>
    </row>
    <row r="65" spans="2:21">
      <c r="B65" t="s">
        <v>477</v>
      </c>
      <c r="C65" t="s">
        <v>478</v>
      </c>
      <c r="D65" t="s">
        <v>123</v>
      </c>
      <c r="E65" t="s">
        <v>352</v>
      </c>
      <c r="F65" t="s">
        <v>479</v>
      </c>
      <c r="G65" t="s">
        <v>404</v>
      </c>
      <c r="H65" t="s">
        <v>464</v>
      </c>
      <c r="I65" t="s">
        <v>445</v>
      </c>
      <c r="J65" t="s">
        <v>480</v>
      </c>
      <c r="K65" s="78">
        <v>4.0599999999999996</v>
      </c>
      <c r="L65" t="s">
        <v>106</v>
      </c>
      <c r="M65" s="79">
        <v>3.7499999999999999E-2</v>
      </c>
      <c r="N65" s="79">
        <v>2.5399999999999999E-2</v>
      </c>
      <c r="O65" s="78">
        <v>7000</v>
      </c>
      <c r="P65" s="78">
        <v>105.53783285714286</v>
      </c>
      <c r="Q65" s="78">
        <v>0</v>
      </c>
      <c r="R65" s="78">
        <v>25.420897800300001</v>
      </c>
      <c r="S65" s="79">
        <v>0</v>
      </c>
      <c r="T65" s="79">
        <v>1.37E-2</v>
      </c>
      <c r="U65" s="79">
        <v>1.2999999999999999E-3</v>
      </c>
    </row>
    <row r="66" spans="2:21">
      <c r="B66" t="s">
        <v>481</v>
      </c>
      <c r="C66" t="s">
        <v>482</v>
      </c>
      <c r="D66" t="s">
        <v>123</v>
      </c>
      <c r="E66" t="s">
        <v>352</v>
      </c>
      <c r="F66" t="s">
        <v>483</v>
      </c>
      <c r="G66" t="s">
        <v>404</v>
      </c>
      <c r="H66" t="s">
        <v>464</v>
      </c>
      <c r="I66" t="s">
        <v>445</v>
      </c>
      <c r="J66" t="s">
        <v>484</v>
      </c>
      <c r="K66" s="78">
        <v>4.42</v>
      </c>
      <c r="L66" t="s">
        <v>106</v>
      </c>
      <c r="M66" s="79">
        <v>3.7499999999999999E-2</v>
      </c>
      <c r="N66" s="79">
        <v>3.7900000000000003E-2</v>
      </c>
      <c r="O66" s="78">
        <v>5000</v>
      </c>
      <c r="P66" s="78">
        <v>100.688334</v>
      </c>
      <c r="Q66" s="78">
        <v>0</v>
      </c>
      <c r="R66" s="78">
        <v>17.323427864700001</v>
      </c>
      <c r="S66" s="79">
        <v>0</v>
      </c>
      <c r="T66" s="79">
        <v>9.2999999999999992E-3</v>
      </c>
      <c r="U66" s="79">
        <v>8.9999999999999998E-4</v>
      </c>
    </row>
    <row r="67" spans="2:21">
      <c r="B67" t="s">
        <v>485</v>
      </c>
      <c r="C67" t="s">
        <v>486</v>
      </c>
      <c r="D67" t="s">
        <v>123</v>
      </c>
      <c r="E67" t="s">
        <v>352</v>
      </c>
      <c r="F67" t="s">
        <v>483</v>
      </c>
      <c r="G67" t="s">
        <v>404</v>
      </c>
      <c r="H67" t="s">
        <v>355</v>
      </c>
      <c r="I67" t="s">
        <v>356</v>
      </c>
      <c r="J67" t="s">
        <v>487</v>
      </c>
      <c r="K67" s="78">
        <v>4.7699999999999996</v>
      </c>
      <c r="L67" t="s">
        <v>106</v>
      </c>
      <c r="M67" s="79">
        <v>4.2500000000000003E-2</v>
      </c>
      <c r="N67" s="79">
        <v>4.02E-2</v>
      </c>
      <c r="O67" s="78">
        <v>2000</v>
      </c>
      <c r="P67" s="78">
        <v>102.06997</v>
      </c>
      <c r="Q67" s="78">
        <v>0</v>
      </c>
      <c r="R67" s="78">
        <v>7.0244553353999999</v>
      </c>
      <c r="S67" s="79">
        <v>0</v>
      </c>
      <c r="T67" s="79">
        <v>3.8E-3</v>
      </c>
      <c r="U67" s="79">
        <v>4.0000000000000002E-4</v>
      </c>
    </row>
    <row r="68" spans="2:21">
      <c r="B68" t="s">
        <v>488</v>
      </c>
      <c r="C68" t="s">
        <v>489</v>
      </c>
      <c r="D68" t="s">
        <v>123</v>
      </c>
      <c r="E68" t="s">
        <v>352</v>
      </c>
      <c r="F68" t="s">
        <v>490</v>
      </c>
      <c r="G68" t="s">
        <v>404</v>
      </c>
      <c r="H68" t="s">
        <v>355</v>
      </c>
      <c r="I68" t="s">
        <v>356</v>
      </c>
      <c r="J68" t="s">
        <v>491</v>
      </c>
      <c r="K68" s="78">
        <v>3.77</v>
      </c>
      <c r="L68" t="s">
        <v>106</v>
      </c>
      <c r="M68" s="79">
        <v>3.8800000000000001E-2</v>
      </c>
      <c r="N68" s="79">
        <v>3.39E-2</v>
      </c>
      <c r="O68" s="78">
        <v>6000</v>
      </c>
      <c r="P68" s="78">
        <v>103.52682</v>
      </c>
      <c r="Q68" s="78">
        <v>0</v>
      </c>
      <c r="R68" s="78">
        <v>21.374147257200001</v>
      </c>
      <c r="S68" s="79">
        <v>0</v>
      </c>
      <c r="T68" s="79">
        <v>1.15E-2</v>
      </c>
      <c r="U68" s="79">
        <v>1.1000000000000001E-3</v>
      </c>
    </row>
    <row r="69" spans="2:21">
      <c r="B69" t="s">
        <v>492</v>
      </c>
      <c r="C69" t="s">
        <v>493</v>
      </c>
      <c r="D69" t="s">
        <v>123</v>
      </c>
      <c r="E69" t="s">
        <v>352</v>
      </c>
      <c r="F69" t="s">
        <v>494</v>
      </c>
      <c r="G69" t="s">
        <v>495</v>
      </c>
      <c r="H69" t="s">
        <v>355</v>
      </c>
      <c r="I69" t="s">
        <v>356</v>
      </c>
      <c r="J69" t="s">
        <v>496</v>
      </c>
      <c r="K69" s="78">
        <v>1.44</v>
      </c>
      <c r="L69" t="s">
        <v>110</v>
      </c>
      <c r="M69" s="79">
        <v>2.5000000000000001E-2</v>
      </c>
      <c r="N69" s="79">
        <v>2.4E-2</v>
      </c>
      <c r="O69" s="78">
        <v>1000</v>
      </c>
      <c r="P69" s="78">
        <v>101.47014</v>
      </c>
      <c r="Q69" s="78">
        <v>0</v>
      </c>
      <c r="R69" s="78">
        <v>4.0849848961199999</v>
      </c>
      <c r="S69" s="79">
        <v>0</v>
      </c>
      <c r="T69" s="79">
        <v>2.2000000000000001E-3</v>
      </c>
      <c r="U69" s="79">
        <v>2.0000000000000001E-4</v>
      </c>
    </row>
    <row r="70" spans="2:21">
      <c r="B70" t="s">
        <v>497</v>
      </c>
      <c r="C70" t="s">
        <v>498</v>
      </c>
      <c r="D70" t="s">
        <v>123</v>
      </c>
      <c r="E70" t="s">
        <v>352</v>
      </c>
      <c r="F70" t="s">
        <v>494</v>
      </c>
      <c r="G70" t="s">
        <v>495</v>
      </c>
      <c r="H70" t="s">
        <v>355</v>
      </c>
      <c r="I70" t="s">
        <v>356</v>
      </c>
      <c r="J70" t="s">
        <v>499</v>
      </c>
      <c r="K70" s="78">
        <v>2.13</v>
      </c>
      <c r="L70" t="s">
        <v>110</v>
      </c>
      <c r="M70" s="79">
        <v>2.7E-2</v>
      </c>
      <c r="N70" s="79">
        <v>2.6599999999999999E-2</v>
      </c>
      <c r="O70" s="78">
        <v>8000</v>
      </c>
      <c r="P70" s="78">
        <v>102.22506375</v>
      </c>
      <c r="Q70" s="78">
        <v>0</v>
      </c>
      <c r="R70" s="78">
        <v>32.923012931579997</v>
      </c>
      <c r="S70" s="79">
        <v>0</v>
      </c>
      <c r="T70" s="79">
        <v>1.77E-2</v>
      </c>
      <c r="U70" s="79">
        <v>1.6999999999999999E-3</v>
      </c>
    </row>
    <row r="71" spans="2:21">
      <c r="B71" t="s">
        <v>500</v>
      </c>
      <c r="C71" t="s">
        <v>501</v>
      </c>
      <c r="D71" t="s">
        <v>123</v>
      </c>
      <c r="E71" t="s">
        <v>352</v>
      </c>
      <c r="F71" t="s">
        <v>494</v>
      </c>
      <c r="G71" t="s">
        <v>495</v>
      </c>
      <c r="H71" t="s">
        <v>355</v>
      </c>
      <c r="I71" t="s">
        <v>356</v>
      </c>
      <c r="J71" t="s">
        <v>502</v>
      </c>
      <c r="K71" s="78">
        <v>3.55</v>
      </c>
      <c r="L71" t="s">
        <v>110</v>
      </c>
      <c r="M71" s="79">
        <v>3.3799999999999997E-2</v>
      </c>
      <c r="N71" s="79">
        <v>3.0700000000000002E-2</v>
      </c>
      <c r="O71" s="78">
        <v>2000</v>
      </c>
      <c r="P71" s="78">
        <v>101.926025</v>
      </c>
      <c r="Q71" s="78">
        <v>0</v>
      </c>
      <c r="R71" s="78">
        <v>8.2066758288999999</v>
      </c>
      <c r="S71" s="79">
        <v>0</v>
      </c>
      <c r="T71" s="79">
        <v>4.4000000000000003E-3</v>
      </c>
      <c r="U71" s="79">
        <v>4.0000000000000002E-4</v>
      </c>
    </row>
    <row r="72" spans="2:21">
      <c r="B72" t="s">
        <v>503</v>
      </c>
      <c r="C72" t="s">
        <v>504</v>
      </c>
      <c r="D72" t="s">
        <v>123</v>
      </c>
      <c r="E72" t="s">
        <v>352</v>
      </c>
      <c r="F72" t="s">
        <v>494</v>
      </c>
      <c r="G72" t="s">
        <v>495</v>
      </c>
      <c r="H72" t="s">
        <v>355</v>
      </c>
      <c r="I72" t="s">
        <v>356</v>
      </c>
      <c r="J72" t="s">
        <v>256</v>
      </c>
      <c r="K72" s="78">
        <v>0.46</v>
      </c>
      <c r="L72" t="s">
        <v>110</v>
      </c>
      <c r="M72" s="79">
        <v>3.7499999999999999E-2</v>
      </c>
      <c r="N72" s="79">
        <v>1.35E-2</v>
      </c>
      <c r="O72" s="78">
        <v>1000</v>
      </c>
      <c r="P72" s="78">
        <v>103.06972</v>
      </c>
      <c r="Q72" s="78">
        <v>0</v>
      </c>
      <c r="R72" s="78">
        <v>4.1493807877600002</v>
      </c>
      <c r="S72" s="79">
        <v>0</v>
      </c>
      <c r="T72" s="79">
        <v>2.2000000000000001E-3</v>
      </c>
      <c r="U72" s="79">
        <v>2.0000000000000001E-4</v>
      </c>
    </row>
    <row r="73" spans="2:21">
      <c r="B73" t="s">
        <v>505</v>
      </c>
      <c r="C73" t="s">
        <v>506</v>
      </c>
      <c r="D73" t="s">
        <v>123</v>
      </c>
      <c r="E73" t="s">
        <v>352</v>
      </c>
      <c r="F73" t="s">
        <v>507</v>
      </c>
      <c r="G73" t="s">
        <v>434</v>
      </c>
      <c r="H73" t="s">
        <v>508</v>
      </c>
      <c r="I73" t="s">
        <v>445</v>
      </c>
      <c r="J73" t="s">
        <v>509</v>
      </c>
      <c r="K73" s="78">
        <v>3.12</v>
      </c>
      <c r="L73" t="s">
        <v>106</v>
      </c>
      <c r="M73" s="79">
        <v>5.5E-2</v>
      </c>
      <c r="N73" s="79">
        <v>5.04E-2</v>
      </c>
      <c r="O73" s="78">
        <v>8000</v>
      </c>
      <c r="P73" s="78">
        <v>100.528228</v>
      </c>
      <c r="Q73" s="78">
        <v>0</v>
      </c>
      <c r="R73" s="78">
        <v>27.673410603840001</v>
      </c>
      <c r="S73" s="79">
        <v>0</v>
      </c>
      <c r="T73" s="79">
        <v>1.49E-2</v>
      </c>
      <c r="U73" s="79">
        <v>1.4E-3</v>
      </c>
    </row>
    <row r="74" spans="2:21">
      <c r="B74" t="s">
        <v>510</v>
      </c>
      <c r="C74" t="s">
        <v>511</v>
      </c>
      <c r="D74" t="s">
        <v>123</v>
      </c>
      <c r="E74" t="s">
        <v>352</v>
      </c>
      <c r="F74" t="s">
        <v>512</v>
      </c>
      <c r="G74" t="s">
        <v>361</v>
      </c>
      <c r="H74" t="s">
        <v>513</v>
      </c>
      <c r="I74" t="s">
        <v>356</v>
      </c>
      <c r="J74" t="s">
        <v>256</v>
      </c>
      <c r="K74" s="78">
        <v>3.44</v>
      </c>
      <c r="L74" t="s">
        <v>110</v>
      </c>
      <c r="M74" s="79">
        <v>3.7499999999999999E-2</v>
      </c>
      <c r="N74" s="79">
        <v>2.6599999999999999E-2</v>
      </c>
      <c r="O74" s="78">
        <v>18000</v>
      </c>
      <c r="P74" s="78">
        <v>105.00837722222222</v>
      </c>
      <c r="Q74" s="78">
        <v>0</v>
      </c>
      <c r="R74" s="78">
        <v>76.09369050382</v>
      </c>
      <c r="S74" s="79">
        <v>0</v>
      </c>
      <c r="T74" s="79">
        <v>4.0899999999999999E-2</v>
      </c>
      <c r="U74" s="79">
        <v>3.8999999999999998E-3</v>
      </c>
    </row>
    <row r="75" spans="2:21">
      <c r="B75" t="s">
        <v>514</v>
      </c>
      <c r="C75" t="s">
        <v>515</v>
      </c>
      <c r="D75" t="s">
        <v>123</v>
      </c>
      <c r="E75" t="s">
        <v>352</v>
      </c>
      <c r="F75" t="s">
        <v>516</v>
      </c>
      <c r="G75" t="s">
        <v>517</v>
      </c>
      <c r="H75" t="s">
        <v>508</v>
      </c>
      <c r="I75" t="s">
        <v>445</v>
      </c>
      <c r="J75" t="s">
        <v>518</v>
      </c>
      <c r="K75" s="78">
        <v>2.04</v>
      </c>
      <c r="L75" t="s">
        <v>106</v>
      </c>
      <c r="M75" s="79">
        <v>3.7499999999999999E-2</v>
      </c>
      <c r="N75" s="79">
        <v>2.92E-2</v>
      </c>
      <c r="O75" s="78">
        <v>7942</v>
      </c>
      <c r="P75" s="78">
        <v>103.14383354318811</v>
      </c>
      <c r="Q75" s="78">
        <v>0</v>
      </c>
      <c r="R75" s="78">
        <v>28.187582097659998</v>
      </c>
      <c r="S75" s="79">
        <v>0</v>
      </c>
      <c r="T75" s="79">
        <v>1.5100000000000001E-2</v>
      </c>
      <c r="U75" s="79">
        <v>1.4E-3</v>
      </c>
    </row>
    <row r="76" spans="2:21">
      <c r="B76" t="s">
        <v>519</v>
      </c>
      <c r="C76" t="s">
        <v>520</v>
      </c>
      <c r="D76" t="s">
        <v>123</v>
      </c>
      <c r="E76" t="s">
        <v>352</v>
      </c>
      <c r="F76" t="s">
        <v>521</v>
      </c>
      <c r="G76" t="s">
        <v>517</v>
      </c>
      <c r="H76" t="s">
        <v>508</v>
      </c>
      <c r="I76" t="s">
        <v>445</v>
      </c>
      <c r="J76" t="s">
        <v>522</v>
      </c>
      <c r="K76" s="78">
        <v>7.29</v>
      </c>
      <c r="L76" t="s">
        <v>106</v>
      </c>
      <c r="M76" s="79">
        <v>4.2500000000000003E-2</v>
      </c>
      <c r="N76" s="79">
        <v>2.18E-2</v>
      </c>
      <c r="O76" s="78">
        <v>11000</v>
      </c>
      <c r="P76" s="78">
        <v>118.02102818181818</v>
      </c>
      <c r="Q76" s="78">
        <v>0</v>
      </c>
      <c r="R76" s="78">
        <v>44.672139377100002</v>
      </c>
      <c r="S76" s="79">
        <v>0</v>
      </c>
      <c r="T76" s="79">
        <v>2.4E-2</v>
      </c>
      <c r="U76" s="79">
        <v>2.3E-3</v>
      </c>
    </row>
    <row r="77" spans="2:21">
      <c r="B77" t="s">
        <v>523</v>
      </c>
      <c r="C77" t="s">
        <v>524</v>
      </c>
      <c r="D77" t="s">
        <v>123</v>
      </c>
      <c r="E77" t="s">
        <v>352</v>
      </c>
      <c r="F77" t="s">
        <v>525</v>
      </c>
      <c r="G77" t="s">
        <v>526</v>
      </c>
      <c r="H77" t="s">
        <v>508</v>
      </c>
      <c r="I77" t="s">
        <v>445</v>
      </c>
      <c r="J77" t="s">
        <v>527</v>
      </c>
      <c r="K77" s="78">
        <v>7.55</v>
      </c>
      <c r="L77" t="s">
        <v>106</v>
      </c>
      <c r="M77" s="79">
        <v>3.9E-2</v>
      </c>
      <c r="N77" s="79">
        <v>4.2200000000000001E-2</v>
      </c>
      <c r="O77" s="78">
        <v>3000</v>
      </c>
      <c r="P77" s="78">
        <v>99.6768</v>
      </c>
      <c r="Q77" s="78">
        <v>0</v>
      </c>
      <c r="R77" s="78">
        <v>10.289636064</v>
      </c>
      <c r="S77" s="79">
        <v>0</v>
      </c>
      <c r="T77" s="79">
        <v>5.4999999999999997E-3</v>
      </c>
      <c r="U77" s="79">
        <v>5.0000000000000001E-4</v>
      </c>
    </row>
    <row r="78" spans="2:21">
      <c r="B78" t="s">
        <v>528</v>
      </c>
      <c r="C78" t="s">
        <v>529</v>
      </c>
      <c r="D78" t="s">
        <v>123</v>
      </c>
      <c r="E78" t="s">
        <v>352</v>
      </c>
      <c r="F78" t="s">
        <v>525</v>
      </c>
      <c r="G78" t="s">
        <v>361</v>
      </c>
      <c r="H78" t="s">
        <v>508</v>
      </c>
      <c r="I78" t="s">
        <v>445</v>
      </c>
      <c r="J78" t="s">
        <v>530</v>
      </c>
      <c r="K78" s="78">
        <v>5.15</v>
      </c>
      <c r="L78" t="s">
        <v>106</v>
      </c>
      <c r="M78" s="79">
        <v>5.1299999999999998E-2</v>
      </c>
      <c r="N78" s="79">
        <v>3.56E-2</v>
      </c>
      <c r="O78" s="78">
        <v>6000</v>
      </c>
      <c r="P78" s="78">
        <v>109.01102333333333</v>
      </c>
      <c r="Q78" s="78">
        <v>0</v>
      </c>
      <c r="R78" s="78">
        <v>22.506415877399998</v>
      </c>
      <c r="S78" s="79">
        <v>0</v>
      </c>
      <c r="T78" s="79">
        <v>1.21E-2</v>
      </c>
      <c r="U78" s="79">
        <v>1.1000000000000001E-3</v>
      </c>
    </row>
    <row r="79" spans="2:21">
      <c r="B79" t="s">
        <v>531</v>
      </c>
      <c r="C79" t="s">
        <v>532</v>
      </c>
      <c r="D79" t="s">
        <v>123</v>
      </c>
      <c r="E79" t="s">
        <v>352</v>
      </c>
      <c r="F79" t="s">
        <v>533</v>
      </c>
      <c r="G79" t="s">
        <v>434</v>
      </c>
      <c r="H79" t="s">
        <v>534</v>
      </c>
      <c r="I79" t="s">
        <v>445</v>
      </c>
      <c r="J79" t="s">
        <v>535</v>
      </c>
      <c r="K79" s="78">
        <v>4.71</v>
      </c>
      <c r="L79" t="s">
        <v>106</v>
      </c>
      <c r="M79" s="79">
        <v>4.4999999999999998E-2</v>
      </c>
      <c r="N79" s="79">
        <v>7.1800000000000003E-2</v>
      </c>
      <c r="O79" s="78">
        <v>13000</v>
      </c>
      <c r="P79" s="78">
        <v>89.632499999999993</v>
      </c>
      <c r="Q79" s="78">
        <v>0</v>
      </c>
      <c r="R79" s="78">
        <v>40.095306225000002</v>
      </c>
      <c r="S79" s="79">
        <v>0</v>
      </c>
      <c r="T79" s="79">
        <v>2.1499999999999998E-2</v>
      </c>
      <c r="U79" s="79">
        <v>2E-3</v>
      </c>
    </row>
    <row r="80" spans="2:21">
      <c r="B80" t="s">
        <v>536</v>
      </c>
      <c r="C80" t="s">
        <v>537</v>
      </c>
      <c r="D80" t="s">
        <v>123</v>
      </c>
      <c r="E80" t="s">
        <v>352</v>
      </c>
      <c r="F80" t="s">
        <v>533</v>
      </c>
      <c r="G80" t="s">
        <v>434</v>
      </c>
      <c r="H80" t="s">
        <v>534</v>
      </c>
      <c r="I80" t="s">
        <v>445</v>
      </c>
      <c r="J80" t="s">
        <v>357</v>
      </c>
      <c r="K80" s="78">
        <v>6.8</v>
      </c>
      <c r="L80" t="s">
        <v>110</v>
      </c>
      <c r="M80" s="79">
        <v>4.7500000000000001E-2</v>
      </c>
      <c r="N80" s="79">
        <v>7.0300000000000001E-2</v>
      </c>
      <c r="O80" s="78">
        <v>7000</v>
      </c>
      <c r="P80" s="78">
        <v>88.616257142857137</v>
      </c>
      <c r="Q80" s="78">
        <v>0</v>
      </c>
      <c r="R80" s="78">
        <v>24.9725929604</v>
      </c>
      <c r="S80" s="79">
        <v>0</v>
      </c>
      <c r="T80" s="79">
        <v>1.34E-2</v>
      </c>
      <c r="U80" s="79">
        <v>1.2999999999999999E-3</v>
      </c>
    </row>
    <row r="81" spans="2:21">
      <c r="B81" t="s">
        <v>538</v>
      </c>
      <c r="C81" t="s">
        <v>539</v>
      </c>
      <c r="D81" t="s">
        <v>123</v>
      </c>
      <c r="E81" t="s">
        <v>352</v>
      </c>
      <c r="F81" t="s">
        <v>533</v>
      </c>
      <c r="G81" t="s">
        <v>434</v>
      </c>
      <c r="H81" t="s">
        <v>534</v>
      </c>
      <c r="I81" t="s">
        <v>445</v>
      </c>
      <c r="J81" t="s">
        <v>540</v>
      </c>
      <c r="K81" s="78">
        <v>6.79</v>
      </c>
      <c r="L81" t="s">
        <v>106</v>
      </c>
      <c r="M81" s="79">
        <v>6.8400000000000002E-2</v>
      </c>
      <c r="N81" s="79">
        <v>8.7300000000000003E-2</v>
      </c>
      <c r="O81" s="78">
        <v>11000</v>
      </c>
      <c r="P81" s="78">
        <v>90.388999999999996</v>
      </c>
      <c r="Q81" s="78">
        <v>0</v>
      </c>
      <c r="R81" s="78">
        <v>34.21314039</v>
      </c>
      <c r="S81" s="79">
        <v>0</v>
      </c>
      <c r="T81" s="79">
        <v>1.84E-2</v>
      </c>
      <c r="U81" s="79">
        <v>1.6999999999999999E-3</v>
      </c>
    </row>
    <row r="82" spans="2:21">
      <c r="B82" t="s">
        <v>541</v>
      </c>
      <c r="C82" t="s">
        <v>542</v>
      </c>
      <c r="D82" t="s">
        <v>123</v>
      </c>
      <c r="E82" t="s">
        <v>352</v>
      </c>
      <c r="F82" t="s">
        <v>543</v>
      </c>
      <c r="G82" t="s">
        <v>434</v>
      </c>
      <c r="H82" t="s">
        <v>241</v>
      </c>
      <c r="I82" t="s">
        <v>329</v>
      </c>
      <c r="J82" t="s">
        <v>256</v>
      </c>
      <c r="K82" s="78">
        <v>0</v>
      </c>
      <c r="L82" t="s">
        <v>106</v>
      </c>
      <c r="M82" s="79">
        <v>7.4999999999999997E-2</v>
      </c>
      <c r="N82" s="79">
        <v>0</v>
      </c>
      <c r="O82" s="78">
        <v>1491</v>
      </c>
      <c r="P82" s="78">
        <v>17.25</v>
      </c>
      <c r="Q82" s="78">
        <v>0</v>
      </c>
      <c r="R82" s="78">
        <v>0.88501659749999995</v>
      </c>
      <c r="S82" s="79">
        <v>0</v>
      </c>
      <c r="T82" s="79">
        <v>5.0000000000000001E-4</v>
      </c>
      <c r="U82" s="79">
        <v>0</v>
      </c>
    </row>
    <row r="83" spans="2:21">
      <c r="B83" t="s">
        <v>544</v>
      </c>
      <c r="C83" t="s">
        <v>545</v>
      </c>
      <c r="D83" t="s">
        <v>123</v>
      </c>
      <c r="E83" t="s">
        <v>352</v>
      </c>
      <c r="F83" t="s">
        <v>543</v>
      </c>
      <c r="G83" t="s">
        <v>434</v>
      </c>
      <c r="H83" t="s">
        <v>241</v>
      </c>
      <c r="I83" t="s">
        <v>329</v>
      </c>
      <c r="J83" t="s">
        <v>546</v>
      </c>
      <c r="K83" s="78">
        <v>0</v>
      </c>
      <c r="L83" t="s">
        <v>106</v>
      </c>
      <c r="M83" s="79">
        <v>0</v>
      </c>
      <c r="N83" s="79">
        <v>0</v>
      </c>
      <c r="O83" s="78">
        <v>58</v>
      </c>
      <c r="P83" s="78">
        <v>0.17249999999999999</v>
      </c>
      <c r="Q83" s="78">
        <v>0</v>
      </c>
      <c r="R83" s="78">
        <v>3.4427204999999998E-4</v>
      </c>
      <c r="S83" s="79">
        <v>0</v>
      </c>
      <c r="T83" s="79">
        <v>0</v>
      </c>
      <c r="U83" s="79">
        <v>0</v>
      </c>
    </row>
    <row r="84" spans="2:21">
      <c r="B84" t="s">
        <v>544</v>
      </c>
      <c r="C84" t="s">
        <v>547</v>
      </c>
      <c r="D84" t="s">
        <v>123</v>
      </c>
      <c r="E84" t="s">
        <v>352</v>
      </c>
      <c r="F84" t="s">
        <v>543</v>
      </c>
      <c r="G84" t="s">
        <v>434</v>
      </c>
      <c r="H84" t="s">
        <v>241</v>
      </c>
      <c r="I84" t="s">
        <v>329</v>
      </c>
      <c r="J84" t="s">
        <v>546</v>
      </c>
      <c r="K84" s="78">
        <v>0</v>
      </c>
      <c r="L84" t="s">
        <v>106</v>
      </c>
      <c r="M84" s="79">
        <v>0</v>
      </c>
      <c r="N84" s="79">
        <v>0</v>
      </c>
      <c r="O84" s="78">
        <v>58</v>
      </c>
      <c r="P84" s="78">
        <v>0.17249999999999999</v>
      </c>
      <c r="Q84" s="78">
        <v>0</v>
      </c>
      <c r="R84" s="78">
        <v>3.4427204999999998E-4</v>
      </c>
      <c r="S84" s="79">
        <v>0</v>
      </c>
      <c r="T84" s="79">
        <v>0</v>
      </c>
      <c r="U84" s="79">
        <v>0</v>
      </c>
    </row>
    <row r="85" spans="2:21">
      <c r="B85" t="s">
        <v>544</v>
      </c>
      <c r="C85" t="s">
        <v>548</v>
      </c>
      <c r="D85" t="s">
        <v>123</v>
      </c>
      <c r="E85" t="s">
        <v>352</v>
      </c>
      <c r="F85" t="s">
        <v>543</v>
      </c>
      <c r="G85" t="s">
        <v>434</v>
      </c>
      <c r="H85" t="s">
        <v>241</v>
      </c>
      <c r="I85" t="s">
        <v>329</v>
      </c>
      <c r="J85" t="s">
        <v>546</v>
      </c>
      <c r="K85" s="78">
        <v>0</v>
      </c>
      <c r="L85" t="s">
        <v>106</v>
      </c>
      <c r="M85" s="79">
        <v>0</v>
      </c>
      <c r="N85" s="79">
        <v>0</v>
      </c>
      <c r="O85" s="78">
        <v>58</v>
      </c>
      <c r="P85" s="78">
        <v>0.17249999999999999</v>
      </c>
      <c r="Q85" s="78">
        <v>0</v>
      </c>
      <c r="R85" s="78">
        <v>3.4427204999999998E-4</v>
      </c>
      <c r="S85" s="79">
        <v>0</v>
      </c>
      <c r="T85" s="79">
        <v>0</v>
      </c>
      <c r="U85" s="79">
        <v>0</v>
      </c>
    </row>
    <row r="86" spans="2:21">
      <c r="B86" t="s">
        <v>544</v>
      </c>
      <c r="C86" t="s">
        <v>549</v>
      </c>
      <c r="D86" t="s">
        <v>123</v>
      </c>
      <c r="E86" t="s">
        <v>352</v>
      </c>
      <c r="F86" t="s">
        <v>543</v>
      </c>
      <c r="G86" t="s">
        <v>434</v>
      </c>
      <c r="H86" t="s">
        <v>241</v>
      </c>
      <c r="I86" t="s">
        <v>329</v>
      </c>
      <c r="J86" t="s">
        <v>546</v>
      </c>
      <c r="K86" s="78">
        <v>0</v>
      </c>
      <c r="L86" t="s">
        <v>106</v>
      </c>
      <c r="M86" s="79">
        <v>0</v>
      </c>
      <c r="N86" s="79">
        <v>0</v>
      </c>
      <c r="O86" s="78">
        <v>58</v>
      </c>
      <c r="P86" s="78">
        <v>0.17249999999999999</v>
      </c>
      <c r="Q86" s="78">
        <v>0</v>
      </c>
      <c r="R86" s="78">
        <v>3.4427204999999998E-4</v>
      </c>
      <c r="S86" s="79">
        <v>0</v>
      </c>
      <c r="T86" s="79">
        <v>0</v>
      </c>
      <c r="U86" s="79">
        <v>0</v>
      </c>
    </row>
    <row r="87" spans="2:21">
      <c r="B87" t="s">
        <v>544</v>
      </c>
      <c r="C87" t="s">
        <v>550</v>
      </c>
      <c r="D87" t="s">
        <v>123</v>
      </c>
      <c r="E87" t="s">
        <v>352</v>
      </c>
      <c r="F87" t="s">
        <v>543</v>
      </c>
      <c r="G87" t="s">
        <v>434</v>
      </c>
      <c r="H87" t="s">
        <v>241</v>
      </c>
      <c r="I87" t="s">
        <v>329</v>
      </c>
      <c r="J87" t="s">
        <v>546</v>
      </c>
      <c r="K87" s="78">
        <v>0</v>
      </c>
      <c r="L87" t="s">
        <v>106</v>
      </c>
      <c r="M87" s="79">
        <v>0</v>
      </c>
      <c r="N87" s="79">
        <v>0</v>
      </c>
      <c r="O87" s="78">
        <v>58</v>
      </c>
      <c r="P87" s="78">
        <v>0.17249999999999999</v>
      </c>
      <c r="Q87" s="78">
        <v>0</v>
      </c>
      <c r="R87" s="78">
        <v>3.4427204999999998E-4</v>
      </c>
      <c r="S87" s="79">
        <v>0</v>
      </c>
      <c r="T87" s="79">
        <v>0</v>
      </c>
      <c r="U87" s="79">
        <v>0</v>
      </c>
    </row>
    <row r="88" spans="2:21">
      <c r="B88" t="s">
        <v>551</v>
      </c>
      <c r="C88" t="s">
        <v>552</v>
      </c>
      <c r="D88" t="s">
        <v>123</v>
      </c>
      <c r="E88" t="s">
        <v>352</v>
      </c>
      <c r="F88" t="s">
        <v>543</v>
      </c>
      <c r="G88" t="s">
        <v>434</v>
      </c>
      <c r="H88" t="s">
        <v>241</v>
      </c>
      <c r="I88" t="s">
        <v>329</v>
      </c>
      <c r="J88" t="s">
        <v>553</v>
      </c>
      <c r="K88" s="78">
        <v>1.1399999999999999</v>
      </c>
      <c r="L88" t="s">
        <v>106</v>
      </c>
      <c r="M88" s="79">
        <v>7.4999999999999997E-2</v>
      </c>
      <c r="N88" s="79">
        <v>0.65110000000000001</v>
      </c>
      <c r="O88" s="78">
        <v>1635.66</v>
      </c>
      <c r="P88" s="78">
        <v>62</v>
      </c>
      <c r="Q88" s="78">
        <v>0</v>
      </c>
      <c r="R88" s="78">
        <v>3.4895497571999998</v>
      </c>
      <c r="S88" s="79">
        <v>0</v>
      </c>
      <c r="T88" s="79">
        <v>1.9E-3</v>
      </c>
      <c r="U88" s="79">
        <v>2.0000000000000001E-4</v>
      </c>
    </row>
    <row r="89" spans="2:21">
      <c r="B89" t="s">
        <v>247</v>
      </c>
      <c r="C89" s="16"/>
      <c r="D89" s="16"/>
      <c r="E89" s="16"/>
      <c r="F89" s="16"/>
    </row>
    <row r="90" spans="2:21">
      <c r="B90" t="s">
        <v>296</v>
      </c>
      <c r="C90" s="16"/>
      <c r="D90" s="16"/>
      <c r="E90" s="16"/>
      <c r="F90" s="16"/>
    </row>
    <row r="91" spans="2:21">
      <c r="B91" t="s">
        <v>297</v>
      </c>
      <c r="C91" s="16"/>
      <c r="D91" s="16"/>
      <c r="E91" s="16"/>
      <c r="F91" s="16"/>
    </row>
    <row r="92" spans="2:21">
      <c r="B92" t="s">
        <v>298</v>
      </c>
      <c r="C92" s="16"/>
      <c r="D92" s="16"/>
      <c r="E92" s="16"/>
      <c r="F92" s="16"/>
    </row>
    <row r="93" spans="2:21">
      <c r="B93" t="s">
        <v>299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1563</v>
      </c>
    </row>
    <row r="3" spans="2:62">
      <c r="B3" s="2" t="s">
        <v>2</v>
      </c>
      <c r="C3" t="s">
        <v>1564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35499.24</v>
      </c>
      <c r="J11" s="7"/>
      <c r="K11" s="76">
        <v>0.15229142000000001</v>
      </c>
      <c r="L11" s="76">
        <v>1920.660450738</v>
      </c>
      <c r="M11" s="7"/>
      <c r="N11" s="77">
        <v>1</v>
      </c>
      <c r="O11" s="77">
        <v>9.7900000000000001E-2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30680.240000000002</v>
      </c>
      <c r="K12" s="82">
        <v>3.1919999999999997E-2</v>
      </c>
      <c r="L12" s="82">
        <v>626.77758300000005</v>
      </c>
      <c r="N12" s="81">
        <v>0.32629999999999998</v>
      </c>
      <c r="O12" s="81">
        <v>3.2000000000000001E-2</v>
      </c>
    </row>
    <row r="13" spans="2:62">
      <c r="B13" s="80" t="s">
        <v>554</v>
      </c>
      <c r="E13" s="16"/>
      <c r="F13" s="16"/>
      <c r="G13" s="16"/>
      <c r="I13" s="82">
        <v>21430</v>
      </c>
      <c r="K13" s="82">
        <v>0</v>
      </c>
      <c r="L13" s="82">
        <v>449.05336999999997</v>
      </c>
      <c r="N13" s="81">
        <v>0.23380000000000001</v>
      </c>
      <c r="O13" s="81">
        <v>2.29E-2</v>
      </c>
    </row>
    <row r="14" spans="2:62">
      <c r="B14" t="s">
        <v>555</v>
      </c>
      <c r="C14" t="s">
        <v>556</v>
      </c>
      <c r="D14" t="s">
        <v>100</v>
      </c>
      <c r="E14" t="s">
        <v>123</v>
      </c>
      <c r="F14" t="s">
        <v>557</v>
      </c>
      <c r="G14" t="s">
        <v>558</v>
      </c>
      <c r="H14" t="s">
        <v>102</v>
      </c>
      <c r="I14" s="78">
        <v>46</v>
      </c>
      <c r="J14" s="78">
        <v>41690</v>
      </c>
      <c r="K14" s="78">
        <v>0</v>
      </c>
      <c r="L14" s="78">
        <v>19.177399999999999</v>
      </c>
      <c r="M14" s="79">
        <v>0</v>
      </c>
      <c r="N14" s="79">
        <v>0.01</v>
      </c>
      <c r="O14" s="79">
        <v>1E-3</v>
      </c>
    </row>
    <row r="15" spans="2:62">
      <c r="B15" t="s">
        <v>559</v>
      </c>
      <c r="C15" t="s">
        <v>560</v>
      </c>
      <c r="D15" t="s">
        <v>100</v>
      </c>
      <c r="E15" t="s">
        <v>123</v>
      </c>
      <c r="F15" t="s">
        <v>561</v>
      </c>
      <c r="G15" t="s">
        <v>307</v>
      </c>
      <c r="H15" t="s">
        <v>102</v>
      </c>
      <c r="I15" s="78">
        <v>3937</v>
      </c>
      <c r="J15" s="78">
        <v>924</v>
      </c>
      <c r="K15" s="78">
        <v>0</v>
      </c>
      <c r="L15" s="78">
        <v>36.377879999999998</v>
      </c>
      <c r="M15" s="79">
        <v>0</v>
      </c>
      <c r="N15" s="79">
        <v>1.89E-2</v>
      </c>
      <c r="O15" s="79">
        <v>1.9E-3</v>
      </c>
    </row>
    <row r="16" spans="2:62">
      <c r="B16" t="s">
        <v>562</v>
      </c>
      <c r="C16" t="s">
        <v>563</v>
      </c>
      <c r="D16" t="s">
        <v>100</v>
      </c>
      <c r="E16" t="s">
        <v>123</v>
      </c>
      <c r="F16" t="s">
        <v>564</v>
      </c>
      <c r="G16" t="s">
        <v>307</v>
      </c>
      <c r="H16" t="s">
        <v>102</v>
      </c>
      <c r="I16" s="78">
        <v>4431</v>
      </c>
      <c r="J16" s="78">
        <v>1830</v>
      </c>
      <c r="K16" s="78">
        <v>0</v>
      </c>
      <c r="L16" s="78">
        <v>81.087299999999999</v>
      </c>
      <c r="M16" s="79">
        <v>0</v>
      </c>
      <c r="N16" s="79">
        <v>4.2200000000000001E-2</v>
      </c>
      <c r="O16" s="79">
        <v>4.1000000000000003E-3</v>
      </c>
    </row>
    <row r="17" spans="2:15">
      <c r="B17" t="s">
        <v>565</v>
      </c>
      <c r="C17" t="s">
        <v>566</v>
      </c>
      <c r="D17" t="s">
        <v>100</v>
      </c>
      <c r="E17" t="s">
        <v>123</v>
      </c>
      <c r="F17" t="s">
        <v>567</v>
      </c>
      <c r="G17" t="s">
        <v>307</v>
      </c>
      <c r="H17" t="s">
        <v>102</v>
      </c>
      <c r="I17" s="78">
        <v>5013</v>
      </c>
      <c r="J17" s="78">
        <v>1508</v>
      </c>
      <c r="K17" s="78">
        <v>0</v>
      </c>
      <c r="L17" s="78">
        <v>75.596040000000002</v>
      </c>
      <c r="M17" s="79">
        <v>0</v>
      </c>
      <c r="N17" s="79">
        <v>3.9399999999999998E-2</v>
      </c>
      <c r="O17" s="79">
        <v>3.8999999999999998E-3</v>
      </c>
    </row>
    <row r="18" spans="2:15">
      <c r="B18" t="s">
        <v>568</v>
      </c>
      <c r="C18" t="s">
        <v>569</v>
      </c>
      <c r="D18" t="s">
        <v>100</v>
      </c>
      <c r="E18" t="s">
        <v>123</v>
      </c>
      <c r="F18" t="s">
        <v>570</v>
      </c>
      <c r="G18" t="s">
        <v>307</v>
      </c>
      <c r="H18" t="s">
        <v>102</v>
      </c>
      <c r="I18" s="78">
        <v>360</v>
      </c>
      <c r="J18" s="78">
        <v>7108</v>
      </c>
      <c r="K18" s="78">
        <v>0</v>
      </c>
      <c r="L18" s="78">
        <v>25.588799999999999</v>
      </c>
      <c r="M18" s="79">
        <v>0</v>
      </c>
      <c r="N18" s="79">
        <v>1.3299999999999999E-2</v>
      </c>
      <c r="O18" s="79">
        <v>1.2999999999999999E-3</v>
      </c>
    </row>
    <row r="19" spans="2:15">
      <c r="B19" t="s">
        <v>571</v>
      </c>
      <c r="C19" t="s">
        <v>572</v>
      </c>
      <c r="D19" t="s">
        <v>100</v>
      </c>
      <c r="E19" t="s">
        <v>123</v>
      </c>
      <c r="F19" t="s">
        <v>573</v>
      </c>
      <c r="G19" t="s">
        <v>574</v>
      </c>
      <c r="H19" t="s">
        <v>102</v>
      </c>
      <c r="I19" s="78">
        <v>1</v>
      </c>
      <c r="J19" s="78">
        <v>154500</v>
      </c>
      <c r="K19" s="78">
        <v>0</v>
      </c>
      <c r="L19" s="78">
        <v>1.5449999999999999</v>
      </c>
      <c r="M19" s="79">
        <v>0</v>
      </c>
      <c r="N19" s="79">
        <v>8.0000000000000004E-4</v>
      </c>
      <c r="O19" s="79">
        <v>1E-4</v>
      </c>
    </row>
    <row r="20" spans="2:15">
      <c r="B20" t="s">
        <v>575</v>
      </c>
      <c r="C20" t="s">
        <v>576</v>
      </c>
      <c r="D20" t="s">
        <v>100</v>
      </c>
      <c r="E20" t="s">
        <v>123</v>
      </c>
      <c r="F20" t="s">
        <v>353</v>
      </c>
      <c r="G20" t="s">
        <v>577</v>
      </c>
      <c r="H20" t="s">
        <v>102</v>
      </c>
      <c r="I20" s="78">
        <v>1970</v>
      </c>
      <c r="J20" s="78">
        <v>1212</v>
      </c>
      <c r="K20" s="78">
        <v>0</v>
      </c>
      <c r="L20" s="78">
        <v>23.8764</v>
      </c>
      <c r="M20" s="79">
        <v>0</v>
      </c>
      <c r="N20" s="79">
        <v>1.24E-2</v>
      </c>
      <c r="O20" s="79">
        <v>1.1999999999999999E-3</v>
      </c>
    </row>
    <row r="21" spans="2:15">
      <c r="B21" t="s">
        <v>578</v>
      </c>
      <c r="C21" t="s">
        <v>579</v>
      </c>
      <c r="D21" t="s">
        <v>100</v>
      </c>
      <c r="E21" t="s">
        <v>123</v>
      </c>
      <c r="F21" t="s">
        <v>580</v>
      </c>
      <c r="G21" t="s">
        <v>581</v>
      </c>
      <c r="H21" t="s">
        <v>102</v>
      </c>
      <c r="I21" s="78">
        <v>1723</v>
      </c>
      <c r="J21" s="78">
        <v>2680</v>
      </c>
      <c r="K21" s="78">
        <v>0</v>
      </c>
      <c r="L21" s="78">
        <v>46.176400000000001</v>
      </c>
      <c r="M21" s="79">
        <v>0</v>
      </c>
      <c r="N21" s="79">
        <v>2.4E-2</v>
      </c>
      <c r="O21" s="79">
        <v>2.3999999999999998E-3</v>
      </c>
    </row>
    <row r="22" spans="2:15">
      <c r="B22" t="s">
        <v>582</v>
      </c>
      <c r="C22" t="s">
        <v>583</v>
      </c>
      <c r="D22" t="s">
        <v>100</v>
      </c>
      <c r="E22" t="s">
        <v>123</v>
      </c>
      <c r="F22" t="s">
        <v>584</v>
      </c>
      <c r="G22" t="s">
        <v>585</v>
      </c>
      <c r="H22" t="s">
        <v>102</v>
      </c>
      <c r="I22" s="78">
        <v>1101</v>
      </c>
      <c r="J22" s="78">
        <v>2299</v>
      </c>
      <c r="K22" s="78">
        <v>0</v>
      </c>
      <c r="L22" s="78">
        <v>25.311990000000002</v>
      </c>
      <c r="M22" s="79">
        <v>0</v>
      </c>
      <c r="N22" s="79">
        <v>1.32E-2</v>
      </c>
      <c r="O22" s="79">
        <v>1.2999999999999999E-3</v>
      </c>
    </row>
    <row r="23" spans="2:15">
      <c r="B23" t="s">
        <v>586</v>
      </c>
      <c r="C23" t="s">
        <v>587</v>
      </c>
      <c r="D23" t="s">
        <v>100</v>
      </c>
      <c r="E23" t="s">
        <v>123</v>
      </c>
      <c r="F23" t="s">
        <v>588</v>
      </c>
      <c r="G23" t="s">
        <v>318</v>
      </c>
      <c r="H23" t="s">
        <v>102</v>
      </c>
      <c r="I23" s="78">
        <v>1129</v>
      </c>
      <c r="J23" s="78">
        <v>3370</v>
      </c>
      <c r="K23" s="78">
        <v>0</v>
      </c>
      <c r="L23" s="78">
        <v>38.0473</v>
      </c>
      <c r="M23" s="79">
        <v>0</v>
      </c>
      <c r="N23" s="79">
        <v>1.9800000000000002E-2</v>
      </c>
      <c r="O23" s="79">
        <v>1.9E-3</v>
      </c>
    </row>
    <row r="24" spans="2:15">
      <c r="B24" t="s">
        <v>589</v>
      </c>
      <c r="C24" t="s">
        <v>590</v>
      </c>
      <c r="D24" t="s">
        <v>100</v>
      </c>
      <c r="E24" t="s">
        <v>123</v>
      </c>
      <c r="F24" t="s">
        <v>323</v>
      </c>
      <c r="G24" t="s">
        <v>318</v>
      </c>
      <c r="H24" t="s">
        <v>102</v>
      </c>
      <c r="I24" s="78">
        <v>1302</v>
      </c>
      <c r="J24" s="78">
        <v>1568</v>
      </c>
      <c r="K24" s="78">
        <v>0</v>
      </c>
      <c r="L24" s="78">
        <v>20.41536</v>
      </c>
      <c r="M24" s="79">
        <v>0</v>
      </c>
      <c r="N24" s="79">
        <v>1.06E-2</v>
      </c>
      <c r="O24" s="79">
        <v>1E-3</v>
      </c>
    </row>
    <row r="25" spans="2:15">
      <c r="B25" t="s">
        <v>591</v>
      </c>
      <c r="C25" t="s">
        <v>592</v>
      </c>
      <c r="D25" t="s">
        <v>100</v>
      </c>
      <c r="E25" t="s">
        <v>123</v>
      </c>
      <c r="F25" t="s">
        <v>593</v>
      </c>
      <c r="G25" t="s">
        <v>318</v>
      </c>
      <c r="H25" t="s">
        <v>102</v>
      </c>
      <c r="I25" s="78">
        <v>187</v>
      </c>
      <c r="J25" s="78">
        <v>11050</v>
      </c>
      <c r="K25" s="78">
        <v>0</v>
      </c>
      <c r="L25" s="78">
        <v>20.663499999999999</v>
      </c>
      <c r="M25" s="79">
        <v>0</v>
      </c>
      <c r="N25" s="79">
        <v>1.0800000000000001E-2</v>
      </c>
      <c r="O25" s="79">
        <v>1.1000000000000001E-3</v>
      </c>
    </row>
    <row r="26" spans="2:15">
      <c r="B26" t="s">
        <v>594</v>
      </c>
      <c r="C26" t="s">
        <v>595</v>
      </c>
      <c r="D26" t="s">
        <v>100</v>
      </c>
      <c r="E26" t="s">
        <v>123</v>
      </c>
      <c r="F26" t="s">
        <v>317</v>
      </c>
      <c r="G26" t="s">
        <v>318</v>
      </c>
      <c r="H26" t="s">
        <v>102</v>
      </c>
      <c r="I26" s="78">
        <v>230</v>
      </c>
      <c r="J26" s="78">
        <v>15300</v>
      </c>
      <c r="K26" s="78">
        <v>0</v>
      </c>
      <c r="L26" s="78">
        <v>35.19</v>
      </c>
      <c r="M26" s="79">
        <v>0</v>
      </c>
      <c r="N26" s="79">
        <v>1.83E-2</v>
      </c>
      <c r="O26" s="79">
        <v>1.8E-3</v>
      </c>
    </row>
    <row r="27" spans="2:15">
      <c r="B27" s="80" t="s">
        <v>596</v>
      </c>
      <c r="E27" s="16"/>
      <c r="F27" s="16"/>
      <c r="G27" s="16"/>
      <c r="I27" s="82">
        <v>5912.04</v>
      </c>
      <c r="K27" s="82">
        <v>0</v>
      </c>
      <c r="L27" s="82">
        <v>143.28506999999999</v>
      </c>
      <c r="N27" s="81">
        <v>7.46E-2</v>
      </c>
      <c r="O27" s="81">
        <v>7.3000000000000001E-3</v>
      </c>
    </row>
    <row r="28" spans="2:15">
      <c r="B28" t="s">
        <v>597</v>
      </c>
      <c r="C28" t="s">
        <v>598</v>
      </c>
      <c r="D28" t="s">
        <v>100</v>
      </c>
      <c r="E28" t="s">
        <v>123</v>
      </c>
      <c r="F28" t="s">
        <v>599</v>
      </c>
      <c r="G28" t="s">
        <v>101</v>
      </c>
      <c r="H28" t="s">
        <v>102</v>
      </c>
      <c r="I28" s="78">
        <v>120</v>
      </c>
      <c r="J28" s="78">
        <v>22620</v>
      </c>
      <c r="K28" s="78">
        <v>0</v>
      </c>
      <c r="L28" s="78">
        <v>27.143999999999998</v>
      </c>
      <c r="M28" s="79">
        <v>0</v>
      </c>
      <c r="N28" s="79">
        <v>1.41E-2</v>
      </c>
      <c r="O28" s="79">
        <v>1.4E-3</v>
      </c>
    </row>
    <row r="29" spans="2:15">
      <c r="B29" t="s">
        <v>600</v>
      </c>
      <c r="C29" t="s">
        <v>601</v>
      </c>
      <c r="D29" t="s">
        <v>100</v>
      </c>
      <c r="E29" t="s">
        <v>123</v>
      </c>
      <c r="F29" t="s">
        <v>602</v>
      </c>
      <c r="G29" t="s">
        <v>581</v>
      </c>
      <c r="H29" t="s">
        <v>102</v>
      </c>
      <c r="I29" s="78">
        <v>770</v>
      </c>
      <c r="J29" s="78">
        <v>1684</v>
      </c>
      <c r="K29" s="78">
        <v>0</v>
      </c>
      <c r="L29" s="78">
        <v>12.966799999999999</v>
      </c>
      <c r="M29" s="79">
        <v>0</v>
      </c>
      <c r="N29" s="79">
        <v>6.7999999999999996E-3</v>
      </c>
      <c r="O29" s="79">
        <v>6.9999999999999999E-4</v>
      </c>
    </row>
    <row r="30" spans="2:15">
      <c r="B30" t="s">
        <v>603</v>
      </c>
      <c r="C30" t="s">
        <v>604</v>
      </c>
      <c r="D30" t="s">
        <v>100</v>
      </c>
      <c r="E30" t="s">
        <v>123</v>
      </c>
      <c r="F30" t="s">
        <v>605</v>
      </c>
      <c r="G30" t="s">
        <v>581</v>
      </c>
      <c r="H30" t="s">
        <v>102</v>
      </c>
      <c r="I30" s="78">
        <v>1240</v>
      </c>
      <c r="J30" s="78">
        <v>1405</v>
      </c>
      <c r="K30" s="78">
        <v>0</v>
      </c>
      <c r="L30" s="78">
        <v>17.422000000000001</v>
      </c>
      <c r="M30" s="79">
        <v>0</v>
      </c>
      <c r="N30" s="79">
        <v>9.1000000000000004E-3</v>
      </c>
      <c r="O30" s="79">
        <v>8.9999999999999998E-4</v>
      </c>
    </row>
    <row r="31" spans="2:15">
      <c r="B31" t="s">
        <v>606</v>
      </c>
      <c r="C31" t="s">
        <v>607</v>
      </c>
      <c r="D31" t="s">
        <v>100</v>
      </c>
      <c r="E31" t="s">
        <v>123</v>
      </c>
      <c r="F31" t="s">
        <v>608</v>
      </c>
      <c r="G31" t="s">
        <v>581</v>
      </c>
      <c r="H31" t="s">
        <v>102</v>
      </c>
      <c r="I31" s="78">
        <v>51</v>
      </c>
      <c r="J31" s="78">
        <v>23590</v>
      </c>
      <c r="K31" s="78">
        <v>0</v>
      </c>
      <c r="L31" s="78">
        <v>12.030900000000001</v>
      </c>
      <c r="M31" s="79">
        <v>0</v>
      </c>
      <c r="N31" s="79">
        <v>6.3E-3</v>
      </c>
      <c r="O31" s="79">
        <v>5.9999999999999995E-4</v>
      </c>
    </row>
    <row r="32" spans="2:15">
      <c r="B32" t="s">
        <v>609</v>
      </c>
      <c r="C32" t="s">
        <v>610</v>
      </c>
      <c r="D32" t="s">
        <v>100</v>
      </c>
      <c r="E32" t="s">
        <v>123</v>
      </c>
      <c r="F32" t="s">
        <v>611</v>
      </c>
      <c r="G32" t="s">
        <v>585</v>
      </c>
      <c r="H32" t="s">
        <v>102</v>
      </c>
      <c r="I32" s="78">
        <v>1250</v>
      </c>
      <c r="J32" s="78">
        <v>1385</v>
      </c>
      <c r="K32" s="78">
        <v>0</v>
      </c>
      <c r="L32" s="78">
        <v>17.3125</v>
      </c>
      <c r="M32" s="79">
        <v>0</v>
      </c>
      <c r="N32" s="79">
        <v>8.9999999999999993E-3</v>
      </c>
      <c r="O32" s="79">
        <v>8.9999999999999998E-4</v>
      </c>
    </row>
    <row r="33" spans="2:15">
      <c r="B33" t="s">
        <v>612</v>
      </c>
      <c r="C33" t="s">
        <v>613</v>
      </c>
      <c r="D33" t="s">
        <v>100</v>
      </c>
      <c r="E33" t="s">
        <v>123</v>
      </c>
      <c r="F33" t="s">
        <v>614</v>
      </c>
      <c r="G33" t="s">
        <v>318</v>
      </c>
      <c r="H33" t="s">
        <v>102</v>
      </c>
      <c r="I33" s="78">
        <v>88</v>
      </c>
      <c r="J33" s="78">
        <v>5304</v>
      </c>
      <c r="K33" s="78">
        <v>0</v>
      </c>
      <c r="L33" s="78">
        <v>4.6675199999999997</v>
      </c>
      <c r="M33" s="79">
        <v>0</v>
      </c>
      <c r="N33" s="79">
        <v>2.3999999999999998E-3</v>
      </c>
      <c r="O33" s="79">
        <v>2.0000000000000001E-4</v>
      </c>
    </row>
    <row r="34" spans="2:15">
      <c r="B34" t="s">
        <v>615</v>
      </c>
      <c r="C34" t="s">
        <v>616</v>
      </c>
      <c r="D34" t="s">
        <v>100</v>
      </c>
      <c r="E34" t="s">
        <v>123</v>
      </c>
      <c r="F34" t="s">
        <v>617</v>
      </c>
      <c r="G34" t="s">
        <v>318</v>
      </c>
      <c r="H34" t="s">
        <v>102</v>
      </c>
      <c r="I34" s="78">
        <v>1977</v>
      </c>
      <c r="J34" s="78">
        <v>1259</v>
      </c>
      <c r="K34" s="78">
        <v>0</v>
      </c>
      <c r="L34" s="78">
        <v>24.890429999999999</v>
      </c>
      <c r="M34" s="79">
        <v>0</v>
      </c>
      <c r="N34" s="79">
        <v>1.2999999999999999E-2</v>
      </c>
      <c r="O34" s="79">
        <v>1.2999999999999999E-3</v>
      </c>
    </row>
    <row r="35" spans="2:15">
      <c r="B35" t="s">
        <v>618</v>
      </c>
      <c r="C35" t="s">
        <v>619</v>
      </c>
      <c r="D35" t="s">
        <v>100</v>
      </c>
      <c r="E35" t="s">
        <v>123</v>
      </c>
      <c r="F35" t="s">
        <v>620</v>
      </c>
      <c r="G35" t="s">
        <v>621</v>
      </c>
      <c r="H35" t="s">
        <v>102</v>
      </c>
      <c r="I35" s="78">
        <v>164</v>
      </c>
      <c r="J35" s="78">
        <v>14970</v>
      </c>
      <c r="K35" s="78">
        <v>0</v>
      </c>
      <c r="L35" s="78">
        <v>24.550799999999999</v>
      </c>
      <c r="M35" s="79">
        <v>0</v>
      </c>
      <c r="N35" s="79">
        <v>1.2800000000000001E-2</v>
      </c>
      <c r="O35" s="79">
        <v>1.2999999999999999E-3</v>
      </c>
    </row>
    <row r="36" spans="2:15">
      <c r="B36" t="s">
        <v>622</v>
      </c>
      <c r="C36" t="s">
        <v>623</v>
      </c>
      <c r="D36" t="s">
        <v>100</v>
      </c>
      <c r="E36" t="s">
        <v>123</v>
      </c>
      <c r="F36" t="s">
        <v>624</v>
      </c>
      <c r="G36" t="s">
        <v>128</v>
      </c>
      <c r="H36" t="s">
        <v>102</v>
      </c>
      <c r="I36" s="78">
        <v>203.04</v>
      </c>
      <c r="J36" s="78">
        <v>850</v>
      </c>
      <c r="K36" s="78">
        <v>0</v>
      </c>
      <c r="L36" s="78">
        <v>1.72584</v>
      </c>
      <c r="M36" s="79">
        <v>0</v>
      </c>
      <c r="N36" s="79">
        <v>8.9999999999999998E-4</v>
      </c>
      <c r="O36" s="79">
        <v>1E-4</v>
      </c>
    </row>
    <row r="37" spans="2:15">
      <c r="B37" t="s">
        <v>625</v>
      </c>
      <c r="C37" t="s">
        <v>626</v>
      </c>
      <c r="D37" t="s">
        <v>100</v>
      </c>
      <c r="E37" t="s">
        <v>123</v>
      </c>
      <c r="F37" t="s">
        <v>627</v>
      </c>
      <c r="G37" t="s">
        <v>128</v>
      </c>
      <c r="H37" t="s">
        <v>102</v>
      </c>
      <c r="I37" s="78">
        <v>49</v>
      </c>
      <c r="J37" s="78">
        <v>1172</v>
      </c>
      <c r="K37" s="78">
        <v>0</v>
      </c>
      <c r="L37" s="78">
        <v>0.57428000000000001</v>
      </c>
      <c r="M37" s="79">
        <v>0</v>
      </c>
      <c r="N37" s="79">
        <v>2.9999999999999997E-4</v>
      </c>
      <c r="O37" s="79">
        <v>0</v>
      </c>
    </row>
    <row r="38" spans="2:15">
      <c r="B38" s="80" t="s">
        <v>628</v>
      </c>
      <c r="E38" s="16"/>
      <c r="F38" s="16"/>
      <c r="G38" s="16"/>
      <c r="I38" s="82">
        <v>3338.2</v>
      </c>
      <c r="K38" s="82">
        <v>3.1919999999999997E-2</v>
      </c>
      <c r="L38" s="82">
        <v>34.439143000000001</v>
      </c>
      <c r="N38" s="81">
        <v>1.7899999999999999E-2</v>
      </c>
      <c r="O38" s="81">
        <v>1.8E-3</v>
      </c>
    </row>
    <row r="39" spans="2:15">
      <c r="B39" t="s">
        <v>629</v>
      </c>
      <c r="C39" t="s">
        <v>630</v>
      </c>
      <c r="D39" t="s">
        <v>100</v>
      </c>
      <c r="E39" t="s">
        <v>123</v>
      </c>
      <c r="F39" t="s">
        <v>631</v>
      </c>
      <c r="G39" t="s">
        <v>632</v>
      </c>
      <c r="H39" t="s">
        <v>102</v>
      </c>
      <c r="I39" s="78">
        <v>141.19999999999999</v>
      </c>
      <c r="J39" s="78">
        <v>212.5</v>
      </c>
      <c r="K39" s="78">
        <v>0</v>
      </c>
      <c r="L39" s="78">
        <v>0.30004999999999998</v>
      </c>
      <c r="M39" s="79">
        <v>0</v>
      </c>
      <c r="N39" s="79">
        <v>2.0000000000000001E-4</v>
      </c>
      <c r="O39" s="79">
        <v>0</v>
      </c>
    </row>
    <row r="40" spans="2:15">
      <c r="B40" t="s">
        <v>633</v>
      </c>
      <c r="C40" t="s">
        <v>634</v>
      </c>
      <c r="D40" t="s">
        <v>100</v>
      </c>
      <c r="E40" t="s">
        <v>123</v>
      </c>
      <c r="F40" t="s">
        <v>635</v>
      </c>
      <c r="G40" t="s">
        <v>636</v>
      </c>
      <c r="H40" t="s">
        <v>102</v>
      </c>
      <c r="I40" s="78">
        <v>571</v>
      </c>
      <c r="J40" s="78">
        <v>36.299999999999997</v>
      </c>
      <c r="K40" s="78">
        <v>0</v>
      </c>
      <c r="L40" s="78">
        <v>0.20727300000000001</v>
      </c>
      <c r="M40" s="79">
        <v>0</v>
      </c>
      <c r="N40" s="79">
        <v>1E-4</v>
      </c>
      <c r="O40" s="79">
        <v>0</v>
      </c>
    </row>
    <row r="41" spans="2:15">
      <c r="B41" t="s">
        <v>637</v>
      </c>
      <c r="C41" t="s">
        <v>638</v>
      </c>
      <c r="D41" t="s">
        <v>100</v>
      </c>
      <c r="E41" t="s">
        <v>123</v>
      </c>
      <c r="F41" t="s">
        <v>342</v>
      </c>
      <c r="G41" t="s">
        <v>343</v>
      </c>
      <c r="H41" t="s">
        <v>102</v>
      </c>
      <c r="I41" s="78">
        <v>430</v>
      </c>
      <c r="J41" s="78">
        <v>215.2</v>
      </c>
      <c r="K41" s="78">
        <v>0</v>
      </c>
      <c r="L41" s="78">
        <v>0.92535999999999996</v>
      </c>
      <c r="M41" s="79">
        <v>0</v>
      </c>
      <c r="N41" s="79">
        <v>5.0000000000000001E-4</v>
      </c>
      <c r="O41" s="79">
        <v>0</v>
      </c>
    </row>
    <row r="42" spans="2:15">
      <c r="B42" t="s">
        <v>639</v>
      </c>
      <c r="C42" t="s">
        <v>640</v>
      </c>
      <c r="D42" t="s">
        <v>100</v>
      </c>
      <c r="E42" t="s">
        <v>123</v>
      </c>
      <c r="F42" t="s">
        <v>641</v>
      </c>
      <c r="G42" t="s">
        <v>577</v>
      </c>
      <c r="H42" t="s">
        <v>102</v>
      </c>
      <c r="I42" s="78">
        <v>9</v>
      </c>
      <c r="J42" s="78">
        <v>31000</v>
      </c>
      <c r="K42" s="78">
        <v>0</v>
      </c>
      <c r="L42" s="78">
        <v>2.79</v>
      </c>
      <c r="M42" s="79">
        <v>0</v>
      </c>
      <c r="N42" s="79">
        <v>1.5E-3</v>
      </c>
      <c r="O42" s="79">
        <v>1E-4</v>
      </c>
    </row>
    <row r="43" spans="2:15">
      <c r="B43" t="s">
        <v>642</v>
      </c>
      <c r="C43" t="s">
        <v>643</v>
      </c>
      <c r="D43" t="s">
        <v>100</v>
      </c>
      <c r="E43" t="s">
        <v>123</v>
      </c>
      <c r="F43" t="s">
        <v>644</v>
      </c>
      <c r="G43" t="s">
        <v>645</v>
      </c>
      <c r="H43" t="s">
        <v>102</v>
      </c>
      <c r="I43" s="78">
        <v>40</v>
      </c>
      <c r="J43" s="78">
        <v>4180</v>
      </c>
      <c r="K43" s="78">
        <v>0</v>
      </c>
      <c r="L43" s="78">
        <v>1.6719999999999999</v>
      </c>
      <c r="M43" s="79">
        <v>0</v>
      </c>
      <c r="N43" s="79">
        <v>8.9999999999999998E-4</v>
      </c>
      <c r="O43" s="79">
        <v>1E-4</v>
      </c>
    </row>
    <row r="44" spans="2:15">
      <c r="B44" t="s">
        <v>646</v>
      </c>
      <c r="C44" t="s">
        <v>647</v>
      </c>
      <c r="D44" t="s">
        <v>100</v>
      </c>
      <c r="E44" t="s">
        <v>123</v>
      </c>
      <c r="F44" t="s">
        <v>648</v>
      </c>
      <c r="G44" t="s">
        <v>318</v>
      </c>
      <c r="H44" t="s">
        <v>102</v>
      </c>
      <c r="I44" s="78">
        <v>144</v>
      </c>
      <c r="J44" s="78">
        <v>11710</v>
      </c>
      <c r="K44" s="78">
        <v>0</v>
      </c>
      <c r="L44" s="78">
        <v>16.862400000000001</v>
      </c>
      <c r="M44" s="79">
        <v>0</v>
      </c>
      <c r="N44" s="79">
        <v>8.8000000000000005E-3</v>
      </c>
      <c r="O44" s="79">
        <v>8.9999999999999998E-4</v>
      </c>
    </row>
    <row r="45" spans="2:15">
      <c r="B45" t="s">
        <v>649</v>
      </c>
      <c r="C45" t="s">
        <v>650</v>
      </c>
      <c r="D45" t="s">
        <v>100</v>
      </c>
      <c r="E45" t="s">
        <v>123</v>
      </c>
      <c r="F45" t="s">
        <v>651</v>
      </c>
      <c r="G45" t="s">
        <v>127</v>
      </c>
      <c r="H45" t="s">
        <v>102</v>
      </c>
      <c r="I45" s="78">
        <v>500</v>
      </c>
      <c r="J45" s="78">
        <v>57.1</v>
      </c>
      <c r="K45" s="78">
        <v>0</v>
      </c>
      <c r="L45" s="78">
        <v>0.28549999999999998</v>
      </c>
      <c r="M45" s="79">
        <v>0</v>
      </c>
      <c r="N45" s="79">
        <v>1E-4</v>
      </c>
      <c r="O45" s="79">
        <v>0</v>
      </c>
    </row>
    <row r="46" spans="2:15">
      <c r="B46" t="s">
        <v>652</v>
      </c>
      <c r="C46" t="s">
        <v>653</v>
      </c>
      <c r="D46" t="s">
        <v>100</v>
      </c>
      <c r="E46" t="s">
        <v>123</v>
      </c>
      <c r="F46" t="s">
        <v>654</v>
      </c>
      <c r="G46" t="s">
        <v>127</v>
      </c>
      <c r="H46" t="s">
        <v>102</v>
      </c>
      <c r="I46" s="78">
        <v>300</v>
      </c>
      <c r="J46" s="78">
        <v>257</v>
      </c>
      <c r="K46" s="78">
        <v>0</v>
      </c>
      <c r="L46" s="78">
        <v>0.77100000000000002</v>
      </c>
      <c r="M46" s="79">
        <v>0</v>
      </c>
      <c r="N46" s="79">
        <v>4.0000000000000002E-4</v>
      </c>
      <c r="O46" s="79">
        <v>0</v>
      </c>
    </row>
    <row r="47" spans="2:15">
      <c r="B47" t="s">
        <v>655</v>
      </c>
      <c r="C47" t="s">
        <v>656</v>
      </c>
      <c r="D47" t="s">
        <v>100</v>
      </c>
      <c r="E47" t="s">
        <v>123</v>
      </c>
      <c r="F47" t="s">
        <v>657</v>
      </c>
      <c r="G47" t="s">
        <v>128</v>
      </c>
      <c r="H47" t="s">
        <v>102</v>
      </c>
      <c r="I47" s="78">
        <v>102</v>
      </c>
      <c r="J47" s="78">
        <v>2837</v>
      </c>
      <c r="K47" s="78">
        <v>3.1919999999999997E-2</v>
      </c>
      <c r="L47" s="78">
        <v>2.9256600000000001</v>
      </c>
      <c r="M47" s="79">
        <v>0</v>
      </c>
      <c r="N47" s="79">
        <v>1.5E-3</v>
      </c>
      <c r="O47" s="79">
        <v>1E-4</v>
      </c>
    </row>
    <row r="48" spans="2:15">
      <c r="B48" t="s">
        <v>658</v>
      </c>
      <c r="C48" t="s">
        <v>659</v>
      </c>
      <c r="D48" t="s">
        <v>100</v>
      </c>
      <c r="E48" t="s">
        <v>123</v>
      </c>
      <c r="F48" t="s">
        <v>660</v>
      </c>
      <c r="G48" t="s">
        <v>128</v>
      </c>
      <c r="H48" t="s">
        <v>102</v>
      </c>
      <c r="I48" s="78">
        <v>700</v>
      </c>
      <c r="J48" s="78">
        <v>240.7</v>
      </c>
      <c r="K48" s="78">
        <v>0</v>
      </c>
      <c r="L48" s="78">
        <v>1.6849000000000001</v>
      </c>
      <c r="M48" s="79">
        <v>0</v>
      </c>
      <c r="N48" s="79">
        <v>8.9999999999999998E-4</v>
      </c>
      <c r="O48" s="79">
        <v>1E-4</v>
      </c>
    </row>
    <row r="49" spans="2:15">
      <c r="B49" t="s">
        <v>661</v>
      </c>
      <c r="C49" t="s">
        <v>662</v>
      </c>
      <c r="D49" t="s">
        <v>100</v>
      </c>
      <c r="E49" t="s">
        <v>123</v>
      </c>
      <c r="F49" t="s">
        <v>663</v>
      </c>
      <c r="G49" t="s">
        <v>128</v>
      </c>
      <c r="H49" t="s">
        <v>102</v>
      </c>
      <c r="I49" s="78">
        <v>401</v>
      </c>
      <c r="J49" s="78">
        <v>1500</v>
      </c>
      <c r="K49" s="78">
        <v>0</v>
      </c>
      <c r="L49" s="78">
        <v>6.0149999999999997</v>
      </c>
      <c r="M49" s="79">
        <v>0</v>
      </c>
      <c r="N49" s="79">
        <v>3.0999999999999999E-3</v>
      </c>
      <c r="O49" s="79">
        <v>2.9999999999999997E-4</v>
      </c>
    </row>
    <row r="50" spans="2:15">
      <c r="B50" s="80" t="s">
        <v>664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241</v>
      </c>
      <c r="C51" t="s">
        <v>241</v>
      </c>
      <c r="E51" s="16"/>
      <c r="F51" s="16"/>
      <c r="G51" t="s">
        <v>241</v>
      </c>
      <c r="H51" t="s">
        <v>241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245</v>
      </c>
      <c r="E52" s="16"/>
      <c r="F52" s="16"/>
      <c r="G52" s="16"/>
      <c r="I52" s="82">
        <v>4819</v>
      </c>
      <c r="K52" s="82">
        <v>0.12037142000000001</v>
      </c>
      <c r="L52" s="82">
        <v>1293.882867738</v>
      </c>
      <c r="N52" s="81">
        <v>0.67369999999999997</v>
      </c>
      <c r="O52" s="81">
        <v>6.6000000000000003E-2</v>
      </c>
    </row>
    <row r="53" spans="2:15">
      <c r="B53" s="80" t="s">
        <v>302</v>
      </c>
      <c r="E53" s="16"/>
      <c r="F53" s="16"/>
      <c r="G53" s="16"/>
      <c r="I53" s="82">
        <v>135</v>
      </c>
      <c r="K53" s="82">
        <v>0</v>
      </c>
      <c r="L53" s="82">
        <v>74.878947210000007</v>
      </c>
      <c r="N53" s="81">
        <v>3.9E-2</v>
      </c>
      <c r="O53" s="81">
        <v>3.8E-3</v>
      </c>
    </row>
    <row r="54" spans="2:15">
      <c r="B54" t="s">
        <v>665</v>
      </c>
      <c r="C54" t="s">
        <v>666</v>
      </c>
      <c r="D54" t="s">
        <v>667</v>
      </c>
      <c r="E54" t="s">
        <v>352</v>
      </c>
      <c r="F54" t="s">
        <v>668</v>
      </c>
      <c r="G54" t="s">
        <v>669</v>
      </c>
      <c r="H54" t="s">
        <v>106</v>
      </c>
      <c r="I54" s="78">
        <v>41</v>
      </c>
      <c r="J54" s="78">
        <v>25485</v>
      </c>
      <c r="K54" s="78">
        <v>0</v>
      </c>
      <c r="L54" s="78">
        <v>35.954492850000001</v>
      </c>
      <c r="M54" s="79">
        <v>0</v>
      </c>
      <c r="N54" s="79">
        <v>1.8700000000000001E-2</v>
      </c>
      <c r="O54" s="79">
        <v>1.8E-3</v>
      </c>
    </row>
    <row r="55" spans="2:15">
      <c r="B55" t="s">
        <v>670</v>
      </c>
      <c r="C55" t="s">
        <v>671</v>
      </c>
      <c r="D55" t="s">
        <v>667</v>
      </c>
      <c r="E55" t="s">
        <v>352</v>
      </c>
      <c r="F55" t="s">
        <v>672</v>
      </c>
      <c r="G55" t="s">
        <v>669</v>
      </c>
      <c r="H55" t="s">
        <v>106</v>
      </c>
      <c r="I55" s="78">
        <v>94</v>
      </c>
      <c r="J55" s="78">
        <v>12034</v>
      </c>
      <c r="K55" s="78">
        <v>0</v>
      </c>
      <c r="L55" s="78">
        <v>38.924454359999999</v>
      </c>
      <c r="M55" s="79">
        <v>0</v>
      </c>
      <c r="N55" s="79">
        <v>2.0299999999999999E-2</v>
      </c>
      <c r="O55" s="79">
        <v>2E-3</v>
      </c>
    </row>
    <row r="56" spans="2:15">
      <c r="B56" s="80" t="s">
        <v>303</v>
      </c>
      <c r="E56" s="16"/>
      <c r="F56" s="16"/>
      <c r="G56" s="16"/>
      <c r="I56" s="82">
        <v>4684</v>
      </c>
      <c r="K56" s="82">
        <v>0.12037142000000001</v>
      </c>
      <c r="L56" s="82">
        <v>1219.003920528</v>
      </c>
      <c r="N56" s="81">
        <v>0.63470000000000004</v>
      </c>
      <c r="O56" s="81">
        <v>6.2100000000000002E-2</v>
      </c>
    </row>
    <row r="57" spans="2:15">
      <c r="B57" t="s">
        <v>673</v>
      </c>
      <c r="C57" t="s">
        <v>674</v>
      </c>
      <c r="D57" t="s">
        <v>123</v>
      </c>
      <c r="E57" t="s">
        <v>352</v>
      </c>
      <c r="F57" t="s">
        <v>675</v>
      </c>
      <c r="G57" t="s">
        <v>449</v>
      </c>
      <c r="H57" t="s">
        <v>110</v>
      </c>
      <c r="I57" s="78">
        <v>146</v>
      </c>
      <c r="J57" s="78">
        <v>5522</v>
      </c>
      <c r="K57" s="78">
        <v>0</v>
      </c>
      <c r="L57" s="78">
        <v>32.456482696000002</v>
      </c>
      <c r="M57" s="79">
        <v>0</v>
      </c>
      <c r="N57" s="79">
        <v>1.6899999999999998E-2</v>
      </c>
      <c r="O57" s="79">
        <v>1.6999999999999999E-3</v>
      </c>
    </row>
    <row r="58" spans="2:15">
      <c r="B58" t="s">
        <v>676</v>
      </c>
      <c r="C58" t="s">
        <v>677</v>
      </c>
      <c r="D58" t="s">
        <v>667</v>
      </c>
      <c r="E58" t="s">
        <v>352</v>
      </c>
      <c r="F58" t="s">
        <v>678</v>
      </c>
      <c r="G58" t="s">
        <v>449</v>
      </c>
      <c r="H58" t="s">
        <v>106</v>
      </c>
      <c r="I58" s="78">
        <v>81</v>
      </c>
      <c r="J58" s="78">
        <v>11617</v>
      </c>
      <c r="K58" s="78">
        <v>0</v>
      </c>
      <c r="L58" s="78">
        <v>32.379018569999999</v>
      </c>
      <c r="M58" s="79">
        <v>0</v>
      </c>
      <c r="N58" s="79">
        <v>1.6899999999999998E-2</v>
      </c>
      <c r="O58" s="79">
        <v>1.6999999999999999E-3</v>
      </c>
    </row>
    <row r="59" spans="2:15">
      <c r="B59" t="s">
        <v>679</v>
      </c>
      <c r="C59" t="s">
        <v>680</v>
      </c>
      <c r="D59" t="s">
        <v>681</v>
      </c>
      <c r="E59" t="s">
        <v>352</v>
      </c>
      <c r="F59" t="s">
        <v>682</v>
      </c>
      <c r="G59" t="s">
        <v>449</v>
      </c>
      <c r="H59" t="s">
        <v>203</v>
      </c>
      <c r="I59" s="78">
        <v>168</v>
      </c>
      <c r="J59" s="78">
        <v>803200</v>
      </c>
      <c r="K59" s="78">
        <v>0</v>
      </c>
      <c r="L59" s="78">
        <v>43.916791296</v>
      </c>
      <c r="M59" s="79">
        <v>0</v>
      </c>
      <c r="N59" s="79">
        <v>2.29E-2</v>
      </c>
      <c r="O59" s="79">
        <v>2.2000000000000001E-3</v>
      </c>
    </row>
    <row r="60" spans="2:15">
      <c r="B60" t="s">
        <v>683</v>
      </c>
      <c r="C60" t="s">
        <v>684</v>
      </c>
      <c r="D60" t="s">
        <v>685</v>
      </c>
      <c r="E60" t="s">
        <v>352</v>
      </c>
      <c r="F60" t="s">
        <v>686</v>
      </c>
      <c r="G60" t="s">
        <v>404</v>
      </c>
      <c r="H60" t="s">
        <v>106</v>
      </c>
      <c r="I60" s="78">
        <v>24</v>
      </c>
      <c r="J60" s="78">
        <v>56355</v>
      </c>
      <c r="K60" s="78">
        <v>0</v>
      </c>
      <c r="L60" s="78">
        <v>46.540213199999997</v>
      </c>
      <c r="M60" s="79">
        <v>0</v>
      </c>
      <c r="N60" s="79">
        <v>2.4199999999999999E-2</v>
      </c>
      <c r="O60" s="79">
        <v>2.3999999999999998E-3</v>
      </c>
    </row>
    <row r="61" spans="2:15">
      <c r="B61" t="s">
        <v>687</v>
      </c>
      <c r="C61" t="s">
        <v>688</v>
      </c>
      <c r="D61" t="s">
        <v>685</v>
      </c>
      <c r="E61" t="s">
        <v>352</v>
      </c>
      <c r="F61" t="s">
        <v>689</v>
      </c>
      <c r="G61" t="s">
        <v>404</v>
      </c>
      <c r="H61" t="s">
        <v>106</v>
      </c>
      <c r="I61" s="78">
        <v>294</v>
      </c>
      <c r="J61" s="78">
        <v>2617</v>
      </c>
      <c r="K61" s="78">
        <v>0</v>
      </c>
      <c r="L61" s="78">
        <v>26.474985180000001</v>
      </c>
      <c r="M61" s="79">
        <v>0</v>
      </c>
      <c r="N61" s="79">
        <v>1.38E-2</v>
      </c>
      <c r="O61" s="79">
        <v>1.2999999999999999E-3</v>
      </c>
    </row>
    <row r="62" spans="2:15">
      <c r="B62" t="s">
        <v>690</v>
      </c>
      <c r="C62" t="s">
        <v>691</v>
      </c>
      <c r="D62" t="s">
        <v>685</v>
      </c>
      <c r="E62" t="s">
        <v>352</v>
      </c>
      <c r="F62" t="s">
        <v>692</v>
      </c>
      <c r="G62" t="s">
        <v>693</v>
      </c>
      <c r="H62" t="s">
        <v>106</v>
      </c>
      <c r="I62" s="78">
        <v>106</v>
      </c>
      <c r="J62" s="78">
        <v>13991</v>
      </c>
      <c r="K62" s="78">
        <v>0</v>
      </c>
      <c r="L62" s="78">
        <v>51.031612860000003</v>
      </c>
      <c r="M62" s="79">
        <v>0</v>
      </c>
      <c r="N62" s="79">
        <v>2.6599999999999999E-2</v>
      </c>
      <c r="O62" s="79">
        <v>2.5999999999999999E-3</v>
      </c>
    </row>
    <row r="63" spans="2:15">
      <c r="B63" t="s">
        <v>694</v>
      </c>
      <c r="C63" t="s">
        <v>695</v>
      </c>
      <c r="D63" t="s">
        <v>123</v>
      </c>
      <c r="E63" t="s">
        <v>352</v>
      </c>
      <c r="F63" t="s">
        <v>696</v>
      </c>
      <c r="G63" t="s">
        <v>415</v>
      </c>
      <c r="H63" t="s">
        <v>207</v>
      </c>
      <c r="I63" s="78">
        <v>504</v>
      </c>
      <c r="J63" s="78">
        <v>16585</v>
      </c>
      <c r="K63" s="78">
        <v>0</v>
      </c>
      <c r="L63" s="78">
        <v>30.30915384</v>
      </c>
      <c r="M63" s="79">
        <v>0</v>
      </c>
      <c r="N63" s="79">
        <v>1.5800000000000002E-2</v>
      </c>
      <c r="O63" s="79">
        <v>1.5E-3</v>
      </c>
    </row>
    <row r="64" spans="2:15">
      <c r="B64" t="s">
        <v>697</v>
      </c>
      <c r="C64" t="s">
        <v>698</v>
      </c>
      <c r="D64" t="s">
        <v>699</v>
      </c>
      <c r="E64" t="s">
        <v>352</v>
      </c>
      <c r="F64" t="s">
        <v>700</v>
      </c>
      <c r="G64" t="s">
        <v>415</v>
      </c>
      <c r="H64" t="s">
        <v>202</v>
      </c>
      <c r="I64" s="78">
        <v>320</v>
      </c>
      <c r="J64" s="78">
        <v>10934</v>
      </c>
      <c r="K64" s="78">
        <v>0</v>
      </c>
      <c r="L64" s="78">
        <v>130.36826880000001</v>
      </c>
      <c r="M64" s="79">
        <v>0</v>
      </c>
      <c r="N64" s="79">
        <v>6.7900000000000002E-2</v>
      </c>
      <c r="O64" s="79">
        <v>6.6E-3</v>
      </c>
    </row>
    <row r="65" spans="2:15">
      <c r="B65" t="s">
        <v>701</v>
      </c>
      <c r="C65" t="s">
        <v>702</v>
      </c>
      <c r="D65" t="s">
        <v>685</v>
      </c>
      <c r="E65" t="s">
        <v>352</v>
      </c>
      <c r="F65" t="s">
        <v>703</v>
      </c>
      <c r="G65" t="s">
        <v>526</v>
      </c>
      <c r="H65" t="s">
        <v>106</v>
      </c>
      <c r="I65" s="78">
        <v>158</v>
      </c>
      <c r="J65" s="78">
        <v>5833</v>
      </c>
      <c r="K65" s="78">
        <v>0</v>
      </c>
      <c r="L65" s="78">
        <v>31.712737740000001</v>
      </c>
      <c r="M65" s="79">
        <v>0</v>
      </c>
      <c r="N65" s="79">
        <v>1.6500000000000001E-2</v>
      </c>
      <c r="O65" s="79">
        <v>1.6000000000000001E-3</v>
      </c>
    </row>
    <row r="66" spans="2:15">
      <c r="B66" t="s">
        <v>704</v>
      </c>
      <c r="C66" t="s">
        <v>705</v>
      </c>
      <c r="D66" t="s">
        <v>706</v>
      </c>
      <c r="E66" t="s">
        <v>352</v>
      </c>
      <c r="F66" t="s">
        <v>707</v>
      </c>
      <c r="G66" t="s">
        <v>708</v>
      </c>
      <c r="H66" t="s">
        <v>113</v>
      </c>
      <c r="I66" s="78">
        <v>227</v>
      </c>
      <c r="J66" s="78">
        <v>252</v>
      </c>
      <c r="K66" s="78">
        <v>0</v>
      </c>
      <c r="L66" s="78">
        <v>2.5231540319999999</v>
      </c>
      <c r="M66" s="79">
        <v>0</v>
      </c>
      <c r="N66" s="79">
        <v>1.2999999999999999E-3</v>
      </c>
      <c r="O66" s="79">
        <v>1E-4</v>
      </c>
    </row>
    <row r="67" spans="2:15">
      <c r="B67" t="s">
        <v>709</v>
      </c>
      <c r="C67" t="s">
        <v>710</v>
      </c>
      <c r="D67" t="s">
        <v>123</v>
      </c>
      <c r="E67" t="s">
        <v>352</v>
      </c>
      <c r="F67" t="s">
        <v>711</v>
      </c>
      <c r="G67" t="s">
        <v>712</v>
      </c>
      <c r="H67" t="s">
        <v>110</v>
      </c>
      <c r="I67" s="78">
        <v>108</v>
      </c>
      <c r="J67" s="78">
        <v>5150</v>
      </c>
      <c r="K67" s="78">
        <v>0</v>
      </c>
      <c r="L67" s="78">
        <v>22.3914996</v>
      </c>
      <c r="M67" s="79">
        <v>0</v>
      </c>
      <c r="N67" s="79">
        <v>1.17E-2</v>
      </c>
      <c r="O67" s="79">
        <v>1.1000000000000001E-3</v>
      </c>
    </row>
    <row r="68" spans="2:15">
      <c r="B68" t="s">
        <v>713</v>
      </c>
      <c r="C68" t="s">
        <v>714</v>
      </c>
      <c r="D68" t="s">
        <v>667</v>
      </c>
      <c r="E68" t="s">
        <v>352</v>
      </c>
      <c r="F68" t="s">
        <v>715</v>
      </c>
      <c r="G68" t="s">
        <v>716</v>
      </c>
      <c r="H68" t="s">
        <v>106</v>
      </c>
      <c r="I68" s="78">
        <v>78</v>
      </c>
      <c r="J68" s="78">
        <v>8095</v>
      </c>
      <c r="K68" s="78">
        <v>0</v>
      </c>
      <c r="L68" s="78">
        <v>21.726818099999999</v>
      </c>
      <c r="M68" s="79">
        <v>0</v>
      </c>
      <c r="N68" s="79">
        <v>1.1299999999999999E-2</v>
      </c>
      <c r="O68" s="79">
        <v>1.1000000000000001E-3</v>
      </c>
    </row>
    <row r="69" spans="2:15">
      <c r="B69" t="s">
        <v>717</v>
      </c>
      <c r="C69" t="s">
        <v>718</v>
      </c>
      <c r="D69" t="s">
        <v>667</v>
      </c>
      <c r="E69" t="s">
        <v>352</v>
      </c>
      <c r="F69" t="s">
        <v>719</v>
      </c>
      <c r="G69" t="s">
        <v>716</v>
      </c>
      <c r="H69" t="s">
        <v>106</v>
      </c>
      <c r="I69" s="78">
        <v>50</v>
      </c>
      <c r="J69" s="78">
        <v>13041</v>
      </c>
      <c r="K69" s="78">
        <v>0</v>
      </c>
      <c r="L69" s="78">
        <v>22.437040499999998</v>
      </c>
      <c r="M69" s="79">
        <v>0</v>
      </c>
      <c r="N69" s="79">
        <v>1.17E-2</v>
      </c>
      <c r="O69" s="79">
        <v>1.1000000000000001E-3</v>
      </c>
    </row>
    <row r="70" spans="2:15">
      <c r="B70" t="s">
        <v>720</v>
      </c>
      <c r="C70" t="s">
        <v>721</v>
      </c>
      <c r="D70" t="s">
        <v>681</v>
      </c>
      <c r="E70" t="s">
        <v>352</v>
      </c>
      <c r="F70" t="s">
        <v>722</v>
      </c>
      <c r="G70" t="s">
        <v>716</v>
      </c>
      <c r="H70" t="s">
        <v>203</v>
      </c>
      <c r="I70" s="78">
        <v>14</v>
      </c>
      <c r="J70" s="78">
        <v>5966000</v>
      </c>
      <c r="K70" s="78">
        <v>0</v>
      </c>
      <c r="L70" s="78">
        <v>27.183721039999998</v>
      </c>
      <c r="M70" s="79">
        <v>0</v>
      </c>
      <c r="N70" s="79">
        <v>1.4200000000000001E-2</v>
      </c>
      <c r="O70" s="79">
        <v>1.4E-3</v>
      </c>
    </row>
    <row r="71" spans="2:15">
      <c r="B71" t="s">
        <v>723</v>
      </c>
      <c r="C71" t="s">
        <v>724</v>
      </c>
      <c r="D71" t="s">
        <v>667</v>
      </c>
      <c r="E71" t="s">
        <v>352</v>
      </c>
      <c r="F71" t="s">
        <v>725</v>
      </c>
      <c r="G71" t="s">
        <v>716</v>
      </c>
      <c r="H71" t="s">
        <v>106</v>
      </c>
      <c r="I71" s="78">
        <v>20</v>
      </c>
      <c r="J71" s="78">
        <v>16522</v>
      </c>
      <c r="K71" s="78">
        <v>0</v>
      </c>
      <c r="L71" s="78">
        <v>11.3704404</v>
      </c>
      <c r="M71" s="79">
        <v>0</v>
      </c>
      <c r="N71" s="79">
        <v>5.8999999999999999E-3</v>
      </c>
      <c r="O71" s="79">
        <v>5.9999999999999995E-4</v>
      </c>
    </row>
    <row r="72" spans="2:15">
      <c r="B72" t="s">
        <v>726</v>
      </c>
      <c r="C72" t="s">
        <v>727</v>
      </c>
      <c r="D72" t="s">
        <v>728</v>
      </c>
      <c r="E72" t="s">
        <v>352</v>
      </c>
      <c r="F72" t="s">
        <v>729</v>
      </c>
      <c r="G72" t="s">
        <v>716</v>
      </c>
      <c r="H72" t="s">
        <v>205</v>
      </c>
      <c r="I72" s="78">
        <v>189</v>
      </c>
      <c r="J72" s="78">
        <v>51150</v>
      </c>
      <c r="K72" s="78">
        <v>0</v>
      </c>
      <c r="L72" s="78">
        <v>43.000372800000001</v>
      </c>
      <c r="M72" s="79">
        <v>0</v>
      </c>
      <c r="N72" s="79">
        <v>2.24E-2</v>
      </c>
      <c r="O72" s="79">
        <v>2.2000000000000001E-3</v>
      </c>
    </row>
    <row r="73" spans="2:15">
      <c r="B73" t="s">
        <v>730</v>
      </c>
      <c r="C73" t="s">
        <v>731</v>
      </c>
      <c r="D73" t="s">
        <v>667</v>
      </c>
      <c r="E73" t="s">
        <v>352</v>
      </c>
      <c r="F73" t="s">
        <v>732</v>
      </c>
      <c r="G73" t="s">
        <v>361</v>
      </c>
      <c r="H73" t="s">
        <v>106</v>
      </c>
      <c r="I73" s="78">
        <v>60</v>
      </c>
      <c r="J73" s="78">
        <v>263</v>
      </c>
      <c r="K73" s="78">
        <v>0</v>
      </c>
      <c r="L73" s="78">
        <v>0.54298979999999997</v>
      </c>
      <c r="M73" s="79">
        <v>0</v>
      </c>
      <c r="N73" s="79">
        <v>2.9999999999999997E-4</v>
      </c>
      <c r="O73" s="79">
        <v>0</v>
      </c>
    </row>
    <row r="74" spans="2:15">
      <c r="B74" t="s">
        <v>733</v>
      </c>
      <c r="C74" t="s">
        <v>734</v>
      </c>
      <c r="D74" t="s">
        <v>685</v>
      </c>
      <c r="E74" t="s">
        <v>352</v>
      </c>
      <c r="F74" t="s">
        <v>735</v>
      </c>
      <c r="G74" t="s">
        <v>361</v>
      </c>
      <c r="H74" t="s">
        <v>106</v>
      </c>
      <c r="I74" s="78">
        <v>478</v>
      </c>
      <c r="J74" s="78">
        <v>3670</v>
      </c>
      <c r="K74" s="78">
        <v>0</v>
      </c>
      <c r="L74" s="78">
        <v>60.3640866</v>
      </c>
      <c r="M74" s="79">
        <v>0</v>
      </c>
      <c r="N74" s="79">
        <v>3.1399999999999997E-2</v>
      </c>
      <c r="O74" s="79">
        <v>3.0999999999999999E-3</v>
      </c>
    </row>
    <row r="75" spans="2:15">
      <c r="B75" t="s">
        <v>736</v>
      </c>
      <c r="C75" t="s">
        <v>737</v>
      </c>
      <c r="D75" t="s">
        <v>699</v>
      </c>
      <c r="E75" t="s">
        <v>352</v>
      </c>
      <c r="F75" t="s">
        <v>738</v>
      </c>
      <c r="G75" t="s">
        <v>361</v>
      </c>
      <c r="H75" t="s">
        <v>202</v>
      </c>
      <c r="I75" s="78">
        <v>41</v>
      </c>
      <c r="J75" s="78">
        <v>31515</v>
      </c>
      <c r="K75" s="78">
        <v>0</v>
      </c>
      <c r="L75" s="78">
        <v>48.144204899999998</v>
      </c>
      <c r="M75" s="79">
        <v>0</v>
      </c>
      <c r="N75" s="79">
        <v>2.5100000000000001E-2</v>
      </c>
      <c r="O75" s="79">
        <v>2.5000000000000001E-3</v>
      </c>
    </row>
    <row r="76" spans="2:15">
      <c r="B76" t="s">
        <v>739</v>
      </c>
      <c r="C76" t="s">
        <v>740</v>
      </c>
      <c r="D76" t="s">
        <v>123</v>
      </c>
      <c r="E76" t="s">
        <v>352</v>
      </c>
      <c r="F76" t="s">
        <v>741</v>
      </c>
      <c r="G76" t="s">
        <v>429</v>
      </c>
      <c r="H76" t="s">
        <v>110</v>
      </c>
      <c r="I76" s="78">
        <v>443</v>
      </c>
      <c r="J76" s="78">
        <v>238</v>
      </c>
      <c r="K76" s="78">
        <v>0.12037142000000001</v>
      </c>
      <c r="L76" s="78">
        <v>4.3649333920000002</v>
      </c>
      <c r="M76" s="79">
        <v>0</v>
      </c>
      <c r="N76" s="79">
        <v>2.3E-3</v>
      </c>
      <c r="O76" s="79">
        <v>2.0000000000000001E-4</v>
      </c>
    </row>
    <row r="77" spans="2:15">
      <c r="B77" t="s">
        <v>742</v>
      </c>
      <c r="C77" t="s">
        <v>743</v>
      </c>
      <c r="D77" t="s">
        <v>685</v>
      </c>
      <c r="E77" t="s">
        <v>352</v>
      </c>
      <c r="F77" t="s">
        <v>744</v>
      </c>
      <c r="G77" t="s">
        <v>745</v>
      </c>
      <c r="H77" t="s">
        <v>106</v>
      </c>
      <c r="I77" s="78">
        <v>128</v>
      </c>
      <c r="J77" s="78">
        <v>29398</v>
      </c>
      <c r="K77" s="78">
        <v>0</v>
      </c>
      <c r="L77" s="78">
        <v>129.48290304</v>
      </c>
      <c r="M77" s="79">
        <v>0</v>
      </c>
      <c r="N77" s="79">
        <v>6.7400000000000002E-2</v>
      </c>
      <c r="O77" s="79">
        <v>6.6E-3</v>
      </c>
    </row>
    <row r="78" spans="2:15">
      <c r="B78" t="s">
        <v>746</v>
      </c>
      <c r="C78" t="s">
        <v>747</v>
      </c>
      <c r="D78" t="s">
        <v>685</v>
      </c>
      <c r="E78" t="s">
        <v>352</v>
      </c>
      <c r="F78" t="s">
        <v>748</v>
      </c>
      <c r="G78" t="s">
        <v>749</v>
      </c>
      <c r="H78" t="s">
        <v>106</v>
      </c>
      <c r="I78" s="78">
        <v>266</v>
      </c>
      <c r="J78" s="78">
        <v>8107</v>
      </c>
      <c r="K78" s="78">
        <v>0</v>
      </c>
      <c r="L78" s="78">
        <v>74.203857420000006</v>
      </c>
      <c r="M78" s="79">
        <v>0</v>
      </c>
      <c r="N78" s="79">
        <v>3.8600000000000002E-2</v>
      </c>
      <c r="O78" s="79">
        <v>3.8E-3</v>
      </c>
    </row>
    <row r="79" spans="2:15">
      <c r="B79" t="s">
        <v>750</v>
      </c>
      <c r="C79" t="s">
        <v>751</v>
      </c>
      <c r="D79" t="s">
        <v>667</v>
      </c>
      <c r="E79" t="s">
        <v>352</v>
      </c>
      <c r="F79" t="s">
        <v>752</v>
      </c>
      <c r="G79" t="s">
        <v>669</v>
      </c>
      <c r="H79" t="s">
        <v>106</v>
      </c>
      <c r="I79" s="78">
        <v>83</v>
      </c>
      <c r="J79" s="78">
        <v>11781</v>
      </c>
      <c r="K79" s="78">
        <v>0</v>
      </c>
      <c r="L79" s="78">
        <v>33.646889430000002</v>
      </c>
      <c r="M79" s="79">
        <v>0</v>
      </c>
      <c r="N79" s="79">
        <v>1.7500000000000002E-2</v>
      </c>
      <c r="O79" s="79">
        <v>1.6999999999999999E-3</v>
      </c>
    </row>
    <row r="80" spans="2:15">
      <c r="B80" t="s">
        <v>753</v>
      </c>
      <c r="C80" t="s">
        <v>754</v>
      </c>
      <c r="D80" t="s">
        <v>685</v>
      </c>
      <c r="E80" t="s">
        <v>352</v>
      </c>
      <c r="F80" t="s">
        <v>755</v>
      </c>
      <c r="G80" t="s">
        <v>669</v>
      </c>
      <c r="H80" t="s">
        <v>106</v>
      </c>
      <c r="I80" s="78">
        <v>50</v>
      </c>
      <c r="J80" s="78">
        <v>33817</v>
      </c>
      <c r="K80" s="78">
        <v>0</v>
      </c>
      <c r="L80" s="78">
        <v>58.182148499999997</v>
      </c>
      <c r="M80" s="79">
        <v>0</v>
      </c>
      <c r="N80" s="79">
        <v>3.0300000000000001E-2</v>
      </c>
      <c r="O80" s="79">
        <v>3.0000000000000001E-3</v>
      </c>
    </row>
    <row r="81" spans="2:15">
      <c r="B81" t="s">
        <v>756</v>
      </c>
      <c r="C81" t="s">
        <v>757</v>
      </c>
      <c r="D81" t="s">
        <v>667</v>
      </c>
      <c r="E81" t="s">
        <v>352</v>
      </c>
      <c r="F81" t="s">
        <v>758</v>
      </c>
      <c r="G81" t="s">
        <v>669</v>
      </c>
      <c r="H81" t="s">
        <v>106</v>
      </c>
      <c r="I81" s="78">
        <v>69</v>
      </c>
      <c r="J81" s="78">
        <v>4224</v>
      </c>
      <c r="K81" s="78">
        <v>0</v>
      </c>
      <c r="L81" s="78">
        <v>10.029000959999999</v>
      </c>
      <c r="M81" s="79">
        <v>0</v>
      </c>
      <c r="N81" s="79">
        <v>5.1999999999999998E-3</v>
      </c>
      <c r="O81" s="79">
        <v>5.0000000000000001E-4</v>
      </c>
    </row>
    <row r="82" spans="2:15">
      <c r="B82" t="s">
        <v>759</v>
      </c>
      <c r="C82" t="s">
        <v>760</v>
      </c>
      <c r="D82" t="s">
        <v>685</v>
      </c>
      <c r="E82" t="s">
        <v>352</v>
      </c>
      <c r="F82" t="s">
        <v>761</v>
      </c>
      <c r="G82" t="s">
        <v>669</v>
      </c>
      <c r="H82" t="s">
        <v>106</v>
      </c>
      <c r="I82" s="78">
        <v>81</v>
      </c>
      <c r="J82" s="78">
        <v>19997</v>
      </c>
      <c r="K82" s="78">
        <v>0</v>
      </c>
      <c r="L82" s="78">
        <v>55.735838370000003</v>
      </c>
      <c r="M82" s="79">
        <v>0</v>
      </c>
      <c r="N82" s="79">
        <v>2.9000000000000001E-2</v>
      </c>
      <c r="O82" s="79">
        <v>2.8E-3</v>
      </c>
    </row>
    <row r="83" spans="2:15">
      <c r="B83" t="s">
        <v>762</v>
      </c>
      <c r="C83" t="s">
        <v>763</v>
      </c>
      <c r="D83" t="s">
        <v>667</v>
      </c>
      <c r="E83" t="s">
        <v>352</v>
      </c>
      <c r="F83" t="s">
        <v>764</v>
      </c>
      <c r="G83" t="s">
        <v>765</v>
      </c>
      <c r="H83" t="s">
        <v>106</v>
      </c>
      <c r="I83" s="78">
        <v>195</v>
      </c>
      <c r="J83" s="78">
        <v>3939</v>
      </c>
      <c r="K83" s="78">
        <v>0</v>
      </c>
      <c r="L83" s="78">
        <v>26.430493049999999</v>
      </c>
      <c r="M83" s="79">
        <v>0</v>
      </c>
      <c r="N83" s="79">
        <v>1.38E-2</v>
      </c>
      <c r="O83" s="79">
        <v>1.2999999999999999E-3</v>
      </c>
    </row>
    <row r="84" spans="2:15">
      <c r="B84" t="s">
        <v>766</v>
      </c>
      <c r="C84" t="s">
        <v>767</v>
      </c>
      <c r="D84" t="s">
        <v>685</v>
      </c>
      <c r="E84" t="s">
        <v>352</v>
      </c>
      <c r="F84" t="s">
        <v>768</v>
      </c>
      <c r="G84" t="s">
        <v>765</v>
      </c>
      <c r="H84" t="s">
        <v>106</v>
      </c>
      <c r="I84" s="78">
        <v>46</v>
      </c>
      <c r="J84" s="78">
        <v>24475</v>
      </c>
      <c r="K84" s="78">
        <v>0</v>
      </c>
      <c r="L84" s="78">
        <v>38.740498500000001</v>
      </c>
      <c r="M84" s="79">
        <v>0</v>
      </c>
      <c r="N84" s="79">
        <v>2.0199999999999999E-2</v>
      </c>
      <c r="O84" s="79">
        <v>2E-3</v>
      </c>
    </row>
    <row r="85" spans="2:15">
      <c r="B85" t="s">
        <v>769</v>
      </c>
      <c r="C85" t="s">
        <v>770</v>
      </c>
      <c r="D85" t="s">
        <v>706</v>
      </c>
      <c r="E85" t="s">
        <v>352</v>
      </c>
      <c r="F85" t="s">
        <v>771</v>
      </c>
      <c r="G85" t="s">
        <v>765</v>
      </c>
      <c r="H85" t="s">
        <v>106</v>
      </c>
      <c r="I85" s="78">
        <v>15</v>
      </c>
      <c r="J85" s="78">
        <v>126700</v>
      </c>
      <c r="K85" s="78">
        <v>0</v>
      </c>
      <c r="L85" s="78">
        <v>65.396204999999995</v>
      </c>
      <c r="M85" s="79">
        <v>0</v>
      </c>
      <c r="N85" s="79">
        <v>3.4000000000000002E-2</v>
      </c>
      <c r="O85" s="79">
        <v>3.3E-3</v>
      </c>
    </row>
    <row r="86" spans="2:15">
      <c r="B86" t="s">
        <v>772</v>
      </c>
      <c r="C86" t="s">
        <v>773</v>
      </c>
      <c r="D86" t="s">
        <v>774</v>
      </c>
      <c r="E86" t="s">
        <v>352</v>
      </c>
      <c r="F86" t="s">
        <v>775</v>
      </c>
      <c r="G86" t="s">
        <v>776</v>
      </c>
      <c r="H86" t="s">
        <v>110</v>
      </c>
      <c r="I86" s="78">
        <v>242</v>
      </c>
      <c r="J86" s="78">
        <v>3892</v>
      </c>
      <c r="K86" s="78">
        <v>0</v>
      </c>
      <c r="L86" s="78">
        <v>37.917560911999999</v>
      </c>
      <c r="M86" s="79">
        <v>0</v>
      </c>
      <c r="N86" s="79">
        <v>1.9699999999999999E-2</v>
      </c>
      <c r="O86" s="79">
        <v>1.9E-3</v>
      </c>
    </row>
    <row r="87" spans="2:15">
      <c r="B87" t="s">
        <v>247</v>
      </c>
      <c r="E87" s="16"/>
      <c r="F87" s="16"/>
      <c r="G87" s="16"/>
    </row>
    <row r="88" spans="2:15">
      <c r="B88" t="s">
        <v>296</v>
      </c>
      <c r="E88" s="16"/>
      <c r="F88" s="16"/>
      <c r="G88" s="16"/>
    </row>
    <row r="89" spans="2:15">
      <c r="B89" t="s">
        <v>297</v>
      </c>
      <c r="E89" s="16"/>
      <c r="F89" s="16"/>
      <c r="G89" s="16"/>
    </row>
    <row r="90" spans="2:15">
      <c r="B90" t="s">
        <v>298</v>
      </c>
      <c r="E90" s="16"/>
      <c r="F90" s="16"/>
      <c r="G90" s="16"/>
    </row>
    <row r="91" spans="2:15">
      <c r="B91" t="s">
        <v>299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1563</v>
      </c>
    </row>
    <row r="3" spans="2:63">
      <c r="B3" s="2" t="s">
        <v>2</v>
      </c>
      <c r="C3" t="s">
        <v>1564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23312</v>
      </c>
      <c r="I11" s="7"/>
      <c r="J11" s="76">
        <v>0</v>
      </c>
      <c r="K11" s="76">
        <v>1888.2558398419999</v>
      </c>
      <c r="L11" s="7"/>
      <c r="M11" s="77">
        <v>1</v>
      </c>
      <c r="N11" s="77">
        <v>9.6299999999999997E-2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5246</v>
      </c>
      <c r="J12" s="82">
        <v>0</v>
      </c>
      <c r="K12" s="82">
        <v>87.907619999999994</v>
      </c>
      <c r="M12" s="81">
        <v>4.6600000000000003E-2</v>
      </c>
      <c r="N12" s="81">
        <v>4.4999999999999997E-3</v>
      </c>
    </row>
    <row r="13" spans="2:63">
      <c r="B13" s="80" t="s">
        <v>777</v>
      </c>
      <c r="D13" s="16"/>
      <c r="E13" s="16"/>
      <c r="F13" s="16"/>
      <c r="G13" s="16"/>
      <c r="H13" s="82">
        <v>5246</v>
      </c>
      <c r="J13" s="82">
        <v>0</v>
      </c>
      <c r="K13" s="82">
        <v>87.907619999999994</v>
      </c>
      <c r="M13" s="81">
        <v>4.6600000000000003E-2</v>
      </c>
      <c r="N13" s="81">
        <v>4.4999999999999997E-3</v>
      </c>
    </row>
    <row r="14" spans="2:63">
      <c r="B14" t="s">
        <v>778</v>
      </c>
      <c r="C14" t="s">
        <v>779</v>
      </c>
      <c r="D14" t="s">
        <v>100</v>
      </c>
      <c r="E14" t="s">
        <v>780</v>
      </c>
      <c r="F14" t="s">
        <v>781</v>
      </c>
      <c r="G14" t="s">
        <v>102</v>
      </c>
      <c r="H14" s="78">
        <v>379</v>
      </c>
      <c r="I14" s="78">
        <v>1554</v>
      </c>
      <c r="J14" s="78">
        <v>0</v>
      </c>
      <c r="K14" s="78">
        <v>5.8896600000000001</v>
      </c>
      <c r="L14" s="79">
        <v>0</v>
      </c>
      <c r="M14" s="79">
        <v>3.0999999999999999E-3</v>
      </c>
      <c r="N14" s="79">
        <v>2.9999999999999997E-4</v>
      </c>
    </row>
    <row r="15" spans="2:63">
      <c r="B15" t="s">
        <v>782</v>
      </c>
      <c r="C15" t="s">
        <v>783</v>
      </c>
      <c r="D15" t="s">
        <v>100</v>
      </c>
      <c r="E15" t="s">
        <v>784</v>
      </c>
      <c r="F15" t="s">
        <v>781</v>
      </c>
      <c r="G15" t="s">
        <v>102</v>
      </c>
      <c r="H15" s="78">
        <v>4812</v>
      </c>
      <c r="I15" s="78">
        <v>1533</v>
      </c>
      <c r="J15" s="78">
        <v>0</v>
      </c>
      <c r="K15" s="78">
        <v>73.767960000000002</v>
      </c>
      <c r="L15" s="79">
        <v>0</v>
      </c>
      <c r="M15" s="79">
        <v>3.9100000000000003E-2</v>
      </c>
      <c r="N15" s="79">
        <v>3.8E-3</v>
      </c>
    </row>
    <row r="16" spans="2:63">
      <c r="B16" t="s">
        <v>785</v>
      </c>
      <c r="C16" t="s">
        <v>786</v>
      </c>
      <c r="D16" t="s">
        <v>100</v>
      </c>
      <c r="E16" t="s">
        <v>787</v>
      </c>
      <c r="F16" t="s">
        <v>781</v>
      </c>
      <c r="G16" t="s">
        <v>102</v>
      </c>
      <c r="H16" s="78">
        <v>55</v>
      </c>
      <c r="I16" s="78">
        <v>15000</v>
      </c>
      <c r="J16" s="78">
        <v>0</v>
      </c>
      <c r="K16" s="78">
        <v>8.25</v>
      </c>
      <c r="L16" s="79">
        <v>0</v>
      </c>
      <c r="M16" s="79">
        <v>4.4000000000000003E-3</v>
      </c>
      <c r="N16" s="79">
        <v>4.0000000000000002E-4</v>
      </c>
    </row>
    <row r="17" spans="2:14">
      <c r="B17" s="80" t="s">
        <v>788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241</v>
      </c>
      <c r="C22" t="s">
        <v>241</v>
      </c>
      <c r="D22" s="16"/>
      <c r="E22" s="16"/>
      <c r="F22" t="s">
        <v>241</v>
      </c>
      <c r="G22" t="s">
        <v>241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241</v>
      </c>
      <c r="C24" t="s">
        <v>241</v>
      </c>
      <c r="D24" s="16"/>
      <c r="E24" s="16"/>
      <c r="F24" t="s">
        <v>241</v>
      </c>
      <c r="G24" t="s">
        <v>241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791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241</v>
      </c>
      <c r="C26" t="s">
        <v>241</v>
      </c>
      <c r="D26" s="16"/>
      <c r="E26" s="16"/>
      <c r="F26" t="s">
        <v>241</v>
      </c>
      <c r="G26" t="s">
        <v>241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245</v>
      </c>
      <c r="D27" s="16"/>
      <c r="E27" s="16"/>
      <c r="F27" s="16"/>
      <c r="G27" s="16"/>
      <c r="H27" s="82">
        <v>18066</v>
      </c>
      <c r="J27" s="82">
        <v>0</v>
      </c>
      <c r="K27" s="82">
        <v>1800.3482198419999</v>
      </c>
      <c r="M27" s="81">
        <v>0.95340000000000003</v>
      </c>
      <c r="N27" s="81">
        <v>9.1800000000000007E-2</v>
      </c>
    </row>
    <row r="28" spans="2:14">
      <c r="B28" s="80" t="s">
        <v>792</v>
      </c>
      <c r="D28" s="16"/>
      <c r="E28" s="16"/>
      <c r="F28" s="16"/>
      <c r="G28" s="16"/>
      <c r="H28" s="82">
        <v>13985</v>
      </c>
      <c r="J28" s="82">
        <v>0</v>
      </c>
      <c r="K28" s="82">
        <v>305.53374063199999</v>
      </c>
      <c r="M28" s="81">
        <v>0.1618</v>
      </c>
      <c r="N28" s="81">
        <v>1.5599999999999999E-2</v>
      </c>
    </row>
    <row r="29" spans="2:14">
      <c r="B29" t="s">
        <v>793</v>
      </c>
      <c r="C29" t="s">
        <v>794</v>
      </c>
      <c r="D29" t="s">
        <v>728</v>
      </c>
      <c r="E29" t="s">
        <v>795</v>
      </c>
      <c r="F29" t="s">
        <v>781</v>
      </c>
      <c r="G29" t="s">
        <v>205</v>
      </c>
      <c r="H29" s="78">
        <v>13421</v>
      </c>
      <c r="I29" s="78">
        <v>1679</v>
      </c>
      <c r="J29" s="78">
        <v>0</v>
      </c>
      <c r="K29" s="78">
        <v>100.230604832</v>
      </c>
      <c r="L29" s="79">
        <v>0</v>
      </c>
      <c r="M29" s="79">
        <v>5.3100000000000001E-2</v>
      </c>
      <c r="N29" s="79">
        <v>5.1000000000000004E-3</v>
      </c>
    </row>
    <row r="30" spans="2:14">
      <c r="B30" t="s">
        <v>796</v>
      </c>
      <c r="C30" t="s">
        <v>797</v>
      </c>
      <c r="D30" t="s">
        <v>667</v>
      </c>
      <c r="E30" t="s">
        <v>798</v>
      </c>
      <c r="F30" t="s">
        <v>781</v>
      </c>
      <c r="G30" t="s">
        <v>106</v>
      </c>
      <c r="H30" s="78">
        <v>110</v>
      </c>
      <c r="I30" s="78">
        <v>27784</v>
      </c>
      <c r="J30" s="78">
        <v>0</v>
      </c>
      <c r="K30" s="78">
        <v>105.1652184</v>
      </c>
      <c r="L30" s="79">
        <v>0</v>
      </c>
      <c r="M30" s="79">
        <v>5.57E-2</v>
      </c>
      <c r="N30" s="79">
        <v>5.4000000000000003E-3</v>
      </c>
    </row>
    <row r="31" spans="2:14">
      <c r="B31" t="s">
        <v>799</v>
      </c>
      <c r="C31" t="s">
        <v>800</v>
      </c>
      <c r="D31" t="s">
        <v>685</v>
      </c>
      <c r="E31" t="s">
        <v>801</v>
      </c>
      <c r="F31" t="s">
        <v>781</v>
      </c>
      <c r="G31" t="s">
        <v>106</v>
      </c>
      <c r="H31" s="78">
        <v>454</v>
      </c>
      <c r="I31" s="78">
        <v>6410</v>
      </c>
      <c r="J31" s="78">
        <v>0</v>
      </c>
      <c r="K31" s="78">
        <v>100.13791740000001</v>
      </c>
      <c r="L31" s="79">
        <v>0</v>
      </c>
      <c r="M31" s="79">
        <v>5.2999999999999999E-2</v>
      </c>
      <c r="N31" s="79">
        <v>5.1000000000000004E-3</v>
      </c>
    </row>
    <row r="32" spans="2:14">
      <c r="B32" s="80" t="s">
        <v>802</v>
      </c>
      <c r="D32" s="16"/>
      <c r="E32" s="16"/>
      <c r="F32" s="16"/>
      <c r="G32" s="16"/>
      <c r="H32" s="82">
        <v>4081</v>
      </c>
      <c r="J32" s="82">
        <v>0</v>
      </c>
      <c r="K32" s="82">
        <v>1494.8144792099999</v>
      </c>
      <c r="M32" s="81">
        <v>0.79159999999999997</v>
      </c>
      <c r="N32" s="81">
        <v>7.6200000000000004E-2</v>
      </c>
    </row>
    <row r="33" spans="2:14">
      <c r="B33" t="s">
        <v>803</v>
      </c>
      <c r="C33" t="s">
        <v>804</v>
      </c>
      <c r="D33" t="s">
        <v>685</v>
      </c>
      <c r="E33" t="s">
        <v>795</v>
      </c>
      <c r="F33" t="s">
        <v>805</v>
      </c>
      <c r="G33" t="s">
        <v>106</v>
      </c>
      <c r="H33" s="78">
        <v>1811</v>
      </c>
      <c r="I33" s="78">
        <v>13471</v>
      </c>
      <c r="J33" s="78">
        <v>0</v>
      </c>
      <c r="K33" s="78">
        <v>839.46570621000001</v>
      </c>
      <c r="L33" s="79">
        <v>0</v>
      </c>
      <c r="M33" s="79">
        <v>0.4446</v>
      </c>
      <c r="N33" s="79">
        <v>4.2799999999999998E-2</v>
      </c>
    </row>
    <row r="34" spans="2:14">
      <c r="B34" t="s">
        <v>806</v>
      </c>
      <c r="C34" t="s">
        <v>807</v>
      </c>
      <c r="D34" t="s">
        <v>685</v>
      </c>
      <c r="E34" t="s">
        <v>795</v>
      </c>
      <c r="F34" t="s">
        <v>805</v>
      </c>
      <c r="G34" t="s">
        <v>106</v>
      </c>
      <c r="H34" s="78">
        <v>2270</v>
      </c>
      <c r="I34" s="78">
        <v>8390</v>
      </c>
      <c r="J34" s="78">
        <v>0</v>
      </c>
      <c r="K34" s="78">
        <v>655.34877300000005</v>
      </c>
      <c r="L34" s="79">
        <v>0</v>
      </c>
      <c r="M34" s="79">
        <v>0.34710000000000002</v>
      </c>
      <c r="N34" s="79">
        <v>3.3399999999999999E-2</v>
      </c>
    </row>
    <row r="35" spans="2:14">
      <c r="B35" s="80" t="s">
        <v>349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241</v>
      </c>
      <c r="C36" t="s">
        <v>241</v>
      </c>
      <c r="D36" s="16"/>
      <c r="E36" s="16"/>
      <c r="F36" t="s">
        <v>241</v>
      </c>
      <c r="G36" t="s">
        <v>241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791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241</v>
      </c>
      <c r="C38" t="s">
        <v>241</v>
      </c>
      <c r="D38" s="16"/>
      <c r="E38" s="16"/>
      <c r="F38" t="s">
        <v>241</v>
      </c>
      <c r="G38" t="s">
        <v>241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247</v>
      </c>
      <c r="D39" s="16"/>
      <c r="E39" s="16"/>
      <c r="F39" s="16"/>
      <c r="G39" s="16"/>
    </row>
    <row r="40" spans="2:14">
      <c r="B40" t="s">
        <v>296</v>
      </c>
      <c r="D40" s="16"/>
      <c r="E40" s="16"/>
      <c r="F40" s="16"/>
      <c r="G40" s="16"/>
    </row>
    <row r="41" spans="2:14">
      <c r="B41" t="s">
        <v>297</v>
      </c>
      <c r="D41" s="16"/>
      <c r="E41" s="16"/>
      <c r="F41" s="16"/>
      <c r="G41" s="16"/>
    </row>
    <row r="42" spans="2:14">
      <c r="B42" t="s">
        <v>298</v>
      </c>
      <c r="D42" s="16"/>
      <c r="E42" s="16"/>
      <c r="F42" s="16"/>
      <c r="G42" s="16"/>
    </row>
    <row r="43" spans="2:14">
      <c r="B43" t="s">
        <v>299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1563</v>
      </c>
    </row>
    <row r="3" spans="2:65">
      <c r="B3" s="2" t="s">
        <v>2</v>
      </c>
      <c r="C3" t="s">
        <v>1564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3812.53</v>
      </c>
      <c r="K11" s="7"/>
      <c r="L11" s="76">
        <v>516.49661310106399</v>
      </c>
      <c r="M11" s="7"/>
      <c r="N11" s="77">
        <v>1</v>
      </c>
      <c r="O11" s="77">
        <v>2.63E-2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I14" t="s">
        <v>241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I16" t="s">
        <v>241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I18" t="s">
        <v>241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I20" t="s">
        <v>241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245</v>
      </c>
      <c r="C21" s="16"/>
      <c r="D21" s="16"/>
      <c r="E21" s="16"/>
      <c r="J21" s="82">
        <v>3812.53</v>
      </c>
      <c r="L21" s="82">
        <v>516.49661310106399</v>
      </c>
      <c r="N21" s="81">
        <v>1</v>
      </c>
      <c r="O21" s="81">
        <v>2.63E-2</v>
      </c>
    </row>
    <row r="22" spans="2:15">
      <c r="B22" s="80" t="s">
        <v>808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I23" t="s">
        <v>241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809</v>
      </c>
      <c r="C24" s="16"/>
      <c r="D24" s="16"/>
      <c r="E24" s="16"/>
      <c r="J24" s="82">
        <v>83.93</v>
      </c>
      <c r="L24" s="82">
        <v>46.479975742199997</v>
      </c>
      <c r="N24" s="81">
        <v>0.09</v>
      </c>
      <c r="O24" s="81">
        <v>2.3999999999999998E-3</v>
      </c>
    </row>
    <row r="25" spans="2:15">
      <c r="B25" t="s">
        <v>810</v>
      </c>
      <c r="C25" t="s">
        <v>811</v>
      </c>
      <c r="D25" t="s">
        <v>123</v>
      </c>
      <c r="E25" t="s">
        <v>812</v>
      </c>
      <c r="F25" t="s">
        <v>805</v>
      </c>
      <c r="G25" t="s">
        <v>241</v>
      </c>
      <c r="H25" t="s">
        <v>329</v>
      </c>
      <c r="I25" t="s">
        <v>106</v>
      </c>
      <c r="J25" s="78">
        <v>83.93</v>
      </c>
      <c r="K25" s="78">
        <v>16094</v>
      </c>
      <c r="L25" s="78">
        <v>46.479975742199997</v>
      </c>
      <c r="M25" s="79">
        <v>0</v>
      </c>
      <c r="N25" s="79">
        <v>0.09</v>
      </c>
      <c r="O25" s="79">
        <v>2.3999999999999998E-3</v>
      </c>
    </row>
    <row r="26" spans="2:15">
      <c r="B26" s="80" t="s">
        <v>92</v>
      </c>
      <c r="C26" s="16"/>
      <c r="D26" s="16"/>
      <c r="E26" s="16"/>
      <c r="J26" s="82">
        <v>3728.6</v>
      </c>
      <c r="L26" s="82">
        <v>470.01663735886399</v>
      </c>
      <c r="N26" s="81">
        <v>0.91</v>
      </c>
      <c r="O26" s="81">
        <v>2.4E-2</v>
      </c>
    </row>
    <row r="27" spans="2:15">
      <c r="B27" t="s">
        <v>813</v>
      </c>
      <c r="C27" t="s">
        <v>814</v>
      </c>
      <c r="D27" t="s">
        <v>123</v>
      </c>
      <c r="E27" t="s">
        <v>815</v>
      </c>
      <c r="F27" t="s">
        <v>781</v>
      </c>
      <c r="G27" t="s">
        <v>241</v>
      </c>
      <c r="H27" t="s">
        <v>329</v>
      </c>
      <c r="I27" t="s">
        <v>106</v>
      </c>
      <c r="J27" s="78">
        <v>7</v>
      </c>
      <c r="K27" s="78">
        <v>150763</v>
      </c>
      <c r="L27" s="78">
        <v>36.314283809999999</v>
      </c>
      <c r="M27" s="79">
        <v>0</v>
      </c>
      <c r="N27" s="79">
        <v>7.0300000000000001E-2</v>
      </c>
      <c r="O27" s="79">
        <v>1.9E-3</v>
      </c>
    </row>
    <row r="28" spans="2:15">
      <c r="B28" t="s">
        <v>816</v>
      </c>
      <c r="C28" t="s">
        <v>817</v>
      </c>
      <c r="D28" t="s">
        <v>123</v>
      </c>
      <c r="E28" t="s">
        <v>818</v>
      </c>
      <c r="F28" t="s">
        <v>781</v>
      </c>
      <c r="G28" t="s">
        <v>241</v>
      </c>
      <c r="H28" t="s">
        <v>329</v>
      </c>
      <c r="I28" t="s">
        <v>106</v>
      </c>
      <c r="J28" s="78">
        <v>233</v>
      </c>
      <c r="K28" s="78">
        <v>2053.06</v>
      </c>
      <c r="L28" s="78">
        <v>16.460470141799998</v>
      </c>
      <c r="M28" s="79">
        <v>0</v>
      </c>
      <c r="N28" s="79">
        <v>3.1899999999999998E-2</v>
      </c>
      <c r="O28" s="79">
        <v>8.0000000000000004E-4</v>
      </c>
    </row>
    <row r="29" spans="2:15">
      <c r="B29" t="s">
        <v>819</v>
      </c>
      <c r="C29" t="s">
        <v>820</v>
      </c>
      <c r="D29" t="s">
        <v>123</v>
      </c>
      <c r="E29" t="s">
        <v>821</v>
      </c>
      <c r="F29" t="s">
        <v>781</v>
      </c>
      <c r="G29" t="s">
        <v>241</v>
      </c>
      <c r="H29" t="s">
        <v>329</v>
      </c>
      <c r="I29" t="s">
        <v>106</v>
      </c>
      <c r="J29" s="78">
        <v>235</v>
      </c>
      <c r="K29" s="78">
        <v>3014</v>
      </c>
      <c r="L29" s="78">
        <v>24.372258899999999</v>
      </c>
      <c r="M29" s="79">
        <v>0</v>
      </c>
      <c r="N29" s="79">
        <v>4.7199999999999999E-2</v>
      </c>
      <c r="O29" s="79">
        <v>1.1999999999999999E-3</v>
      </c>
    </row>
    <row r="30" spans="2:15">
      <c r="B30" t="s">
        <v>822</v>
      </c>
      <c r="C30" t="s">
        <v>823</v>
      </c>
      <c r="D30" t="s">
        <v>123</v>
      </c>
      <c r="E30" t="s">
        <v>824</v>
      </c>
      <c r="F30" t="s">
        <v>781</v>
      </c>
      <c r="G30" t="s">
        <v>241</v>
      </c>
      <c r="H30" t="s">
        <v>329</v>
      </c>
      <c r="I30" t="s">
        <v>106</v>
      </c>
      <c r="J30" s="78">
        <v>527</v>
      </c>
      <c r="K30" s="78">
        <v>1404.5</v>
      </c>
      <c r="L30" s="78">
        <v>25.469301314999999</v>
      </c>
      <c r="M30" s="79">
        <v>0</v>
      </c>
      <c r="N30" s="79">
        <v>4.9299999999999997E-2</v>
      </c>
      <c r="O30" s="79">
        <v>1.2999999999999999E-3</v>
      </c>
    </row>
    <row r="31" spans="2:15">
      <c r="B31" t="s">
        <v>825</v>
      </c>
      <c r="C31" t="s">
        <v>826</v>
      </c>
      <c r="D31" t="s">
        <v>123</v>
      </c>
      <c r="E31" t="s">
        <v>827</v>
      </c>
      <c r="F31" t="s">
        <v>781</v>
      </c>
      <c r="G31" t="s">
        <v>241</v>
      </c>
      <c r="H31" t="s">
        <v>329</v>
      </c>
      <c r="I31" t="s">
        <v>106</v>
      </c>
      <c r="J31" s="78">
        <v>5</v>
      </c>
      <c r="K31" s="78">
        <v>143948</v>
      </c>
      <c r="L31" s="78">
        <v>24.7662534</v>
      </c>
      <c r="M31" s="79">
        <v>0</v>
      </c>
      <c r="N31" s="79">
        <v>4.8000000000000001E-2</v>
      </c>
      <c r="O31" s="79">
        <v>1.2999999999999999E-3</v>
      </c>
    </row>
    <row r="32" spans="2:15">
      <c r="B32" t="s">
        <v>828</v>
      </c>
      <c r="C32" t="s">
        <v>829</v>
      </c>
      <c r="D32" t="s">
        <v>123</v>
      </c>
      <c r="E32" t="s">
        <v>830</v>
      </c>
      <c r="F32" t="s">
        <v>781</v>
      </c>
      <c r="G32" t="s">
        <v>241</v>
      </c>
      <c r="H32" t="s">
        <v>329</v>
      </c>
      <c r="I32" t="s">
        <v>203</v>
      </c>
      <c r="J32" s="78">
        <v>208</v>
      </c>
      <c r="K32" s="78">
        <v>169100</v>
      </c>
      <c r="L32" s="78">
        <v>11.447339488000001</v>
      </c>
      <c r="M32" s="79">
        <v>0</v>
      </c>
      <c r="N32" s="79">
        <v>2.2200000000000001E-2</v>
      </c>
      <c r="O32" s="79">
        <v>5.9999999999999995E-4</v>
      </c>
    </row>
    <row r="33" spans="2:15">
      <c r="B33" t="s">
        <v>831</v>
      </c>
      <c r="C33" t="s">
        <v>832</v>
      </c>
      <c r="D33" t="s">
        <v>123</v>
      </c>
      <c r="E33" t="s">
        <v>830</v>
      </c>
      <c r="F33" t="s">
        <v>781</v>
      </c>
      <c r="G33" t="s">
        <v>241</v>
      </c>
      <c r="H33" t="s">
        <v>329</v>
      </c>
      <c r="I33" t="s">
        <v>110</v>
      </c>
      <c r="J33" s="78">
        <v>272</v>
      </c>
      <c r="K33" s="78">
        <v>4745</v>
      </c>
      <c r="L33" s="78">
        <v>51.958585120000002</v>
      </c>
      <c r="M33" s="79">
        <v>0</v>
      </c>
      <c r="N33" s="79">
        <v>0.10059999999999999</v>
      </c>
      <c r="O33" s="79">
        <v>2.5999999999999999E-3</v>
      </c>
    </row>
    <row r="34" spans="2:15">
      <c r="B34" t="s">
        <v>833</v>
      </c>
      <c r="C34" t="s">
        <v>834</v>
      </c>
      <c r="D34" t="s">
        <v>123</v>
      </c>
      <c r="E34" t="s">
        <v>835</v>
      </c>
      <c r="F34" t="s">
        <v>781</v>
      </c>
      <c r="G34" t="s">
        <v>241</v>
      </c>
      <c r="H34" t="s">
        <v>329</v>
      </c>
      <c r="I34" t="s">
        <v>106</v>
      </c>
      <c r="J34" s="78">
        <v>57</v>
      </c>
      <c r="K34" s="78">
        <v>34449</v>
      </c>
      <c r="L34" s="78">
        <v>67.56723513</v>
      </c>
      <c r="M34" s="79">
        <v>0</v>
      </c>
      <c r="N34" s="79">
        <v>0.1308</v>
      </c>
      <c r="O34" s="79">
        <v>3.3999999999999998E-3</v>
      </c>
    </row>
    <row r="35" spans="2:15">
      <c r="B35" t="s">
        <v>836</v>
      </c>
      <c r="C35" t="s">
        <v>837</v>
      </c>
      <c r="D35" t="s">
        <v>699</v>
      </c>
      <c r="E35" t="s">
        <v>838</v>
      </c>
      <c r="F35" t="s">
        <v>781</v>
      </c>
      <c r="G35" t="s">
        <v>241</v>
      </c>
      <c r="H35" t="s">
        <v>329</v>
      </c>
      <c r="I35" t="s">
        <v>202</v>
      </c>
      <c r="J35" s="78">
        <v>14</v>
      </c>
      <c r="K35" s="78">
        <v>27000</v>
      </c>
      <c r="L35" s="78">
        <v>14.08428</v>
      </c>
      <c r="M35" s="79">
        <v>0</v>
      </c>
      <c r="N35" s="79">
        <v>2.7300000000000001E-2</v>
      </c>
      <c r="O35" s="79">
        <v>6.9999999999999999E-4</v>
      </c>
    </row>
    <row r="36" spans="2:15">
      <c r="B36" t="s">
        <v>839</v>
      </c>
      <c r="C36" t="s">
        <v>840</v>
      </c>
      <c r="D36" t="s">
        <v>123</v>
      </c>
      <c r="E36" t="s">
        <v>798</v>
      </c>
      <c r="F36" t="s">
        <v>781</v>
      </c>
      <c r="G36" t="s">
        <v>241</v>
      </c>
      <c r="H36" t="s">
        <v>329</v>
      </c>
      <c r="I36" t="s">
        <v>106</v>
      </c>
      <c r="J36" s="78">
        <v>844</v>
      </c>
      <c r="K36" s="78">
        <v>1688</v>
      </c>
      <c r="L36" s="78">
        <v>49.022963519999998</v>
      </c>
      <c r="M36" s="79">
        <v>0</v>
      </c>
      <c r="N36" s="79">
        <v>9.4899999999999998E-2</v>
      </c>
      <c r="O36" s="79">
        <v>2.5000000000000001E-3</v>
      </c>
    </row>
    <row r="37" spans="2:15">
      <c r="B37" t="s">
        <v>841</v>
      </c>
      <c r="C37" t="s">
        <v>842</v>
      </c>
      <c r="D37" t="s">
        <v>123</v>
      </c>
      <c r="E37" t="s">
        <v>843</v>
      </c>
      <c r="F37" t="s">
        <v>781</v>
      </c>
      <c r="G37" t="s">
        <v>241</v>
      </c>
      <c r="H37" t="s">
        <v>329</v>
      </c>
      <c r="I37" t="s">
        <v>106</v>
      </c>
      <c r="J37" s="78">
        <v>622.55999999999995</v>
      </c>
      <c r="K37" s="78">
        <v>1552.87</v>
      </c>
      <c r="L37" s="78">
        <v>33.266030851152003</v>
      </c>
      <c r="M37" s="79">
        <v>0</v>
      </c>
      <c r="N37" s="79">
        <v>6.4399999999999999E-2</v>
      </c>
      <c r="O37" s="79">
        <v>1.6999999999999999E-3</v>
      </c>
    </row>
    <row r="38" spans="2:15">
      <c r="B38" t="s">
        <v>844</v>
      </c>
      <c r="C38" t="s">
        <v>845</v>
      </c>
      <c r="D38" t="s">
        <v>123</v>
      </c>
      <c r="E38" t="s">
        <v>846</v>
      </c>
      <c r="F38" t="s">
        <v>781</v>
      </c>
      <c r="G38" t="s">
        <v>241</v>
      </c>
      <c r="H38" t="s">
        <v>329</v>
      </c>
      <c r="I38" t="s">
        <v>113</v>
      </c>
      <c r="J38" s="78">
        <v>411</v>
      </c>
      <c r="K38" s="78">
        <v>622.1</v>
      </c>
      <c r="L38" s="78">
        <v>11.277670174800001</v>
      </c>
      <c r="M38" s="79">
        <v>0</v>
      </c>
      <c r="N38" s="79">
        <v>2.18E-2</v>
      </c>
      <c r="O38" s="79">
        <v>5.9999999999999995E-4</v>
      </c>
    </row>
    <row r="39" spans="2:15">
      <c r="B39" t="s">
        <v>847</v>
      </c>
      <c r="C39" t="s">
        <v>848</v>
      </c>
      <c r="D39" t="s">
        <v>123</v>
      </c>
      <c r="E39" t="s">
        <v>849</v>
      </c>
      <c r="F39" t="s">
        <v>781</v>
      </c>
      <c r="G39" t="s">
        <v>241</v>
      </c>
      <c r="H39" t="s">
        <v>329</v>
      </c>
      <c r="I39" t="s">
        <v>106</v>
      </c>
      <c r="J39" s="78">
        <v>106</v>
      </c>
      <c r="K39" s="78">
        <v>11807.98</v>
      </c>
      <c r="L39" s="78">
        <v>43.069134730800002</v>
      </c>
      <c r="M39" s="79">
        <v>0</v>
      </c>
      <c r="N39" s="79">
        <v>8.3400000000000002E-2</v>
      </c>
      <c r="O39" s="79">
        <v>2.2000000000000001E-3</v>
      </c>
    </row>
    <row r="40" spans="2:15">
      <c r="B40" t="s">
        <v>850</v>
      </c>
      <c r="C40" t="s">
        <v>851</v>
      </c>
      <c r="D40" t="s">
        <v>123</v>
      </c>
      <c r="E40" t="s">
        <v>852</v>
      </c>
      <c r="F40" t="s">
        <v>781</v>
      </c>
      <c r="G40" t="s">
        <v>241</v>
      </c>
      <c r="H40" t="s">
        <v>329</v>
      </c>
      <c r="I40" t="s">
        <v>110</v>
      </c>
      <c r="J40" s="78">
        <v>27</v>
      </c>
      <c r="K40" s="78">
        <v>7674</v>
      </c>
      <c r="L40" s="78">
        <v>8.3413770839999994</v>
      </c>
      <c r="M40" s="79">
        <v>0</v>
      </c>
      <c r="N40" s="79">
        <v>1.61E-2</v>
      </c>
      <c r="O40" s="79">
        <v>4.0000000000000002E-4</v>
      </c>
    </row>
    <row r="41" spans="2:15">
      <c r="B41" t="s">
        <v>853</v>
      </c>
      <c r="C41" t="s">
        <v>854</v>
      </c>
      <c r="D41" t="s">
        <v>123</v>
      </c>
      <c r="E41" t="s">
        <v>855</v>
      </c>
      <c r="F41" t="s">
        <v>781</v>
      </c>
      <c r="G41" t="s">
        <v>241</v>
      </c>
      <c r="H41" t="s">
        <v>329</v>
      </c>
      <c r="I41" t="s">
        <v>106</v>
      </c>
      <c r="J41" s="78">
        <v>93</v>
      </c>
      <c r="K41" s="78">
        <v>15411</v>
      </c>
      <c r="L41" s="78">
        <v>49.317203429999999</v>
      </c>
      <c r="M41" s="79">
        <v>0</v>
      </c>
      <c r="N41" s="79">
        <v>9.5500000000000002E-2</v>
      </c>
      <c r="O41" s="79">
        <v>2.5000000000000001E-3</v>
      </c>
    </row>
    <row r="42" spans="2:15">
      <c r="B42" t="s">
        <v>856</v>
      </c>
      <c r="C42" t="s">
        <v>857</v>
      </c>
      <c r="D42" t="s">
        <v>123</v>
      </c>
      <c r="E42" t="s">
        <v>858</v>
      </c>
      <c r="F42" t="s">
        <v>781</v>
      </c>
      <c r="G42" t="s">
        <v>241</v>
      </c>
      <c r="H42" t="s">
        <v>329</v>
      </c>
      <c r="I42" t="s">
        <v>106</v>
      </c>
      <c r="J42" s="78">
        <v>67.040000000000006</v>
      </c>
      <c r="K42" s="78">
        <v>1422.83</v>
      </c>
      <c r="L42" s="78">
        <v>3.2822502633120001</v>
      </c>
      <c r="M42" s="79">
        <v>0</v>
      </c>
      <c r="N42" s="79">
        <v>6.4000000000000003E-3</v>
      </c>
      <c r="O42" s="79">
        <v>2.0000000000000001E-4</v>
      </c>
    </row>
    <row r="43" spans="2:15">
      <c r="B43" s="80" t="s">
        <v>349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241</v>
      </c>
      <c r="C44" t="s">
        <v>241</v>
      </c>
      <c r="D44" s="16"/>
      <c r="E44" s="16"/>
      <c r="F44" t="s">
        <v>241</v>
      </c>
      <c r="G44" t="s">
        <v>241</v>
      </c>
      <c r="I44" t="s">
        <v>241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247</v>
      </c>
      <c r="C45" s="16"/>
      <c r="D45" s="16"/>
      <c r="E45" s="16"/>
    </row>
    <row r="46" spans="2:15">
      <c r="B46" t="s">
        <v>296</v>
      </c>
      <c r="C46" s="16"/>
      <c r="D46" s="16"/>
      <c r="E46" s="16"/>
    </row>
    <row r="47" spans="2:15">
      <c r="B47" t="s">
        <v>297</v>
      </c>
      <c r="C47" s="16"/>
      <c r="D47" s="16"/>
      <c r="E47" s="16"/>
    </row>
    <row r="48" spans="2:15">
      <c r="B48" t="s">
        <v>298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1563</v>
      </c>
    </row>
    <row r="3" spans="2:60">
      <c r="B3" s="2" t="s">
        <v>2</v>
      </c>
      <c r="C3" t="s">
        <v>1564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241</v>
      </c>
      <c r="C14" t="s">
        <v>241</v>
      </c>
      <c r="D14" s="16"/>
      <c r="E14" t="s">
        <v>241</v>
      </c>
      <c r="F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241</v>
      </c>
      <c r="C17" t="s">
        <v>241</v>
      </c>
      <c r="D17" s="16"/>
      <c r="E17" t="s">
        <v>241</v>
      </c>
      <c r="F17" t="s">
        <v>241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247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2020-12-06T09:49:54Z</dcterms:modified>
</cp:coreProperties>
</file>