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 iterate="1"/>
</workbook>
</file>

<file path=xl/calcChain.xml><?xml version="1.0" encoding="utf-8"?>
<calcChain xmlns="http://schemas.openxmlformats.org/spreadsheetml/2006/main">
  <c r="C69" i="27" l="1"/>
  <c r="C12" i="27"/>
  <c r="C11" i="27" s="1"/>
</calcChain>
</file>

<file path=xl/sharedStrings.xml><?xml version="1.0" encoding="utf-8"?>
<sst xmlns="http://schemas.openxmlformats.org/spreadsheetml/2006/main" count="4268" uniqueCount="1164">
  <si>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</si>
  <si>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</si>
  <si>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</si>
  <si>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</si>
  <si>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</si>
  <si>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</si>
  <si>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</si>
  <si>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</si>
  <si>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</si>
  <si>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</si>
  <si>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</si>
  <si>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</si>
  <si>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</si>
  <si>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</si>
  <si>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</si>
  <si>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</si>
  <si>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</si>
  <si>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</si>
  <si>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</si>
  <si>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</si>
  <si>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</si>
  <si>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</si>
  <si>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</si>
  <si>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</si>
  <si>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</si>
  <si>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</si>
  <si>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</si>
  <si>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</si>
  <si>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</si>
  <si>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</si>
  <si>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</si>
  <si>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</si>
  <si>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</si>
  <si>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</si>
  <si>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</si>
  <si>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</si>
  <si>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</si>
  <si>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</si>
  <si>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</si>
  <si>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</si>
  <si>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</si>
  <si>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</si>
  <si>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</si>
  <si>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</si>
  <si>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</si>
  <si>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</si>
  <si>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</si>
  <si>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</si>
  <si>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</si>
  <si>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</si>
  <si>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</si>
  <si>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</si>
  <si>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</si>
  <si>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</si>
  <si>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</si>
  <si>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</si>
  <si>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</si>
  <si>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</si>
  <si>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</si>
  <si>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</si>
  <si>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</si>
  <si>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</si>
  <si>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</si>
  <si>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</si>
  <si>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</si>
  <si>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</si>
  <si>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</si>
  <si>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</si>
  <si>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</si>
  <si>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</si>
  <si>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</si>
  <si>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</si>
  <si>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</si>
  <si>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</si>
  <si>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</si>
  <si>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</si>
  <si>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</si>
  <si>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</si>
  <si>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</si>
  <si>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</si>
  <si>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</si>
  <si>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</si>
  <si>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</si>
  <si>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</si>
  <si>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</si>
  <si>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</si>
  <si>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</si>
  <si>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</si>
  <si>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</si>
  <si>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</si>
  <si>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</si>
  <si>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</si>
  <si>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</si>
  <si>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</si>
  <si>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</si>
  <si>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</si>
  <si>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</si>
  <si>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</si>
  <si>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</si>
  <si>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</si>
  <si>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</si>
  <si>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</si>
  <si>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</si>
  <si>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</si>
  <si>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</si>
  <si>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</si>
  <si>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</si>
  <si>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</si>
  <si>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</si>
  <si>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</si>
  <si>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</si>
  <si>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</si>
  <si>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</si>
  <si>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</si>
  <si>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</si>
  <si>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</si>
  <si>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</si>
  <si>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</si>
  <si>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</si>
  <si>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</si>
  <si>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</si>
  <si>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</si>
  <si>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</si>
  <si>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</si>
  <si>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</si>
  <si>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</si>
  <si>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</si>
  <si>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</si>
  <si>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</si>
  <si>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</si>
  <si>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</si>
  <si>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</si>
  <si>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</si>
  <si>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</si>
  <si>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</si>
  <si>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</si>
  <si>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</si>
  <si>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</si>
  <si>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</si>
  <si>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</si>
  <si>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</si>
  <si>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</si>
  <si>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</si>
  <si>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</si>
  <si>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</si>
  <si>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</si>
  <si>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</si>
  <si>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</si>
  <si>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</si>
  <si>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</si>
  <si>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</si>
  <si>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</si>
  <si>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</si>
  <si>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</si>
  <si>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</si>
  <si>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</si>
  <si>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</si>
  <si>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</si>
  <si>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</si>
  <si>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</si>
  <si>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</si>
  <si>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</si>
  <si>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</si>
  <si>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</si>
  <si>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</si>
  <si>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</si>
  <si>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</si>
  <si>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</si>
  <si>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</si>
  <si>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</si>
  <si>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</si>
  <si>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</si>
  <si>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</si>
  <si>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</si>
  <si>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</si>
  <si>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</si>
  <si>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</si>
  <si>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</si>
  <si>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</si>
  <si>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</si>
  <si>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</si>
  <si>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</si>
  <si>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</si>
  <si>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</si>
  <si>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</si>
  <si>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</si>
  <si>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</si>
  <si>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</si>
  <si>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</si>
  <si>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</si>
  <si>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</si>
  <si>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</si>
  <si>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</si>
  <si>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</si>
  <si>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</si>
  <si>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</si>
  <si>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</si>
  <si>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</si>
  <si>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12257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</si>
  <si>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</si>
  <si>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</si>
  <si>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</si>
  <si>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</si>
  <si>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</si>
  <si>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</si>
  <si>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</si>
  <si>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</si>
  <si>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</si>
  <si>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</si>
  <si>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</si>
  <si>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</si>
  <si>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</si>
  <si>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</si>
  <si>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</si>
  <si>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</si>
  <si>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</si>
  <si>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</si>
  <si>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</si>
  <si>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</si>
  <si>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</si>
  <si>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</si>
  <si>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</si>
  <si>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</si>
  <si>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</si>
  <si>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</si>
  <si>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</si>
  <si>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</si>
  <si>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</si>
  <si>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כת.נורב- לאומי</t>
  </si>
  <si>
    <t>280028- 10- לאומי</t>
  </si>
  <si>
    <t>כת.נורב(לשלם)- לאומי</t>
  </si>
  <si>
    <t>לי"ש- לאומי</t>
  </si>
  <si>
    <t>70002- 10- לאומי</t>
  </si>
  <si>
    <t>פר"ש(לשלם)-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</si>
  <si>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</si>
  <si>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</si>
  <si>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</si>
  <si>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</si>
  <si>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</si>
  <si>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</si>
  <si>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</si>
  <si>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</si>
  <si>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</si>
  <si>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</si>
  <si>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</si>
  <si>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</si>
  <si>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</si>
  <si>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</si>
  <si>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</si>
  <si>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</si>
  <si>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 צמודה 1025- גליל</t>
  </si>
  <si>
    <t>1135912</t>
  </si>
  <si>
    <t>01/06/20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</si>
  <si>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</si>
  <si>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</si>
  <si>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</si>
  <si>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</si>
  <si>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</si>
  <si>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</si>
  <si>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</si>
  <si>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</si>
  <si>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</si>
  <si>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</si>
  <si>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</si>
  <si>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</si>
  <si>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</si>
  <si>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</si>
  <si>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</si>
  <si>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</si>
  <si>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</si>
  <si>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</si>
  <si>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</si>
  <si>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</si>
  <si>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</si>
  <si>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</si>
  <si>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</si>
  <si>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</si>
  <si>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</si>
  <si>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</si>
  <si>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</si>
  <si>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</si>
  <si>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</si>
  <si>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</si>
  <si>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</si>
  <si>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</si>
  <si>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</si>
  <si>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</si>
  <si>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</si>
  <si>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</si>
  <si>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</si>
  <si>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</si>
  <si>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</si>
  <si>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0121- שחר</t>
  </si>
  <si>
    <t>1142223</t>
  </si>
  <si>
    <t>07/08/18</t>
  </si>
  <si>
    <t>ממשל שקלית 0122- שחר</t>
  </si>
  <si>
    <t>1123272</t>
  </si>
  <si>
    <t>09/12/19</t>
  </si>
  <si>
    <t>ממשל שקלית 421- שחר</t>
  </si>
  <si>
    <t>1138130</t>
  </si>
  <si>
    <t>20/06/19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</si>
  <si>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</si>
  <si>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</si>
  <si>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</si>
  <si>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</si>
  <si>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</si>
  <si>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</si>
  <si>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</si>
  <si>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07/10/2021- US TREASURY N/B</t>
  </si>
  <si>
    <t>US9127964V80</t>
  </si>
  <si>
    <t>AA+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</si>
  <si>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</si>
  <si>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</si>
  <si>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</si>
  <si>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</si>
  <si>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</si>
  <si>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</si>
  <si>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</si>
  <si>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</si>
  <si>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</si>
  <si>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</si>
  <si>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</si>
  <si>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</si>
  <si>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</si>
  <si>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</si>
  <si>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</si>
  <si>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</si>
  <si>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</si>
  <si>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</si>
  <si>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</si>
  <si>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</si>
  <si>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</si>
  <si>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</si>
  <si>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</si>
  <si>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</si>
  <si>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</si>
  <si>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</si>
  <si>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</si>
  <si>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</si>
  <si>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</si>
  <si>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</si>
  <si>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</si>
  <si>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</si>
  <si>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סה"כ אחר</t>
  </si>
  <si>
    <t>Bac 2.015 13/02/26- Bank of America</t>
  </si>
  <si>
    <t>US06051GHY89</t>
  </si>
  <si>
    <t>בלומברג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</si>
  <si>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</si>
  <si>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</si>
  <si>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</si>
  <si>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</si>
  <si>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</si>
  <si>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</si>
  <si>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</si>
  <si>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3.458 15/03/25- Bank of America</t>
  </si>
  <si>
    <t>US06051GHR39</t>
  </si>
  <si>
    <t>04/04/19</t>
  </si>
  <si>
    <t>BAC 4% 04/01/24- Bank of America</t>
  </si>
  <si>
    <t>US06051GFF19</t>
  </si>
  <si>
    <t>25/10/18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</si>
  <si>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</si>
  <si>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</si>
  <si>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</si>
  <si>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</si>
  <si>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</si>
  <si>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</si>
  <si>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</si>
  <si>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</si>
  <si>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</si>
  <si>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</si>
  <si>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</si>
  <si>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</si>
  <si>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</si>
  <si>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</si>
  <si>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</si>
  <si>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</si>
  <si>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</si>
  <si>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</si>
  <si>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</si>
  <si>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26/11/18</t>
  </si>
  <si>
    <t>WFC 3.55 09/29/25- WELLS FARGO COMPANY</t>
  </si>
  <si>
    <t>US94974BGP94</t>
  </si>
  <si>
    <t>31/10/19</t>
  </si>
  <si>
    <t>Abibb 4.75 23/01/29- Anheuser Busch</t>
  </si>
  <si>
    <t>us035240aq30</t>
  </si>
  <si>
    <t>10023</t>
  </si>
  <si>
    <t>Food, Beverage &amp; Tobacco</t>
  </si>
  <si>
    <t>BBB+</t>
  </si>
  <si>
    <t>16/01/19</t>
  </si>
  <si>
    <t>C 3.106 08/04/2026- CITIGROUP INC</t>
  </si>
  <si>
    <t>US172967MQ12</t>
  </si>
  <si>
    <t>10083</t>
  </si>
  <si>
    <t>C 3.4 05/01/26- CITIGROUP INC</t>
  </si>
  <si>
    <t>US172967KN09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</si>
  <si>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</si>
  <si>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</si>
  <si>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</si>
  <si>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</si>
  <si>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</si>
  <si>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</si>
  <si>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</si>
  <si>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</si>
  <si>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</si>
  <si>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</si>
  <si>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</si>
  <si>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</si>
  <si>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</si>
  <si>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</si>
  <si>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</si>
  <si>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</si>
  <si>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</si>
  <si>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</si>
  <si>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</si>
  <si>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</si>
  <si>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</si>
  <si>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</si>
  <si>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</si>
  <si>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</si>
  <si>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</si>
  <si>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</si>
  <si>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</si>
  <si>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</si>
  <si>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</si>
  <si>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</si>
  <si>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</si>
  <si>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</si>
  <si>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</si>
  <si>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</si>
  <si>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</si>
  <si>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</si>
  <si>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</si>
  <si>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</si>
  <si>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</si>
  <si>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</si>
  <si>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</si>
  <si>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</si>
  <si>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</si>
  <si>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</si>
  <si>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</si>
  <si>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</si>
  <si>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</si>
  <si>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</si>
  <si>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</si>
  <si>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</si>
  <si>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</si>
  <si>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</si>
  <si>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</si>
  <si>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</si>
  <si>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</si>
  <si>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</si>
  <si>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</si>
  <si>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</si>
  <si>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</si>
  <si>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</si>
  <si>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</si>
  <si>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</si>
  <si>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</si>
  <si>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</si>
  <si>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</si>
  <si>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</si>
  <si>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</si>
  <si>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</si>
  <si>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</si>
  <si>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</si>
  <si>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</si>
  <si>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</si>
  <si>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</si>
  <si>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</si>
  <si>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</si>
  <si>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</si>
  <si>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</si>
  <si>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</si>
  <si>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</si>
  <si>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</si>
  <si>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09/10/18</t>
  </si>
  <si>
    <t>Aesgen 5.5 05/14/27- EMERSON ELECTRIC</t>
  </si>
  <si>
    <t>USP3713CAB48</t>
  </si>
  <si>
    <t>10134</t>
  </si>
  <si>
    <t>Ba1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</si>
  <si>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</si>
  <si>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</si>
  <si>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</si>
  <si>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</si>
  <si>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</si>
  <si>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</si>
  <si>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</si>
  <si>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</si>
  <si>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</si>
  <si>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</si>
  <si>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</si>
  <si>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</si>
  <si>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</si>
  <si>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</si>
  <si>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</si>
  <si>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</si>
  <si>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</si>
  <si>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</si>
  <si>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</si>
  <si>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</si>
  <si>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</si>
  <si>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</si>
  <si>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</si>
  <si>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</si>
  <si>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</si>
  <si>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Ba2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</si>
  <si>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</si>
  <si>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</si>
  <si>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</si>
  <si>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</si>
  <si>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</si>
  <si>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</si>
  <si>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</si>
  <si>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</si>
  <si>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</si>
  <si>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</si>
  <si>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</si>
  <si>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</si>
  <si>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</si>
  <si>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</si>
  <si>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</si>
  <si>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</si>
  <si>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</si>
  <si>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</si>
  <si>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</si>
  <si>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</si>
  <si>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</si>
  <si>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</si>
  <si>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</si>
  <si>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</si>
  <si>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</si>
  <si>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</si>
  <si>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</si>
  <si>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</si>
  <si>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</si>
  <si>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</si>
  <si>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</si>
  <si>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</si>
  <si>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</si>
  <si>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</si>
  <si>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</si>
  <si>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מטריקס- מטריקס אי.טי בע"מ</t>
  </si>
  <si>
    <t>445015</t>
  </si>
  <si>
    <t>520039413</t>
  </si>
  <si>
    <t>שירותי מידע</t>
  </si>
  <si>
    <t>סה"כ תל אביב 90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</si>
  <si>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</si>
  <si>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</si>
  <si>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</si>
  <si>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</si>
  <si>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</si>
  <si>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</si>
  <si>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</si>
  <si>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</si>
  <si>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</si>
  <si>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חילן טק- חילן טק בע"מ</t>
  </si>
  <si>
    <t>1084698</t>
  </si>
  <si>
    <t>520039942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</si>
  <si>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</si>
  <si>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</si>
  <si>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</si>
  <si>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</si>
  <si>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</si>
  <si>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</si>
  <si>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</si>
  <si>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</si>
  <si>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</si>
  <si>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</si>
  <si>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</si>
  <si>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</si>
  <si>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</si>
  <si>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</si>
  <si>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</si>
  <si>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</si>
  <si>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</si>
  <si>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</si>
  <si>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</si>
  <si>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</si>
  <si>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</si>
  <si>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</si>
  <si>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</si>
  <si>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</si>
  <si>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</si>
  <si>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</si>
  <si>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</si>
  <si>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</si>
  <si>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</si>
  <si>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</si>
  <si>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</si>
  <si>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</si>
  <si>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</si>
  <si>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</si>
  <si>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</si>
  <si>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</si>
  <si>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</si>
  <si>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</si>
  <si>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</si>
  <si>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</si>
  <si>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</si>
  <si>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</si>
  <si>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</si>
  <si>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</si>
  <si>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</si>
  <si>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</si>
  <si>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</si>
  <si>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</si>
  <si>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</si>
  <si>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</si>
  <si>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</si>
  <si>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</si>
  <si>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</si>
  <si>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</si>
  <si>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</si>
  <si>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</si>
  <si>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</si>
  <si>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</si>
  <si>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</si>
  <si>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</si>
  <si>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</si>
  <si>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</si>
  <si>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</si>
  <si>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</si>
  <si>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</si>
  <si>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</si>
  <si>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</si>
  <si>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</si>
  <si>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</si>
  <si>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</si>
  <si>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</si>
  <si>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</si>
  <si>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</si>
  <si>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</si>
  <si>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</si>
  <si>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</si>
  <si>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</si>
  <si>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</si>
  <si>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</si>
  <si>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</si>
  <si>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</si>
  <si>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</si>
  <si>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</si>
  <si>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</si>
  <si>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</si>
  <si>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</si>
  <si>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</si>
  <si>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</si>
  <si>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</si>
  <si>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</si>
  <si>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</si>
  <si>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</si>
  <si>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</si>
  <si>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</si>
  <si>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</si>
  <si>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</si>
  <si>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</si>
  <si>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</si>
  <si>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</si>
  <si>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</si>
  <si>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</si>
  <si>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</si>
  <si>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</si>
  <si>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</si>
  <si>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</si>
  <si>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</si>
  <si>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</si>
  <si>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</si>
  <si>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</si>
  <si>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</si>
  <si>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</si>
  <si>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</si>
  <si>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</si>
  <si>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</si>
  <si>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</si>
  <si>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</si>
  <si>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</si>
  <si>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</si>
  <si>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</si>
  <si>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</si>
  <si>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</si>
  <si>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</si>
  <si>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</si>
  <si>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</si>
  <si>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</si>
  <si>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</si>
  <si>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</si>
  <si>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</si>
  <si>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</si>
  <si>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</si>
  <si>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</si>
  <si>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russell- BlackRock Inc</t>
  </si>
  <si>
    <t>US4642876555</t>
  </si>
  <si>
    <t>27796</t>
  </si>
  <si>
    <t>מניות</t>
  </si>
  <si>
    <t>Ishares m. South ko- BlackRock Inc</t>
  </si>
  <si>
    <t>US4642867729</t>
  </si>
  <si>
    <t>Invesco QQQ  trust NAS1- Invesco</t>
  </si>
  <si>
    <t>US46090E1038</t>
  </si>
  <si>
    <t>21100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</si>
  <si>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</si>
  <si>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</si>
  <si>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</si>
  <si>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</si>
  <si>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</si>
  <si>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</si>
  <si>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</si>
  <si>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</si>
  <si>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</si>
  <si>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</si>
  <si>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</si>
  <si>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</si>
  <si>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</si>
  <si>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</si>
  <si>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</si>
  <si>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</si>
  <si>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</si>
  <si>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</si>
  <si>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</si>
  <si>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</si>
  <si>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</si>
  <si>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</si>
  <si>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</si>
  <si>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</si>
  <si>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</si>
  <si>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</si>
  <si>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</si>
  <si>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</si>
  <si>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</si>
  <si>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</si>
  <si>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</si>
  <si>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</si>
  <si>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</si>
  <si>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</si>
  <si>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</si>
  <si>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</si>
  <si>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</si>
  <si>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</si>
  <si>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</si>
  <si>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</si>
  <si>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</si>
  <si>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</si>
  <si>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</si>
  <si>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</si>
  <si>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</si>
  <si>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</si>
  <si>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</si>
  <si>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</si>
  <si>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</si>
  <si>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</si>
  <si>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</si>
  <si>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</si>
  <si>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</si>
  <si>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</si>
  <si>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</si>
  <si>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</si>
  <si>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</si>
  <si>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</si>
  <si>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</si>
  <si>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</si>
  <si>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</si>
  <si>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</si>
  <si>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</si>
  <si>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</si>
  <si>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</si>
  <si>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</si>
  <si>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</si>
  <si>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</si>
  <si>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</si>
  <si>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</si>
  <si>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</si>
  <si>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</si>
  <si>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</si>
  <si>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</si>
  <si>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</si>
  <si>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</si>
  <si>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</si>
  <si>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</si>
  <si>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</si>
  <si>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</si>
  <si>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</si>
  <si>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</si>
  <si>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</si>
  <si>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</si>
  <si>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</si>
  <si>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</si>
  <si>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</si>
  <si>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</si>
  <si>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</si>
  <si>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</si>
  <si>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</si>
  <si>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W K1- חוזים עתידיים בחול</t>
  </si>
  <si>
    <t>70576780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</si>
  <si>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</si>
  <si>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</si>
  <si>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</si>
  <si>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</si>
  <si>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</si>
  <si>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</si>
  <si>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</si>
  <si>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</si>
  <si>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</si>
  <si>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</si>
  <si>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</si>
  <si>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</si>
  <si>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</si>
  <si>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</si>
  <si>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</si>
  <si>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</si>
  <si>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</si>
  <si>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</si>
  <si>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</si>
  <si>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</si>
  <si>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</si>
  <si>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</si>
  <si>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</si>
  <si>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</si>
  <si>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</si>
  <si>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</si>
  <si>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</si>
  <si>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</si>
  <si>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</si>
  <si>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</si>
  <si>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</si>
  <si>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</si>
  <si>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</si>
  <si>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HyperWise VC- HyperWise VC</t>
  </si>
  <si>
    <t>29993895</t>
  </si>
  <si>
    <t>08/10/20</t>
  </si>
  <si>
    <t>פרגרין צמיחה- Peregrine</t>
  </si>
  <si>
    <t>29993946</t>
  </si>
  <si>
    <t>16/12/20</t>
  </si>
  <si>
    <t>סה"כ קרנות גידור</t>
  </si>
  <si>
    <t>סה"כ קרנות נדל"ן</t>
  </si>
  <si>
    <t>סה"כ קרנות השקעה אחרות</t>
  </si>
  <si>
    <t>Entree Capital- ECV IL OPP GP</t>
  </si>
  <si>
    <t>29993937</t>
  </si>
  <si>
    <t>Pontifax 6- פונטיפקס 2 שירותי ניהול הקרן (2007) בע"מ</t>
  </si>
  <si>
    <t>29993951</t>
  </si>
  <si>
    <t>30/12/20</t>
  </si>
  <si>
    <t>סה"כ קרנות הון סיכון בחו"ל</t>
  </si>
  <si>
    <t>סה"כ קרנות גידור בחו"ל</t>
  </si>
  <si>
    <t>WaterFront capital partners- WaterFront capital partners</t>
  </si>
  <si>
    <t>29993952</t>
  </si>
  <si>
    <t>סה"כ קרנות נדל"ן בחו"ל</t>
  </si>
  <si>
    <t>סה"כ קרנות השקעה אחרות בחו"ל</t>
  </si>
  <si>
    <t>KPS V- KPS Special Situations Fund V</t>
  </si>
  <si>
    <t>29993789</t>
  </si>
  <si>
    <t>Infobip- OEP VII General Partner</t>
  </si>
  <si>
    <t>29993900</t>
  </si>
  <si>
    <t>14/10/20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</si>
  <si>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</si>
  <si>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</si>
  <si>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</si>
  <si>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</si>
  <si>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</si>
  <si>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</si>
  <si>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</si>
  <si>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</si>
  <si>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</si>
  <si>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</si>
  <si>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</si>
  <si>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</si>
  <si>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</si>
  <si>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</si>
  <si>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</si>
  <si>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</si>
  <si>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</si>
  <si>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</si>
  <si>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</si>
  <si>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</si>
  <si>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FWD CCY\ILS 20201119 USD\ILS 3.3519000 20210112</t>
  </si>
  <si>
    <t>90011921</t>
  </si>
  <si>
    <t>19/11/20</t>
  </si>
  <si>
    <t>FWD CCY\ILS 20200803 PLN\ILS 0.9061970 20210203- בנק לאומי לישראל בע"מ</t>
  </si>
  <si>
    <t>90011177</t>
  </si>
  <si>
    <t>03/08/20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</si>
  <si>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</si>
  <si>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</si>
  <si>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</si>
  <si>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</si>
  <si>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</si>
  <si>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</si>
  <si>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</si>
  <si>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</si>
  <si>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</si>
  <si>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</si>
  <si>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</si>
  <si>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</si>
  <si>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</si>
  <si>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</si>
  <si>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</si>
  <si>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</si>
  <si>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</si>
  <si>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</si>
  <si>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</si>
  <si>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</si>
  <si>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20201109 EUR\ILS 4.0100000 20210119- בנק לאומי לישראל בע"מ</t>
  </si>
  <si>
    <t>90011856</t>
  </si>
  <si>
    <t>09/11/20</t>
  </si>
  <si>
    <t>FWD CCY\ILS 20201109 USD\ILS 3.3649000 20210203- בנק לאומי לישראל בע"מ</t>
  </si>
  <si>
    <t>90011854</t>
  </si>
  <si>
    <t>FWD CCY\ILS 20201112 USD\ILS 3.3733000 20210112- בנק לאומי לישראל בע"מ</t>
  </si>
  <si>
    <t>90011879</t>
  </si>
  <si>
    <t>12/11/20</t>
  </si>
  <si>
    <t>FWD CCY\ILS 20201207 USD\ILS 3.2713000 20210317- בנק לאומי לישראל בע"מ</t>
  </si>
  <si>
    <t>90012008</t>
  </si>
  <si>
    <t>FWD CCY\ILS 20201223 EUR\ILS 3.9241680 20210217- בנק לאומי לישראל בע"מ</t>
  </si>
  <si>
    <t>90012305</t>
  </si>
  <si>
    <t>23/12/20</t>
  </si>
  <si>
    <t>FWD CCY\ILS 20201223 USD\ILS 3.2178000 20210317- בנק לאומי לישראל בע"מ</t>
  </si>
  <si>
    <t>90012309</t>
  </si>
  <si>
    <t>FWD CCY\ILS 20201228 EUR\ILS 3.9298300 20210217- בנק לאומי לישראל בע"מ</t>
  </si>
  <si>
    <t>90012319</t>
  </si>
  <si>
    <t>28/12/20</t>
  </si>
  <si>
    <t>FWD CCY\ILS 20201229 EUR\ILS 3.9342000 20210128- בנק לאומי לישראל בע"מ</t>
  </si>
  <si>
    <t>90012328</t>
  </si>
  <si>
    <t>29/12/20</t>
  </si>
  <si>
    <t>FWD CCY\ILS 20201229 USD\ILS 3.2049000 20210317- בנק לאומי לישראל בע"מ</t>
  </si>
  <si>
    <t>90012333</t>
  </si>
  <si>
    <t>FWD CCY\ILS 20201230 EUR\ILS 3.9402000 20210128- בנק לאומי לישראל בע"מ</t>
  </si>
  <si>
    <t>90012338</t>
  </si>
  <si>
    <t>FWD CCY\ILS 20201230 USD\ILS 3.2087000 20210218- בנק לאומי לישראל בע"מ</t>
  </si>
  <si>
    <t>90012337</t>
  </si>
  <si>
    <t>FWD CCY\ILS 20201231 CHF\ILS 3.6429000 20210104 SP- בנק לאומי לישראל בע"מ</t>
  </si>
  <si>
    <t>90012354</t>
  </si>
  <si>
    <t>31/12/20</t>
  </si>
  <si>
    <t>FWD CCY\ILS 20201231 EUR\ILS 3.9469000 20210104 SP- בנק לאומי לישראל בע"מ</t>
  </si>
  <si>
    <t>90012353</t>
  </si>
  <si>
    <t>FWD CCY\ILS 20201231 NOK\ILS 0.3758000 20210105 SP- בנק לאומי לישראל בע"מ</t>
  </si>
  <si>
    <t>90012355</t>
  </si>
  <si>
    <t>FWD CCY\CCY 20201019 EUR\USD 1.1819500 20210217- בנק לאומי לישראל בע"מ</t>
  </si>
  <si>
    <t>90011703</t>
  </si>
  <si>
    <t>FWD CCY\CCY 20201019 EUR\USD 1.1822500 20210217- בנק לאומי לישראל בע"מ</t>
  </si>
  <si>
    <t>90011693</t>
  </si>
  <si>
    <t>FWD CCY\CCY 20201210 EUR\USD 1.2151700 20210217- בנק לאומי לישראל בע"מ</t>
  </si>
  <si>
    <t>90012039</t>
  </si>
  <si>
    <t>10/12/20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</si>
  <si>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</si>
  <si>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</si>
  <si>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</si>
  <si>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</si>
  <si>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</si>
  <si>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</si>
  <si>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</si>
  <si>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</si>
  <si>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</si>
  <si>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</si>
  <si>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</si>
  <si>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</si>
  <si>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</si>
  <si>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</si>
  <si>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</si>
  <si>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</si>
  <si>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</si>
  <si>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</si>
  <si>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</si>
  <si>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</si>
  <si>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</si>
  <si>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</si>
  <si>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</si>
  <si>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</si>
  <si>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</si>
  <si>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</si>
  <si>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</si>
  <si>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</si>
  <si>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</si>
  <si>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</si>
  <si>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</si>
  <si>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</si>
  <si>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</si>
  <si>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</si>
  <si>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</si>
  <si>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</si>
  <si>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</si>
  <si>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</si>
  <si>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</si>
  <si>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</si>
  <si>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</si>
  <si>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</si>
  <si>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</si>
  <si>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</si>
  <si>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</si>
  <si>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</si>
  <si>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</si>
  <si>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</si>
  <si>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</si>
  <si>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</si>
  <si>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</si>
  <si>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</si>
  <si>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</si>
  <si>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</si>
  <si>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102 10/2020</t>
  </si>
  <si>
    <t>כן</t>
  </si>
  <si>
    <t>29993893</t>
  </si>
  <si>
    <t>10421</t>
  </si>
  <si>
    <t>07/10/20</t>
  </si>
  <si>
    <t>הלוואה 103 10/2020</t>
  </si>
  <si>
    <t>29993894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</si>
  <si>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</si>
  <si>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</si>
  <si>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</si>
  <si>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</si>
  <si>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</si>
  <si>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</si>
  <si>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</si>
  <si>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</si>
  <si>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</si>
  <si>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</si>
  <si>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</si>
  <si>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</si>
  <si>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</si>
  <si>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</si>
  <si>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</si>
  <si>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</si>
  <si>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</si>
  <si>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</si>
  <si>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</si>
  <si>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</si>
  <si>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</si>
  <si>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הלוואה 115 12/2020</t>
  </si>
  <si>
    <t>29993956</t>
  </si>
  <si>
    <t>הלוואה 77 01/2020</t>
  </si>
  <si>
    <t>29993621</t>
  </si>
  <si>
    <t>13155</t>
  </si>
  <si>
    <t>13/01/20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</si>
  <si>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</si>
  <si>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</si>
  <si>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</si>
  <si>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</si>
  <si>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</si>
  <si>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</si>
  <si>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</si>
  <si>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</si>
  <si>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</si>
  <si>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</si>
  <si>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</si>
  <si>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</si>
  <si>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</si>
  <si>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</si>
  <si>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</si>
  <si>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</si>
  <si>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</si>
  <si>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</si>
  <si>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</si>
  <si>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</si>
  <si>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</si>
  <si>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</si>
  <si>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</si>
  <si>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</si>
  <si>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</si>
  <si>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</si>
  <si>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</si>
  <si>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</si>
  <si>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</si>
  <si>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</si>
  <si>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</si>
  <si>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הלכה</t>
  </si>
  <si>
    <t>AP_Partners</t>
  </si>
  <si>
    <t>COPIA</t>
  </si>
  <si>
    <t>ENTREE</t>
  </si>
  <si>
    <t>FIMI2</t>
  </si>
  <si>
    <t>FIMI5</t>
  </si>
  <si>
    <t>HAYPERWISE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</si>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</sst>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1161</v>
      </c>
    </row>
    <row r="2" spans="1:36">
      <c r="B2" s="2" t="s">
        <v>1</v>
      </c>
      <c r="C2" s="82" t="s">
        <v>1053</v>
      </c>
      <c r="E2" s="108"/>
    </row>
    <row r="3" spans="1:36">
      <c r="B3" s="2" t="s">
        <v>2</v>
      </c>
      <c r="C3" t="s">
        <v>1054</v>
      </c>
      <c r="E3" s="108"/>
    </row>
    <row r="4" spans="1:36">
      <c r="B4" s="2" t="s">
        <v>3</v>
      </c>
      <c r="C4" t="s">
        <v>198</v>
      </c>
      <c r="E4" s="108"/>
    </row>
    <row r="5" spans="1:36"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5">
        <v>12295.29250242084</v>
      </c>
      <c r="D11" s="76">
        <v>0.13850000000000001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52648.83509932</v>
      </c>
      <c r="D13" s="78">
        <v>0.59279999999999999</v>
      </c>
      <c r="E13" s="108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E14" s="108"/>
    </row>
    <row r="15" spans="1:36">
      <c r="A15" s="10" t="s">
        <v>13</v>
      </c>
      <c r="B15" s="70" t="s">
        <v>18</v>
      </c>
      <c r="C15" s="77">
        <v>3466.4419334690201</v>
      </c>
      <c r="D15" s="78">
        <v>3.9E-2</v>
      </c>
      <c r="E15" s="108"/>
    </row>
    <row r="16" spans="1:36">
      <c r="A16" s="10" t="s">
        <v>13</v>
      </c>
      <c r="B16" s="70" t="s">
        <v>19</v>
      </c>
      <c r="C16" s="77">
        <v>12725.751805935501</v>
      </c>
      <c r="D16" s="78">
        <v>0.14330000000000001</v>
      </c>
      <c r="E16" s="108"/>
    </row>
    <row r="17" spans="1:5">
      <c r="A17" s="10" t="s">
        <v>13</v>
      </c>
      <c r="B17" s="70" t="s">
        <v>195</v>
      </c>
      <c r="C17" s="77">
        <v>1563.42167485</v>
      </c>
      <c r="D17" s="78">
        <v>1.7600000000000001E-2</v>
      </c>
      <c r="E17" s="108"/>
    </row>
    <row r="18" spans="1:5">
      <c r="A18" s="10" t="s">
        <v>13</v>
      </c>
      <c r="B18" s="70" t="s">
        <v>20</v>
      </c>
      <c r="C18" s="77">
        <v>3722.4881059986701</v>
      </c>
      <c r="D18" s="78">
        <v>4.19E-2</v>
      </c>
      <c r="E18" s="108"/>
    </row>
    <row r="19" spans="1:5">
      <c r="A19" s="10" t="s">
        <v>13</v>
      </c>
      <c r="B19" s="70" t="s">
        <v>21</v>
      </c>
      <c r="C19" s="77">
        <v>0</v>
      </c>
      <c r="D19" s="78">
        <v>0</v>
      </c>
      <c r="E19" s="108"/>
    </row>
    <row r="20" spans="1:5">
      <c r="A20" s="10" t="s">
        <v>13</v>
      </c>
      <c r="B20" s="70" t="s">
        <v>22</v>
      </c>
      <c r="C20" s="77">
        <v>-9.8282550000000004</v>
      </c>
      <c r="D20" s="78">
        <v>-1E-4</v>
      </c>
      <c r="E20" s="108"/>
    </row>
    <row r="21" spans="1:5">
      <c r="A21" s="10" t="s">
        <v>13</v>
      </c>
      <c r="B21" s="70" t="s">
        <v>23</v>
      </c>
      <c r="C21" s="77">
        <v>386.42339605524938</v>
      </c>
      <c r="D21" s="78">
        <v>4.4000000000000003E-3</v>
      </c>
      <c r="E21" s="108"/>
    </row>
    <row r="22" spans="1:5">
      <c r="A22" s="10" t="s">
        <v>13</v>
      </c>
      <c r="B22" s="70" t="s">
        <v>24</v>
      </c>
      <c r="C22" s="77">
        <v>0</v>
      </c>
      <c r="D22" s="78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7">
        <v>0</v>
      </c>
      <c r="D24" s="78">
        <v>0</v>
      </c>
      <c r="E24" s="108"/>
    </row>
    <row r="25" spans="1:5">
      <c r="A25" s="10" t="s">
        <v>13</v>
      </c>
      <c r="B25" s="70" t="s">
        <v>27</v>
      </c>
      <c r="C25" s="77">
        <v>0</v>
      </c>
      <c r="D25" s="78">
        <v>0</v>
      </c>
      <c r="E25" s="108"/>
    </row>
    <row r="26" spans="1:5">
      <c r="A26" s="10" t="s">
        <v>13</v>
      </c>
      <c r="B26" s="70" t="s">
        <v>18</v>
      </c>
      <c r="C26" s="77">
        <v>122.60532732</v>
      </c>
      <c r="D26" s="78">
        <v>1.4E-3</v>
      </c>
      <c r="E26" s="108"/>
    </row>
    <row r="27" spans="1:5">
      <c r="A27" s="10" t="s">
        <v>13</v>
      </c>
      <c r="B27" s="70" t="s">
        <v>28</v>
      </c>
      <c r="C27" s="77">
        <v>112.2168004664709</v>
      </c>
      <c r="D27" s="78">
        <v>1.2999999999999999E-3</v>
      </c>
      <c r="E27" s="108"/>
    </row>
    <row r="28" spans="1:5">
      <c r="A28" s="10" t="s">
        <v>13</v>
      </c>
      <c r="B28" s="70" t="s">
        <v>29</v>
      </c>
      <c r="C28" s="77">
        <v>172.3439290953182</v>
      </c>
      <c r="D28" s="78">
        <v>1.9E-3</v>
      </c>
      <c r="E28" s="108"/>
    </row>
    <row r="29" spans="1:5">
      <c r="A29" s="10" t="s">
        <v>13</v>
      </c>
      <c r="B29" s="70" t="s">
        <v>30</v>
      </c>
      <c r="C29" s="77">
        <v>1.1788069930000001E-3</v>
      </c>
      <c r="D29" s="78">
        <v>0</v>
      </c>
      <c r="E29" s="108"/>
    </row>
    <row r="30" spans="1:5">
      <c r="A30" s="10" t="s">
        <v>13</v>
      </c>
      <c r="B30" s="70" t="s">
        <v>31</v>
      </c>
      <c r="C30" s="77">
        <v>0</v>
      </c>
      <c r="D30" s="78">
        <v>0</v>
      </c>
      <c r="E30" s="108"/>
    </row>
    <row r="31" spans="1:5">
      <c r="A31" s="10" t="s">
        <v>13</v>
      </c>
      <c r="B31" s="70" t="s">
        <v>32</v>
      </c>
      <c r="C31" s="77">
        <v>201.76398674439523</v>
      </c>
      <c r="D31" s="78">
        <v>2.3E-3</v>
      </c>
      <c r="E31" s="108"/>
    </row>
    <row r="32" spans="1:5">
      <c r="A32" s="10" t="s">
        <v>13</v>
      </c>
      <c r="B32" s="70" t="s">
        <v>33</v>
      </c>
      <c r="C32" s="77">
        <v>271.12646308000001</v>
      </c>
      <c r="D32" s="78">
        <v>3.0999999999999999E-3</v>
      </c>
      <c r="E32" s="108"/>
    </row>
    <row r="33" spans="1:5">
      <c r="A33" s="10" t="s">
        <v>13</v>
      </c>
      <c r="B33" s="69" t="s">
        <v>34</v>
      </c>
      <c r="C33" s="77">
        <v>458.52904229262828</v>
      </c>
      <c r="D33" s="78">
        <v>5.1999999999999998E-3</v>
      </c>
      <c r="E33" s="108"/>
    </row>
    <row r="34" spans="1:5">
      <c r="A34" s="10" t="s">
        <v>13</v>
      </c>
      <c r="B34" s="69" t="s">
        <v>35</v>
      </c>
      <c r="C34" s="77">
        <v>731.65629345000002</v>
      </c>
      <c r="D34" s="78">
        <v>8.2000000000000007E-3</v>
      </c>
      <c r="E34" s="108"/>
    </row>
    <row r="35" spans="1:5">
      <c r="A35" s="10" t="s">
        <v>13</v>
      </c>
      <c r="B35" s="69" t="s">
        <v>36</v>
      </c>
      <c r="C35" s="77">
        <v>0</v>
      </c>
      <c r="D35" s="78">
        <v>0</v>
      </c>
      <c r="E35" s="108"/>
    </row>
    <row r="36" spans="1:5">
      <c r="A36" s="10" t="s">
        <v>13</v>
      </c>
      <c r="B36" s="69" t="s">
        <v>37</v>
      </c>
      <c r="C36" s="77">
        <v>0</v>
      </c>
      <c r="D36" s="78">
        <v>0</v>
      </c>
      <c r="E36" s="108"/>
    </row>
    <row r="37" spans="1:5">
      <c r="A37" s="10" t="s">
        <v>13</v>
      </c>
      <c r="B37" s="69" t="s">
        <v>38</v>
      </c>
      <c r="C37" s="77">
        <v>-62.617260000000002</v>
      </c>
      <c r="D37" s="78">
        <v>-6.9999999999999999E-4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7">
        <v>0</v>
      </c>
      <c r="D39" s="78">
        <v>0</v>
      </c>
      <c r="E39" s="108"/>
    </row>
    <row r="40" spans="1:5">
      <c r="A40" s="10" t="s">
        <v>13</v>
      </c>
      <c r="B40" s="72" t="s">
        <v>41</v>
      </c>
      <c r="C40" s="77">
        <v>0</v>
      </c>
      <c r="D40" s="78">
        <v>0</v>
      </c>
      <c r="E40" s="108"/>
    </row>
    <row r="41" spans="1:5">
      <c r="A41" s="10" t="s">
        <v>13</v>
      </c>
      <c r="B41" s="72" t="s">
        <v>42</v>
      </c>
      <c r="C41" s="77">
        <v>0</v>
      </c>
      <c r="D41" s="78">
        <v>0</v>
      </c>
      <c r="E41" s="108"/>
    </row>
    <row r="42" spans="1:5">
      <c r="B42" s="72" t="s">
        <v>43</v>
      </c>
      <c r="C42" s="77">
        <v>88806.452024305079</v>
      </c>
      <c r="D42" s="78">
        <v>1</v>
      </c>
      <c r="E42" s="108"/>
    </row>
    <row r="43" spans="1:5">
      <c r="A43" s="10" t="s">
        <v>13</v>
      </c>
      <c r="B43" s="73" t="s">
        <v>44</v>
      </c>
      <c r="C43" s="77">
        <v>664.0656797966401</v>
      </c>
      <c r="D43" s="78">
        <v>0</v>
      </c>
      <c r="E43" s="108"/>
    </row>
    <row r="44" spans="1:5">
      <c r="B44" s="11" t="s">
        <v>199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3.2149999999999999</v>
      </c>
      <c r="E47" s="108"/>
    </row>
    <row r="48" spans="1:5">
      <c r="C48" t="s">
        <v>110</v>
      </c>
      <c r="D48">
        <v>3.9441000000000002</v>
      </c>
      <c r="E48" s="108"/>
    </row>
    <row r="49" spans="1:5">
      <c r="C49" t="s">
        <v>200</v>
      </c>
      <c r="D49">
        <v>3.6497999999999999</v>
      </c>
      <c r="E49" s="108"/>
    </row>
    <row r="50" spans="1:5">
      <c r="C50" t="s">
        <v>113</v>
      </c>
      <c r="D50">
        <v>4.3918999999999997</v>
      </c>
      <c r="E50" s="108"/>
    </row>
    <row r="51" spans="1:5">
      <c r="C51" t="s">
        <v>201</v>
      </c>
      <c r="D51">
        <v>3.1191E-2</v>
      </c>
      <c r="E51" s="108"/>
    </row>
    <row r="52" spans="1:5">
      <c r="C52" t="s">
        <v>120</v>
      </c>
      <c r="D52">
        <v>2.4834000000000001</v>
      </c>
      <c r="E52" s="108"/>
    </row>
    <row r="53" spans="1:5">
      <c r="C53" t="s">
        <v>202</v>
      </c>
      <c r="D53">
        <v>0.39319999999999999</v>
      </c>
      <c r="E53" s="108"/>
    </row>
    <row r="54" spans="1:5">
      <c r="C54" t="s">
        <v>203</v>
      </c>
      <c r="D54">
        <v>0.41499999999999998</v>
      </c>
      <c r="E54" s="108"/>
    </row>
    <row r="55" spans="1:5">
      <c r="C55" t="s">
        <v>204</v>
      </c>
      <c r="D55">
        <v>0.86250000000000004</v>
      </c>
      <c r="E55" s="108"/>
    </row>
    <row r="56" spans="1:5">
      <c r="C56" t="s">
        <v>205</v>
      </c>
      <c r="D56">
        <v>0.37669999999999998</v>
      </c>
      <c r="E56" s="108"/>
    </row>
    <row r="57" spans="1:5">
      <c r="A57" s="108" t="s">
        <v>1162</v>
      </c>
      <c r="B57" s="108"/>
      <c r="C57" s="108"/>
      <c r="D57" s="108"/>
    </row>
    <row r="58" spans="1:5">
      <c r="A58" s="108" t="s">
        <v>1163</v>
      </c>
      <c r="B58" s="108"/>
      <c r="C58" s="108"/>
      <c r="D58" s="108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1053</v>
      </c>
    </row>
    <row r="3" spans="2:61">
      <c r="B3" s="2" t="s">
        <v>2</v>
      </c>
      <c r="C3" t="s">
        <v>1054</v>
      </c>
    </row>
    <row r="4" spans="2:61">
      <c r="B4" s="2" t="s">
        <v>3</v>
      </c>
      <c r="C4" t="s">
        <v>198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-9.8282550000000004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758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760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241</v>
      </c>
      <c r="C21" s="16"/>
      <c r="D21" s="16"/>
      <c r="E21" s="16"/>
      <c r="G21" s="81">
        <v>0</v>
      </c>
      <c r="I21" s="81">
        <v>-9.8282550000000004</v>
      </c>
      <c r="K21" s="80">
        <v>1</v>
      </c>
      <c r="L21" s="80">
        <v>-1E-4</v>
      </c>
    </row>
    <row r="22" spans="2:12">
      <c r="B22" s="79" t="s">
        <v>758</v>
      </c>
      <c r="C22" s="16"/>
      <c r="D22" s="16"/>
      <c r="E22" s="16"/>
      <c r="G22" s="81">
        <v>0</v>
      </c>
      <c r="I22" s="81">
        <v>-9.8282550000000004</v>
      </c>
      <c r="K22" s="80">
        <v>1</v>
      </c>
      <c r="L22" s="80">
        <v>-1E-4</v>
      </c>
    </row>
    <row r="23" spans="2:12">
      <c r="B23" t="s">
        <v>761</v>
      </c>
      <c r="C23" t="s">
        <v>762</v>
      </c>
      <c r="D23" t="s">
        <v>597</v>
      </c>
      <c r="E23" t="s">
        <v>467</v>
      </c>
      <c r="F23" t="s">
        <v>106</v>
      </c>
      <c r="G23" s="77">
        <v>-1</v>
      </c>
      <c r="H23" s="77">
        <v>1185700</v>
      </c>
      <c r="I23" s="77">
        <v>-38.120255</v>
      </c>
      <c r="J23" s="78">
        <v>0</v>
      </c>
      <c r="K23" s="78">
        <v>3.8786</v>
      </c>
      <c r="L23" s="78">
        <v>-4.0000000000000002E-4</v>
      </c>
    </row>
    <row r="24" spans="2:12">
      <c r="B24" t="s">
        <v>763</v>
      </c>
      <c r="C24" t="s">
        <v>764</v>
      </c>
      <c r="D24" t="s">
        <v>597</v>
      </c>
      <c r="E24" t="s">
        <v>467</v>
      </c>
      <c r="F24" t="s">
        <v>106</v>
      </c>
      <c r="G24" s="77">
        <v>1</v>
      </c>
      <c r="H24" s="77">
        <v>344000</v>
      </c>
      <c r="I24" s="77">
        <v>11.0596</v>
      </c>
      <c r="J24" s="78">
        <v>0</v>
      </c>
      <c r="K24" s="78">
        <v>-1.1253</v>
      </c>
      <c r="L24" s="78">
        <v>1E-4</v>
      </c>
    </row>
    <row r="25" spans="2:12">
      <c r="B25" t="s">
        <v>765</v>
      </c>
      <c r="C25" t="s">
        <v>766</v>
      </c>
      <c r="D25" t="s">
        <v>597</v>
      </c>
      <c r="E25" t="s">
        <v>681</v>
      </c>
      <c r="F25" t="s">
        <v>106</v>
      </c>
      <c r="G25" s="77">
        <v>-1</v>
      </c>
      <c r="H25" s="77">
        <v>251000</v>
      </c>
      <c r="I25" s="77">
        <v>-8.0696499999999993</v>
      </c>
      <c r="J25" s="78">
        <v>0</v>
      </c>
      <c r="K25" s="78">
        <v>0.82110000000000005</v>
      </c>
      <c r="L25" s="78">
        <v>-1E-4</v>
      </c>
    </row>
    <row r="26" spans="2:12">
      <c r="B26" t="s">
        <v>767</v>
      </c>
      <c r="C26" t="s">
        <v>768</v>
      </c>
      <c r="D26" t="s">
        <v>597</v>
      </c>
      <c r="E26" t="s">
        <v>681</v>
      </c>
      <c r="F26" t="s">
        <v>106</v>
      </c>
      <c r="G26" s="77">
        <v>-1</v>
      </c>
      <c r="H26" s="77">
        <v>71000</v>
      </c>
      <c r="I26" s="77">
        <v>-2.2826499999999998</v>
      </c>
      <c r="J26" s="78">
        <v>0</v>
      </c>
      <c r="K26" s="78">
        <v>0.23230000000000001</v>
      </c>
      <c r="L26" s="78">
        <v>0</v>
      </c>
    </row>
    <row r="27" spans="2:12">
      <c r="B27" t="s">
        <v>769</v>
      </c>
      <c r="C27" t="s">
        <v>770</v>
      </c>
      <c r="D27" t="s">
        <v>597</v>
      </c>
      <c r="E27" t="s">
        <v>681</v>
      </c>
      <c r="F27" t="s">
        <v>106</v>
      </c>
      <c r="G27" s="77">
        <v>-3</v>
      </c>
      <c r="H27" s="77">
        <v>63500</v>
      </c>
      <c r="I27" s="77">
        <v>-6.1245750000000001</v>
      </c>
      <c r="J27" s="78">
        <v>0</v>
      </c>
      <c r="K27" s="78">
        <v>0.62319999999999998</v>
      </c>
      <c r="L27" s="78">
        <v>-1E-4</v>
      </c>
    </row>
    <row r="28" spans="2:12">
      <c r="B28" t="s">
        <v>771</v>
      </c>
      <c r="C28" t="s">
        <v>772</v>
      </c>
      <c r="D28" t="s">
        <v>597</v>
      </c>
      <c r="E28" t="s">
        <v>681</v>
      </c>
      <c r="F28" t="s">
        <v>106</v>
      </c>
      <c r="G28" s="77">
        <v>1</v>
      </c>
      <c r="H28" s="77">
        <v>10400</v>
      </c>
      <c r="I28" s="77">
        <v>0.33435999999999999</v>
      </c>
      <c r="J28" s="78">
        <v>0</v>
      </c>
      <c r="K28" s="78">
        <v>-3.4000000000000002E-2</v>
      </c>
      <c r="L28" s="78">
        <v>0</v>
      </c>
    </row>
    <row r="29" spans="2:12">
      <c r="B29" t="s">
        <v>773</v>
      </c>
      <c r="C29" t="s">
        <v>774</v>
      </c>
      <c r="D29" t="s">
        <v>597</v>
      </c>
      <c r="E29" t="s">
        <v>681</v>
      </c>
      <c r="F29" t="s">
        <v>106</v>
      </c>
      <c r="G29" s="77">
        <v>1</v>
      </c>
      <c r="H29" s="77">
        <v>79600</v>
      </c>
      <c r="I29" s="77">
        <v>2.5591400000000002</v>
      </c>
      <c r="J29" s="78">
        <v>0</v>
      </c>
      <c r="K29" s="78">
        <v>-0.26040000000000002</v>
      </c>
      <c r="L29" s="78">
        <v>0</v>
      </c>
    </row>
    <row r="30" spans="2:12">
      <c r="B30" t="s">
        <v>775</v>
      </c>
      <c r="C30" t="s">
        <v>776</v>
      </c>
      <c r="D30" t="s">
        <v>597</v>
      </c>
      <c r="E30" t="s">
        <v>681</v>
      </c>
      <c r="F30" t="s">
        <v>106</v>
      </c>
      <c r="G30" s="77">
        <v>3</v>
      </c>
      <c r="H30" s="77">
        <v>319500</v>
      </c>
      <c r="I30" s="77">
        <v>30.815774999999999</v>
      </c>
      <c r="J30" s="78">
        <v>0</v>
      </c>
      <c r="K30" s="78">
        <v>-3.1354000000000002</v>
      </c>
      <c r="L30" s="78">
        <v>2.9999999999999997E-4</v>
      </c>
    </row>
    <row r="31" spans="2:12">
      <c r="B31" s="79" t="s">
        <v>777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236</v>
      </c>
      <c r="C32" t="s">
        <v>236</v>
      </c>
      <c r="D32" s="16"/>
      <c r="E32" t="s">
        <v>236</v>
      </c>
      <c r="F32" t="s">
        <v>236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760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236</v>
      </c>
      <c r="C34" t="s">
        <v>236</v>
      </c>
      <c r="D34" s="16"/>
      <c r="E34" t="s">
        <v>236</v>
      </c>
      <c r="F34" t="s">
        <v>236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778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236</v>
      </c>
      <c r="C36" t="s">
        <v>236</v>
      </c>
      <c r="D36" s="16"/>
      <c r="E36" t="s">
        <v>236</v>
      </c>
      <c r="F36" t="s">
        <v>236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s="79" t="s">
        <v>343</v>
      </c>
      <c r="C37" s="16"/>
      <c r="D37" s="16"/>
      <c r="E37" s="16"/>
      <c r="G37" s="81">
        <v>0</v>
      </c>
      <c r="I37" s="81">
        <v>0</v>
      </c>
      <c r="K37" s="80">
        <v>0</v>
      </c>
      <c r="L37" s="80">
        <v>0</v>
      </c>
    </row>
    <row r="38" spans="2:12">
      <c r="B38" t="s">
        <v>236</v>
      </c>
      <c r="C38" t="s">
        <v>236</v>
      </c>
      <c r="D38" s="16"/>
      <c r="E38" t="s">
        <v>236</v>
      </c>
      <c r="F38" t="s">
        <v>236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  <c r="L38" s="78">
        <v>0</v>
      </c>
    </row>
    <row r="39" spans="2:12">
      <c r="B39" t="s">
        <v>243</v>
      </c>
      <c r="C39" s="16"/>
      <c r="D39" s="16"/>
      <c r="E39" s="16"/>
    </row>
    <row r="40" spans="2:12">
      <c r="B40" t="s">
        <v>312</v>
      </c>
      <c r="C40" s="16"/>
      <c r="D40" s="16"/>
      <c r="E40" s="16"/>
    </row>
    <row r="41" spans="2:12">
      <c r="B41" t="s">
        <v>313</v>
      </c>
      <c r="C41" s="16"/>
      <c r="D41" s="16"/>
      <c r="E41" s="16"/>
    </row>
    <row r="42" spans="2:12">
      <c r="B42" t="s">
        <v>314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1053</v>
      </c>
    </row>
    <row r="3" spans="1:60">
      <c r="B3" s="2" t="s">
        <v>2</v>
      </c>
      <c r="C3" t="s">
        <v>1054</v>
      </c>
    </row>
    <row r="4" spans="1:60">
      <c r="B4" s="2" t="s">
        <v>3</v>
      </c>
      <c r="C4" t="s">
        <v>198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38</v>
      </c>
      <c r="H11" s="25"/>
      <c r="I11" s="75">
        <v>386.42339605524938</v>
      </c>
      <c r="J11" s="76">
        <v>1</v>
      </c>
      <c r="K11" s="76">
        <v>4.4000000000000003E-3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241</v>
      </c>
      <c r="C14" s="19"/>
      <c r="D14" s="19"/>
      <c r="E14" s="19"/>
      <c r="F14" s="19"/>
      <c r="G14" s="81">
        <v>38</v>
      </c>
      <c r="H14" s="19"/>
      <c r="I14" s="81">
        <v>386.42339605524938</v>
      </c>
      <c r="J14" s="80">
        <v>1</v>
      </c>
      <c r="K14" s="80">
        <v>4.4000000000000003E-3</v>
      </c>
      <c r="BF14" s="16" t="s">
        <v>126</v>
      </c>
    </row>
    <row r="15" spans="1:60">
      <c r="B15" t="s">
        <v>779</v>
      </c>
      <c r="C15" t="s">
        <v>780</v>
      </c>
      <c r="D15" t="s">
        <v>123</v>
      </c>
      <c r="E15" t="s">
        <v>781</v>
      </c>
      <c r="F15" t="s">
        <v>106</v>
      </c>
      <c r="G15" s="77">
        <v>2</v>
      </c>
      <c r="H15" s="77">
        <v>60605.367000000158</v>
      </c>
      <c r="I15" s="77">
        <v>3.8969250981000099</v>
      </c>
      <c r="J15" s="78">
        <v>1.01E-2</v>
      </c>
      <c r="K15" s="78">
        <v>0</v>
      </c>
      <c r="BF15" s="16" t="s">
        <v>127</v>
      </c>
    </row>
    <row r="16" spans="1:60">
      <c r="B16" t="s">
        <v>782</v>
      </c>
      <c r="C16" t="s">
        <v>783</v>
      </c>
      <c r="D16" t="s">
        <v>123</v>
      </c>
      <c r="E16" t="s">
        <v>781</v>
      </c>
      <c r="F16" t="s">
        <v>106</v>
      </c>
      <c r="G16" s="77">
        <v>23</v>
      </c>
      <c r="H16" s="77">
        <v>404118.80369565217</v>
      </c>
      <c r="I16" s="77">
        <v>298.82564939274999</v>
      </c>
      <c r="J16" s="78">
        <v>0.77329999999999999</v>
      </c>
      <c r="K16" s="78">
        <v>3.3999999999999998E-3</v>
      </c>
      <c r="BF16" s="16" t="s">
        <v>128</v>
      </c>
    </row>
    <row r="17" spans="2:58">
      <c r="B17" t="s">
        <v>784</v>
      </c>
      <c r="C17" t="s">
        <v>785</v>
      </c>
      <c r="D17" t="s">
        <v>123</v>
      </c>
      <c r="E17" t="s">
        <v>781</v>
      </c>
      <c r="F17" t="s">
        <v>106</v>
      </c>
      <c r="G17" s="77">
        <v>6</v>
      </c>
      <c r="H17" s="77">
        <v>433974.17766666302</v>
      </c>
      <c r="I17" s="77">
        <v>83.7136188718993</v>
      </c>
      <c r="J17" s="78">
        <v>0.21659999999999999</v>
      </c>
      <c r="K17" s="78">
        <v>8.9999999999999998E-4</v>
      </c>
      <c r="BF17" s="16" t="s">
        <v>129</v>
      </c>
    </row>
    <row r="18" spans="2:58">
      <c r="B18" t="s">
        <v>786</v>
      </c>
      <c r="C18" t="s">
        <v>787</v>
      </c>
      <c r="D18" t="s">
        <v>123</v>
      </c>
      <c r="E18" t="s">
        <v>781</v>
      </c>
      <c r="F18" t="s">
        <v>106</v>
      </c>
      <c r="G18" s="77">
        <v>5</v>
      </c>
      <c r="H18" s="77">
        <v>-194947.60999999937</v>
      </c>
      <c r="I18" s="77">
        <v>-31.337828307499901</v>
      </c>
      <c r="J18" s="78">
        <v>-8.1100000000000005E-2</v>
      </c>
      <c r="K18" s="78">
        <v>-4.0000000000000002E-4</v>
      </c>
      <c r="BF18" s="16" t="s">
        <v>130</v>
      </c>
    </row>
    <row r="19" spans="2:58">
      <c r="B19" t="s">
        <v>788</v>
      </c>
      <c r="C19" t="s">
        <v>789</v>
      </c>
      <c r="D19" t="s">
        <v>123</v>
      </c>
      <c r="E19" t="s">
        <v>781</v>
      </c>
      <c r="F19" t="s">
        <v>106</v>
      </c>
      <c r="G19" s="77">
        <v>2</v>
      </c>
      <c r="H19" s="77">
        <v>487170</v>
      </c>
      <c r="I19" s="77">
        <v>31.325030999999999</v>
      </c>
      <c r="J19" s="78">
        <v>8.1100000000000005E-2</v>
      </c>
      <c r="K19" s="78">
        <v>4.0000000000000002E-4</v>
      </c>
      <c r="BF19" s="16" t="s">
        <v>131</v>
      </c>
    </row>
    <row r="20" spans="2:58">
      <c r="B20" t="s">
        <v>243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313</v>
      </c>
      <c r="C22" s="19"/>
      <c r="D22" s="19"/>
      <c r="E22" s="19"/>
      <c r="F22" s="19"/>
      <c r="G22" s="19"/>
      <c r="H22" s="19"/>
    </row>
    <row r="23" spans="2:58">
      <c r="B23" t="s">
        <v>314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1053</v>
      </c>
    </row>
    <row r="3" spans="2:81">
      <c r="B3" s="2" t="s">
        <v>2</v>
      </c>
      <c r="C3" t="s">
        <v>1054</v>
      </c>
      <c r="E3" s="15"/>
    </row>
    <row r="4" spans="2:81">
      <c r="B4" s="2" t="s">
        <v>3</v>
      </c>
      <c r="C4" t="s">
        <v>198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236</v>
      </c>
      <c r="C14" t="s">
        <v>236</v>
      </c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236</v>
      </c>
      <c r="C16" t="s">
        <v>236</v>
      </c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236</v>
      </c>
      <c r="C19" t="s">
        <v>236</v>
      </c>
      <c r="E19" t="s">
        <v>236</v>
      </c>
      <c r="H19" s="77">
        <v>0</v>
      </c>
      <c r="I19" t="s">
        <v>236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236</v>
      </c>
      <c r="C21" t="s">
        <v>236</v>
      </c>
      <c r="E21" t="s">
        <v>236</v>
      </c>
      <c r="H21" s="77">
        <v>0</v>
      </c>
      <c r="I21" t="s">
        <v>236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236</v>
      </c>
      <c r="C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236</v>
      </c>
      <c r="C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236</v>
      </c>
      <c r="C28" t="s">
        <v>236</v>
      </c>
      <c r="E28" t="s">
        <v>236</v>
      </c>
      <c r="H28" s="77">
        <v>0</v>
      </c>
      <c r="I28" t="s">
        <v>236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236</v>
      </c>
      <c r="C30" t="s">
        <v>236</v>
      </c>
      <c r="E30" t="s">
        <v>236</v>
      </c>
      <c r="H30" s="77">
        <v>0</v>
      </c>
      <c r="I30" t="s">
        <v>236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236</v>
      </c>
      <c r="C33" t="s">
        <v>236</v>
      </c>
      <c r="E33" t="s">
        <v>236</v>
      </c>
      <c r="H33" s="77">
        <v>0</v>
      </c>
      <c r="I33" t="s">
        <v>236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236</v>
      </c>
      <c r="C35" t="s">
        <v>236</v>
      </c>
      <c r="E35" t="s">
        <v>236</v>
      </c>
      <c r="H35" s="77">
        <v>0</v>
      </c>
      <c r="I35" t="s">
        <v>236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236</v>
      </c>
      <c r="C37" t="s">
        <v>236</v>
      </c>
      <c r="E37" t="s">
        <v>236</v>
      </c>
      <c r="H37" s="77">
        <v>0</v>
      </c>
      <c r="I37" t="s">
        <v>236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236</v>
      </c>
      <c r="C39" t="s">
        <v>236</v>
      </c>
      <c r="E39" t="s">
        <v>236</v>
      </c>
      <c r="H39" s="77">
        <v>0</v>
      </c>
      <c r="I39" t="s">
        <v>236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243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1053</v>
      </c>
    </row>
    <row r="3" spans="2:72">
      <c r="B3" s="2" t="s">
        <v>2</v>
      </c>
      <c r="C3" t="s">
        <v>1054</v>
      </c>
    </row>
    <row r="4" spans="2:72">
      <c r="B4" s="2" t="s">
        <v>3</v>
      </c>
      <c r="C4" t="s">
        <v>198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236</v>
      </c>
      <c r="C14" t="s">
        <v>236</v>
      </c>
      <c r="D14" t="s">
        <v>236</v>
      </c>
      <c r="G14" s="77">
        <v>0</v>
      </c>
      <c r="H14" t="s">
        <v>236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236</v>
      </c>
      <c r="C16" t="s">
        <v>236</v>
      </c>
      <c r="D16" t="s">
        <v>236</v>
      </c>
      <c r="G16" s="77">
        <v>0</v>
      </c>
      <c r="H16" t="s">
        <v>236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236</v>
      </c>
      <c r="C18" t="s">
        <v>236</v>
      </c>
      <c r="D18" t="s">
        <v>236</v>
      </c>
      <c r="G18" s="77">
        <v>0</v>
      </c>
      <c r="H18" t="s">
        <v>236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236</v>
      </c>
      <c r="C20" t="s">
        <v>236</v>
      </c>
      <c r="D20" t="s">
        <v>236</v>
      </c>
      <c r="G20" s="77">
        <v>0</v>
      </c>
      <c r="H20" t="s">
        <v>236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236</v>
      </c>
      <c r="C22" t="s">
        <v>236</v>
      </c>
      <c r="D22" t="s">
        <v>236</v>
      </c>
      <c r="G22" s="77">
        <v>0</v>
      </c>
      <c r="H22" t="s">
        <v>236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236</v>
      </c>
      <c r="C25" t="s">
        <v>236</v>
      </c>
      <c r="D25" t="s">
        <v>236</v>
      </c>
      <c r="G25" s="77">
        <v>0</v>
      </c>
      <c r="H25" t="s">
        <v>236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801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236</v>
      </c>
      <c r="C27" t="s">
        <v>236</v>
      </c>
      <c r="D27" t="s">
        <v>236</v>
      </c>
      <c r="G27" s="77">
        <v>0</v>
      </c>
      <c r="H27" t="s">
        <v>236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1053</v>
      </c>
    </row>
    <row r="3" spans="2:65">
      <c r="B3" s="2" t="s">
        <v>2</v>
      </c>
      <c r="C3" t="s">
        <v>1054</v>
      </c>
    </row>
    <row r="4" spans="2:65">
      <c r="B4" s="2" t="s">
        <v>3</v>
      </c>
      <c r="C4" t="s">
        <v>198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7">
        <v>0</v>
      </c>
      <c r="K14" t="s">
        <v>236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7">
        <v>0</v>
      </c>
      <c r="K16" t="s">
        <v>236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7">
        <v>0</v>
      </c>
      <c r="K18" t="s">
        <v>236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7">
        <v>0</v>
      </c>
      <c r="K20" t="s">
        <v>236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7">
        <v>0</v>
      </c>
      <c r="K23" t="s">
        <v>236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7">
        <v>0</v>
      </c>
      <c r="K25" t="s">
        <v>236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1053</v>
      </c>
    </row>
    <row r="3" spans="2:81">
      <c r="B3" s="2" t="s">
        <v>2</v>
      </c>
      <c r="C3" t="s">
        <v>1054</v>
      </c>
    </row>
    <row r="4" spans="2:81">
      <c r="B4" s="2" t="s">
        <v>3</v>
      </c>
      <c r="C4" t="s">
        <v>198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10.09</v>
      </c>
      <c r="K11" s="7"/>
      <c r="L11" s="7"/>
      <c r="M11" s="76">
        <v>9.7000000000000003E-3</v>
      </c>
      <c r="N11" s="75">
        <v>89454.8</v>
      </c>
      <c r="O11" s="7"/>
      <c r="P11" s="75">
        <v>122.60532732</v>
      </c>
      <c r="Q11" s="7"/>
      <c r="R11" s="76">
        <v>1</v>
      </c>
      <c r="S11" s="76">
        <v>1.4E-3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10.09</v>
      </c>
      <c r="M12" s="80">
        <v>9.7000000000000003E-3</v>
      </c>
      <c r="N12" s="81">
        <v>89454.8</v>
      </c>
      <c r="P12" s="81">
        <v>122.60532732</v>
      </c>
      <c r="R12" s="80">
        <v>1</v>
      </c>
      <c r="S12" s="80">
        <v>1.4E-3</v>
      </c>
    </row>
    <row r="13" spans="2:81">
      <c r="B13" s="79" t="s">
        <v>802</v>
      </c>
      <c r="C13" s="16"/>
      <c r="D13" s="16"/>
      <c r="E13" s="16"/>
      <c r="J13" s="81">
        <v>11.74</v>
      </c>
      <c r="M13" s="80">
        <v>1.01E-2</v>
      </c>
      <c r="N13" s="81">
        <v>71120</v>
      </c>
      <c r="P13" s="81">
        <v>104.162352</v>
      </c>
      <c r="R13" s="80">
        <v>0.84960000000000002</v>
      </c>
      <c r="S13" s="80">
        <v>1.1999999999999999E-3</v>
      </c>
    </row>
    <row r="14" spans="2:81">
      <c r="B14" t="s">
        <v>806</v>
      </c>
      <c r="C14" t="s">
        <v>807</v>
      </c>
      <c r="D14" t="s">
        <v>123</v>
      </c>
      <c r="E14" t="s">
        <v>808</v>
      </c>
      <c r="F14" t="s">
        <v>127</v>
      </c>
      <c r="G14" t="s">
        <v>211</v>
      </c>
      <c r="H14" t="s">
        <v>212</v>
      </c>
      <c r="I14" t="s">
        <v>809</v>
      </c>
      <c r="J14" s="77">
        <v>11.74</v>
      </c>
      <c r="K14" t="s">
        <v>102</v>
      </c>
      <c r="L14" s="78">
        <v>4.1000000000000002E-2</v>
      </c>
      <c r="M14" s="78">
        <v>1.01E-2</v>
      </c>
      <c r="N14" s="77">
        <v>71120</v>
      </c>
      <c r="O14" s="77">
        <v>146.46</v>
      </c>
      <c r="P14" s="77">
        <v>104.162352</v>
      </c>
      <c r="Q14" s="78">
        <v>0</v>
      </c>
      <c r="R14" s="78">
        <v>0.84960000000000002</v>
      </c>
      <c r="S14" s="78">
        <v>1.1999999999999999E-3</v>
      </c>
    </row>
    <row r="15" spans="2:81">
      <c r="B15" s="79" t="s">
        <v>803</v>
      </c>
      <c r="C15" s="16"/>
      <c r="D15" s="16"/>
      <c r="E15" s="16"/>
      <c r="J15" s="81">
        <v>0.75</v>
      </c>
      <c r="M15" s="80">
        <v>7.3000000000000001E-3</v>
      </c>
      <c r="N15" s="81">
        <v>18334.8</v>
      </c>
      <c r="P15" s="81">
        <v>18.442975319999999</v>
      </c>
      <c r="R15" s="80">
        <v>0.15040000000000001</v>
      </c>
      <c r="S15" s="80">
        <v>2.0000000000000001E-4</v>
      </c>
    </row>
    <row r="16" spans="2:81">
      <c r="B16" t="s">
        <v>810</v>
      </c>
      <c r="C16" t="s">
        <v>811</v>
      </c>
      <c r="D16" t="s">
        <v>123</v>
      </c>
      <c r="E16" t="s">
        <v>812</v>
      </c>
      <c r="F16" t="s">
        <v>128</v>
      </c>
      <c r="G16" t="s">
        <v>813</v>
      </c>
      <c r="H16" t="s">
        <v>212</v>
      </c>
      <c r="I16" t="s">
        <v>814</v>
      </c>
      <c r="J16" s="77">
        <v>0.75</v>
      </c>
      <c r="K16" t="s">
        <v>102</v>
      </c>
      <c r="L16" s="78">
        <v>1.14E-2</v>
      </c>
      <c r="M16" s="78">
        <v>7.3000000000000001E-3</v>
      </c>
      <c r="N16" s="77">
        <v>18334.8</v>
      </c>
      <c r="O16" s="77">
        <v>100.59</v>
      </c>
      <c r="P16" s="77">
        <v>18.442975319999999</v>
      </c>
      <c r="Q16" s="78">
        <v>0</v>
      </c>
      <c r="R16" s="78">
        <v>0.15040000000000001</v>
      </c>
      <c r="S16" s="78">
        <v>2.0000000000000001E-4</v>
      </c>
    </row>
    <row r="17" spans="2:19">
      <c r="B17" s="79" t="s">
        <v>317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7">
        <v>0</v>
      </c>
      <c r="K18" t="s">
        <v>236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7">
        <v>0</v>
      </c>
      <c r="K20" t="s">
        <v>236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7">
        <v>0</v>
      </c>
      <c r="K23" t="s">
        <v>236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7">
        <v>0</v>
      </c>
      <c r="K25" t="s">
        <v>236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243</v>
      </c>
      <c r="C26" s="16"/>
      <c r="D26" s="16"/>
      <c r="E26" s="16"/>
    </row>
    <row r="27" spans="2:19">
      <c r="B27" t="s">
        <v>312</v>
      </c>
      <c r="C27" s="16"/>
      <c r="D27" s="16"/>
      <c r="E27" s="16"/>
    </row>
    <row r="28" spans="2:19">
      <c r="B28" t="s">
        <v>313</v>
      </c>
      <c r="C28" s="16"/>
      <c r="D28" s="16"/>
      <c r="E28" s="16"/>
    </row>
    <row r="29" spans="2:19">
      <c r="B29" t="s">
        <v>314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1053</v>
      </c>
    </row>
    <row r="3" spans="2:98">
      <c r="B3" s="2" t="s">
        <v>2</v>
      </c>
      <c r="C3" t="s">
        <v>1054</v>
      </c>
    </row>
    <row r="4" spans="2:98">
      <c r="B4" s="2" t="s">
        <v>3</v>
      </c>
      <c r="C4" t="s">
        <v>198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14432.92</v>
      </c>
      <c r="I11" s="7"/>
      <c r="J11" s="75">
        <v>112.2168004664709</v>
      </c>
      <c r="K11" s="7"/>
      <c r="L11" s="76">
        <v>1</v>
      </c>
      <c r="M11" s="76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0.42</v>
      </c>
      <c r="J12" s="81">
        <v>99.606570000000005</v>
      </c>
      <c r="L12" s="80">
        <v>0.88759999999999994</v>
      </c>
      <c r="M12" s="80">
        <v>1.1000000000000001E-3</v>
      </c>
    </row>
    <row r="13" spans="2:98">
      <c r="B13" t="s">
        <v>815</v>
      </c>
      <c r="C13" t="s">
        <v>816</v>
      </c>
      <c r="D13" t="s">
        <v>123</v>
      </c>
      <c r="E13" t="s">
        <v>817</v>
      </c>
      <c r="F13" t="s">
        <v>818</v>
      </c>
      <c r="G13" t="s">
        <v>102</v>
      </c>
      <c r="H13" s="77">
        <v>0.42</v>
      </c>
      <c r="I13" s="77">
        <v>23715850</v>
      </c>
      <c r="J13" s="77">
        <v>99.606570000000005</v>
      </c>
      <c r="K13" s="78">
        <v>0</v>
      </c>
      <c r="L13" s="78">
        <v>0.88759999999999994</v>
      </c>
      <c r="M13" s="78">
        <v>1.1000000000000001E-3</v>
      </c>
    </row>
    <row r="14" spans="2:98">
      <c r="B14" s="79" t="s">
        <v>241</v>
      </c>
      <c r="C14" s="16"/>
      <c r="D14" s="16"/>
      <c r="E14" s="16"/>
      <c r="H14" s="81">
        <v>14432.5</v>
      </c>
      <c r="J14" s="81">
        <v>12.610230466470901</v>
      </c>
      <c r="L14" s="80">
        <v>0.1124</v>
      </c>
      <c r="M14" s="80">
        <v>1E-4</v>
      </c>
    </row>
    <row r="15" spans="2:98">
      <c r="B15" s="79" t="s">
        <v>318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319</v>
      </c>
      <c r="C17" s="16"/>
      <c r="D17" s="16"/>
      <c r="E17" s="16"/>
      <c r="H17" s="81">
        <v>14432.5</v>
      </c>
      <c r="J17" s="81">
        <v>12.610230466470901</v>
      </c>
      <c r="L17" s="80">
        <v>0.1124</v>
      </c>
      <c r="M17" s="80">
        <v>1E-4</v>
      </c>
    </row>
    <row r="18" spans="2:13">
      <c r="B18" t="s">
        <v>819</v>
      </c>
      <c r="C18" t="s">
        <v>820</v>
      </c>
      <c r="D18" t="s">
        <v>123</v>
      </c>
      <c r="E18" t="s">
        <v>821</v>
      </c>
      <c r="F18" t="s">
        <v>400</v>
      </c>
      <c r="G18" t="s">
        <v>204</v>
      </c>
      <c r="H18" s="77">
        <v>14432.5</v>
      </c>
      <c r="I18" s="77">
        <v>101.3030109999997</v>
      </c>
      <c r="J18" s="77">
        <v>12.610230466470901</v>
      </c>
      <c r="K18" s="78">
        <v>0</v>
      </c>
      <c r="L18" s="78">
        <v>0.1124</v>
      </c>
      <c r="M18" s="78">
        <v>1E-4</v>
      </c>
    </row>
    <row r="19" spans="2:13">
      <c r="B19" t="s">
        <v>243</v>
      </c>
      <c r="C19" s="16"/>
      <c r="D19" s="16"/>
      <c r="E19" s="16"/>
    </row>
    <row r="20" spans="2:13">
      <c r="B20" t="s">
        <v>312</v>
      </c>
      <c r="C20" s="16"/>
      <c r="D20" s="16"/>
      <c r="E20" s="16"/>
    </row>
    <row r="21" spans="2:13">
      <c r="B21" t="s">
        <v>313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1053</v>
      </c>
    </row>
    <row r="3" spans="2:55">
      <c r="B3" s="2" t="s">
        <v>2</v>
      </c>
      <c r="C3" t="s">
        <v>1054</v>
      </c>
    </row>
    <row r="4" spans="2:55">
      <c r="B4" s="2" t="s">
        <v>3</v>
      </c>
      <c r="C4" t="s">
        <v>198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49661</v>
      </c>
      <c r="G11" s="7"/>
      <c r="H11" s="75">
        <v>172.3439290953182</v>
      </c>
      <c r="I11" s="7"/>
      <c r="J11" s="76">
        <v>1</v>
      </c>
      <c r="K11" s="76">
        <v>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11815</v>
      </c>
      <c r="H12" s="81">
        <v>50.731200974099998</v>
      </c>
      <c r="J12" s="80">
        <v>0.2944</v>
      </c>
      <c r="K12" s="80">
        <v>5.9999999999999995E-4</v>
      </c>
    </row>
    <row r="13" spans="2:55">
      <c r="B13" s="79" t="s">
        <v>822</v>
      </c>
      <c r="C13" s="16"/>
      <c r="F13" s="81">
        <v>6025</v>
      </c>
      <c r="H13" s="81">
        <v>32.116350974100001</v>
      </c>
      <c r="J13" s="80">
        <v>0.18640000000000001</v>
      </c>
      <c r="K13" s="80">
        <v>4.0000000000000002E-4</v>
      </c>
    </row>
    <row r="14" spans="2:55">
      <c r="B14" t="s">
        <v>823</v>
      </c>
      <c r="C14" t="s">
        <v>824</v>
      </c>
      <c r="D14" t="s">
        <v>106</v>
      </c>
      <c r="E14" t="s">
        <v>825</v>
      </c>
      <c r="F14" s="77">
        <v>5017</v>
      </c>
      <c r="G14" s="77">
        <v>179.02199999999999</v>
      </c>
      <c r="H14" s="77">
        <v>28.875630974100002</v>
      </c>
      <c r="I14" s="78">
        <v>1E-4</v>
      </c>
      <c r="J14" s="78">
        <v>0.16750000000000001</v>
      </c>
      <c r="K14" s="78">
        <v>2.9999999999999997E-4</v>
      </c>
    </row>
    <row r="15" spans="2:55">
      <c r="B15" t="s">
        <v>826</v>
      </c>
      <c r="C15" t="s">
        <v>827</v>
      </c>
      <c r="D15" t="s">
        <v>106</v>
      </c>
      <c r="E15" t="s">
        <v>828</v>
      </c>
      <c r="F15" s="77">
        <v>1008</v>
      </c>
      <c r="G15" s="77">
        <v>100</v>
      </c>
      <c r="H15" s="77">
        <v>3.24072</v>
      </c>
      <c r="I15" s="78">
        <v>2.0000000000000001E-4</v>
      </c>
      <c r="J15" s="78">
        <v>1.8800000000000001E-2</v>
      </c>
      <c r="K15" s="78">
        <v>0</v>
      </c>
    </row>
    <row r="16" spans="2:55">
      <c r="B16" s="79" t="s">
        <v>829</v>
      </c>
      <c r="C16" s="16"/>
      <c r="F16" s="81">
        <v>0</v>
      </c>
      <c r="H16" s="81">
        <v>0</v>
      </c>
      <c r="J16" s="80">
        <v>0</v>
      </c>
      <c r="K16" s="80">
        <v>0</v>
      </c>
    </row>
    <row r="17" spans="2:11">
      <c r="B17" t="s">
        <v>236</v>
      </c>
      <c r="C17" t="s">
        <v>236</v>
      </c>
      <c r="D17" t="s">
        <v>236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</v>
      </c>
    </row>
    <row r="18" spans="2:11">
      <c r="B18" s="79" t="s">
        <v>830</v>
      </c>
      <c r="C18" s="16"/>
      <c r="F18" s="81">
        <v>0</v>
      </c>
      <c r="H18" s="81">
        <v>0</v>
      </c>
      <c r="J18" s="80">
        <v>0</v>
      </c>
      <c r="K18" s="80">
        <v>0</v>
      </c>
    </row>
    <row r="19" spans="2:11">
      <c r="B19" t="s">
        <v>236</v>
      </c>
      <c r="C19" t="s">
        <v>236</v>
      </c>
      <c r="D19" t="s">
        <v>236</v>
      </c>
      <c r="F19" s="77">
        <v>0</v>
      </c>
      <c r="G19" s="77">
        <v>0</v>
      </c>
      <c r="H19" s="77">
        <v>0</v>
      </c>
      <c r="I19" s="78">
        <v>0</v>
      </c>
      <c r="J19" s="78">
        <v>0</v>
      </c>
      <c r="K19" s="78">
        <v>0</v>
      </c>
    </row>
    <row r="20" spans="2:11">
      <c r="B20" s="79" t="s">
        <v>831</v>
      </c>
      <c r="C20" s="16"/>
      <c r="F20" s="81">
        <v>5790</v>
      </c>
      <c r="H20" s="81">
        <v>18.614850000000001</v>
      </c>
      <c r="J20" s="80">
        <v>0.108</v>
      </c>
      <c r="K20" s="80">
        <v>2.0000000000000001E-4</v>
      </c>
    </row>
    <row r="21" spans="2:11">
      <c r="B21" t="s">
        <v>832</v>
      </c>
      <c r="C21" t="s">
        <v>833</v>
      </c>
      <c r="D21" t="s">
        <v>106</v>
      </c>
      <c r="E21" t="s">
        <v>454</v>
      </c>
      <c r="F21" s="77">
        <v>1390</v>
      </c>
      <c r="G21" s="77">
        <v>100</v>
      </c>
      <c r="H21" s="77">
        <v>4.4688499999999998</v>
      </c>
      <c r="I21" s="78">
        <v>6.7000000000000002E-3</v>
      </c>
      <c r="J21" s="78">
        <v>2.5899999999999999E-2</v>
      </c>
      <c r="K21" s="78">
        <v>1E-4</v>
      </c>
    </row>
    <row r="22" spans="2:11">
      <c r="B22" t="s">
        <v>834</v>
      </c>
      <c r="C22" t="s">
        <v>835</v>
      </c>
      <c r="D22" t="s">
        <v>106</v>
      </c>
      <c r="E22" t="s">
        <v>836</v>
      </c>
      <c r="F22" s="77">
        <v>4400</v>
      </c>
      <c r="G22" s="77">
        <v>100</v>
      </c>
      <c r="H22" s="77">
        <v>14.146000000000001</v>
      </c>
      <c r="I22" s="78">
        <v>1E-4</v>
      </c>
      <c r="J22" s="78">
        <v>8.2100000000000006E-2</v>
      </c>
      <c r="K22" s="78">
        <v>2.0000000000000001E-4</v>
      </c>
    </row>
    <row r="23" spans="2:11">
      <c r="B23" s="79" t="s">
        <v>241</v>
      </c>
      <c r="C23" s="16"/>
      <c r="F23" s="81">
        <v>37846</v>
      </c>
      <c r="H23" s="81">
        <v>121.6127281212182</v>
      </c>
      <c r="J23" s="80">
        <v>0.7056</v>
      </c>
      <c r="K23" s="80">
        <v>1.4E-3</v>
      </c>
    </row>
    <row r="24" spans="2:11">
      <c r="B24" s="79" t="s">
        <v>837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236</v>
      </c>
      <c r="C25" t="s">
        <v>236</v>
      </c>
      <c r="D25" t="s">
        <v>236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838</v>
      </c>
      <c r="C26" s="16"/>
      <c r="F26" s="81">
        <v>17000</v>
      </c>
      <c r="H26" s="81">
        <v>54.655000000000001</v>
      </c>
      <c r="J26" s="80">
        <v>0.31709999999999999</v>
      </c>
      <c r="K26" s="80">
        <v>5.9999999999999995E-4</v>
      </c>
    </row>
    <row r="27" spans="2:11">
      <c r="B27" t="s">
        <v>839</v>
      </c>
      <c r="C27" t="s">
        <v>840</v>
      </c>
      <c r="D27" t="s">
        <v>106</v>
      </c>
      <c r="E27" t="s">
        <v>836</v>
      </c>
      <c r="F27" s="77">
        <v>17000</v>
      </c>
      <c r="G27" s="77">
        <v>100</v>
      </c>
      <c r="H27" s="77">
        <v>54.655000000000001</v>
      </c>
      <c r="I27" s="78">
        <v>1E-4</v>
      </c>
      <c r="J27" s="78">
        <v>0.31709999999999999</v>
      </c>
      <c r="K27" s="78">
        <v>5.9999999999999995E-4</v>
      </c>
    </row>
    <row r="28" spans="2:11">
      <c r="B28" s="79" t="s">
        <v>841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236</v>
      </c>
      <c r="C29" t="s">
        <v>236</v>
      </c>
      <c r="D29" t="s">
        <v>236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842</v>
      </c>
      <c r="C30" s="16"/>
      <c r="F30" s="81">
        <v>20846</v>
      </c>
      <c r="H30" s="81">
        <v>66.957728121218196</v>
      </c>
      <c r="J30" s="80">
        <v>0.38850000000000001</v>
      </c>
      <c r="K30" s="80">
        <v>8.0000000000000004E-4</v>
      </c>
    </row>
    <row r="31" spans="2:11">
      <c r="B31" t="s">
        <v>843</v>
      </c>
      <c r="C31" t="s">
        <v>844</v>
      </c>
      <c r="D31" t="s">
        <v>106</v>
      </c>
      <c r="E31" t="s">
        <v>435</v>
      </c>
      <c r="F31" s="77">
        <v>1246</v>
      </c>
      <c r="G31" s="77">
        <v>98.448238000000003</v>
      </c>
      <c r="H31" s="77">
        <v>3.9437281212182</v>
      </c>
      <c r="I31" s="78">
        <v>0</v>
      </c>
      <c r="J31" s="78">
        <v>2.29E-2</v>
      </c>
      <c r="K31" s="78">
        <v>0</v>
      </c>
    </row>
    <row r="32" spans="2:11">
      <c r="B32" t="s">
        <v>845</v>
      </c>
      <c r="C32" t="s">
        <v>846</v>
      </c>
      <c r="D32" t="s">
        <v>106</v>
      </c>
      <c r="E32" t="s">
        <v>847</v>
      </c>
      <c r="F32" s="77">
        <v>19600</v>
      </c>
      <c r="G32" s="77">
        <v>100</v>
      </c>
      <c r="H32" s="77">
        <v>63.014000000000003</v>
      </c>
      <c r="I32" s="78">
        <v>0</v>
      </c>
      <c r="J32" s="78">
        <v>0.36559999999999998</v>
      </c>
      <c r="K32" s="78">
        <v>6.9999999999999999E-4</v>
      </c>
    </row>
    <row r="33" spans="2:3">
      <c r="B33" t="s">
        <v>243</v>
      </c>
      <c r="C33" s="16"/>
    </row>
    <row r="34" spans="2:3">
      <c r="B34" t="s">
        <v>312</v>
      </c>
      <c r="C34" s="16"/>
    </row>
    <row r="35" spans="2:3">
      <c r="B35" t="s">
        <v>313</v>
      </c>
      <c r="C35" s="16"/>
    </row>
    <row r="36" spans="2:3">
      <c r="B36" t="s">
        <v>314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1053</v>
      </c>
    </row>
    <row r="3" spans="2:59">
      <c r="B3" s="2" t="s">
        <v>2</v>
      </c>
      <c r="C3" t="s">
        <v>1054</v>
      </c>
    </row>
    <row r="4" spans="2:59">
      <c r="B4" s="2" t="s">
        <v>3</v>
      </c>
      <c r="C4" t="s">
        <v>198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9.1</v>
      </c>
      <c r="H11" s="7"/>
      <c r="I11" s="75">
        <v>1.1788069930000001E-3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848</v>
      </c>
      <c r="C12" s="16"/>
      <c r="D12" s="16"/>
      <c r="G12" s="81">
        <v>9.1</v>
      </c>
      <c r="I12" s="81">
        <v>1.1788069930000001E-3</v>
      </c>
      <c r="K12" s="80">
        <v>1</v>
      </c>
      <c r="L12" s="80">
        <v>0</v>
      </c>
    </row>
    <row r="13" spans="2:59">
      <c r="B13" t="s">
        <v>849</v>
      </c>
      <c r="C13" t="s">
        <v>850</v>
      </c>
      <c r="D13" t="s">
        <v>564</v>
      </c>
      <c r="E13" t="s">
        <v>102</v>
      </c>
      <c r="F13" t="s">
        <v>851</v>
      </c>
      <c r="G13" s="77">
        <v>9.1</v>
      </c>
      <c r="H13" s="77">
        <v>12.953923</v>
      </c>
      <c r="I13" s="77">
        <v>1.1788069930000001E-3</v>
      </c>
      <c r="J13" s="78">
        <v>0</v>
      </c>
      <c r="K13" s="78">
        <v>1</v>
      </c>
      <c r="L13" s="78">
        <v>0</v>
      </c>
    </row>
    <row r="14" spans="2:59">
      <c r="B14" s="79" t="s">
        <v>757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243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1053</v>
      </c>
    </row>
    <row r="3" spans="2:52">
      <c r="B3" s="2" t="s">
        <v>2</v>
      </c>
      <c r="C3" t="s">
        <v>1054</v>
      </c>
    </row>
    <row r="4" spans="2:52">
      <c r="B4" s="2" t="s">
        <v>3</v>
      </c>
      <c r="C4" t="s">
        <v>198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758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760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758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777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760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778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243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1161</v>
      </c>
    </row>
    <row r="2" spans="2:13">
      <c r="B2" s="2" t="s">
        <v>1</v>
      </c>
      <c r="C2" s="26" t="s">
        <v>1053</v>
      </c>
      <c r="M2" s="109"/>
    </row>
    <row r="3" spans="2:13">
      <c r="B3" s="2" t="s">
        <v>2</v>
      </c>
      <c r="C3" t="s">
        <v>1054</v>
      </c>
      <c r="M3" s="109"/>
    </row>
    <row r="4" spans="2:13">
      <c r="B4" s="2" t="s">
        <v>3</v>
      </c>
      <c r="C4" t="s">
        <v>198</v>
      </c>
      <c r="M4" s="109"/>
    </row>
    <row r="5" spans="2:13">
      <c r="B5" s="2"/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12295.29250242084</v>
      </c>
      <c r="K11" s="76">
        <v>1</v>
      </c>
      <c r="L11" s="76">
        <v>0.13850000000000001</v>
      </c>
      <c r="M11" s="109"/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12295.29250242084</v>
      </c>
      <c r="K12" s="80">
        <v>1</v>
      </c>
      <c r="L12" s="80">
        <v>0.13850000000000001</v>
      </c>
      <c r="M12" s="109"/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12126.95075</v>
      </c>
      <c r="K13" s="80">
        <v>0.98629999999999995</v>
      </c>
      <c r="L13" s="80">
        <v>0.1366</v>
      </c>
      <c r="M13" s="109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8">
        <v>0</v>
      </c>
      <c r="I14" s="78">
        <v>0</v>
      </c>
      <c r="J14" s="77">
        <v>12324.61436</v>
      </c>
      <c r="K14" s="78">
        <v>1.0024</v>
      </c>
      <c r="L14" s="78">
        <v>0.13880000000000001</v>
      </c>
      <c r="M14" s="109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8">
        <v>0</v>
      </c>
      <c r="I15" s="78">
        <v>0</v>
      </c>
      <c r="J15" s="77">
        <v>-197.66361000000001</v>
      </c>
      <c r="K15" s="78">
        <v>-1.61E-2</v>
      </c>
      <c r="L15" s="78">
        <v>-2.2000000000000001E-3</v>
      </c>
      <c r="M15" s="109"/>
    </row>
    <row r="16" spans="2:13">
      <c r="B16" s="79" t="s">
        <v>214</v>
      </c>
      <c r="D16" s="16"/>
      <c r="I16" s="80">
        <v>0</v>
      </c>
      <c r="J16" s="81">
        <v>168.34175242084001</v>
      </c>
      <c r="K16" s="80">
        <v>1.37E-2</v>
      </c>
      <c r="L16" s="80">
        <v>1.9E-3</v>
      </c>
      <c r="M16" s="109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203</v>
      </c>
      <c r="H17" s="78">
        <v>0</v>
      </c>
      <c r="I17" s="78">
        <v>0</v>
      </c>
      <c r="J17" s="77">
        <v>-5.4779999999999998E-4</v>
      </c>
      <c r="K17" s="78">
        <v>0</v>
      </c>
      <c r="L17" s="78">
        <v>0</v>
      </c>
      <c r="M17" s="109"/>
    </row>
    <row r="18" spans="2:13">
      <c r="B18" t="s">
        <v>217</v>
      </c>
      <c r="C18" t="s">
        <v>216</v>
      </c>
      <c r="D18" t="s">
        <v>210</v>
      </c>
      <c r="E18" t="s">
        <v>211</v>
      </c>
      <c r="F18" t="s">
        <v>212</v>
      </c>
      <c r="G18" t="s">
        <v>203</v>
      </c>
      <c r="H18" s="78">
        <v>0</v>
      </c>
      <c r="I18" s="78">
        <v>0</v>
      </c>
      <c r="J18" s="77">
        <v>-7.9995897999999999</v>
      </c>
      <c r="K18" s="78">
        <v>-6.9999999999999999E-4</v>
      </c>
      <c r="L18" s="78">
        <v>-1E-4</v>
      </c>
      <c r="M18" s="109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106</v>
      </c>
      <c r="H19" s="78">
        <v>0</v>
      </c>
      <c r="I19" s="78">
        <v>0</v>
      </c>
      <c r="J19" s="77">
        <v>595.69133929999998</v>
      </c>
      <c r="K19" s="78">
        <v>4.8399999999999999E-2</v>
      </c>
      <c r="L19" s="78">
        <v>6.7000000000000002E-3</v>
      </c>
      <c r="M19" s="109"/>
    </row>
    <row r="20" spans="2:13">
      <c r="B20" t="s">
        <v>220</v>
      </c>
      <c r="C20" t="s">
        <v>219</v>
      </c>
      <c r="D20" t="s">
        <v>210</v>
      </c>
      <c r="E20" t="s">
        <v>211</v>
      </c>
      <c r="F20" t="s">
        <v>212</v>
      </c>
      <c r="G20" t="s">
        <v>106</v>
      </c>
      <c r="H20" s="78">
        <v>0</v>
      </c>
      <c r="I20" s="78">
        <v>0</v>
      </c>
      <c r="J20" s="77">
        <v>0.56911929999999999</v>
      </c>
      <c r="K20" s="78">
        <v>0</v>
      </c>
      <c r="L20" s="78">
        <v>0</v>
      </c>
      <c r="M20" s="109"/>
    </row>
    <row r="21" spans="2:13">
      <c r="B21" t="s">
        <v>221</v>
      </c>
      <c r="C21" t="s">
        <v>219</v>
      </c>
      <c r="D21" t="s">
        <v>210</v>
      </c>
      <c r="E21" t="s">
        <v>211</v>
      </c>
      <c r="F21" t="s">
        <v>212</v>
      </c>
      <c r="G21" t="s">
        <v>106</v>
      </c>
      <c r="H21" s="78">
        <v>0</v>
      </c>
      <c r="I21" s="78">
        <v>0</v>
      </c>
      <c r="J21" s="77">
        <v>-342.29851015000003</v>
      </c>
      <c r="K21" s="78">
        <v>-2.7799999999999998E-2</v>
      </c>
      <c r="L21" s="78">
        <v>-3.8999999999999998E-3</v>
      </c>
      <c r="M21" s="109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110</v>
      </c>
      <c r="H22" s="78">
        <v>0</v>
      </c>
      <c r="I22" s="78">
        <v>0</v>
      </c>
      <c r="J22" s="77">
        <v>14.384763756</v>
      </c>
      <c r="K22" s="78">
        <v>1.1999999999999999E-3</v>
      </c>
      <c r="L22" s="78">
        <v>2.0000000000000001E-4</v>
      </c>
      <c r="M22" s="109"/>
    </row>
    <row r="23" spans="2:13">
      <c r="B23" t="s">
        <v>224</v>
      </c>
      <c r="C23" t="s">
        <v>223</v>
      </c>
      <c r="D23" t="s">
        <v>210</v>
      </c>
      <c r="E23" t="s">
        <v>211</v>
      </c>
      <c r="F23" t="s">
        <v>212</v>
      </c>
      <c r="G23" t="s">
        <v>110</v>
      </c>
      <c r="H23" s="78">
        <v>0</v>
      </c>
      <c r="I23" s="78">
        <v>0</v>
      </c>
      <c r="J23" s="77">
        <v>2.31636993</v>
      </c>
      <c r="K23" s="78">
        <v>2.0000000000000001E-4</v>
      </c>
      <c r="L23" s="78">
        <v>0</v>
      </c>
      <c r="M23" s="109"/>
    </row>
    <row r="24" spans="2:13">
      <c r="B24" t="s">
        <v>225</v>
      </c>
      <c r="C24" t="s">
        <v>223</v>
      </c>
      <c r="D24" t="s">
        <v>210</v>
      </c>
      <c r="E24" t="s">
        <v>211</v>
      </c>
      <c r="F24" t="s">
        <v>212</v>
      </c>
      <c r="G24" t="s">
        <v>110</v>
      </c>
      <c r="H24" s="78">
        <v>0</v>
      </c>
      <c r="I24" s="78">
        <v>0</v>
      </c>
      <c r="J24" s="77">
        <v>-35.637941015999999</v>
      </c>
      <c r="K24" s="78">
        <v>-2.8999999999999998E-3</v>
      </c>
      <c r="L24" s="78">
        <v>-4.0000000000000002E-4</v>
      </c>
      <c r="M24" s="109"/>
    </row>
    <row r="25" spans="2:13">
      <c r="B25" t="s">
        <v>226</v>
      </c>
      <c r="C25" t="s">
        <v>227</v>
      </c>
      <c r="D25" t="s">
        <v>210</v>
      </c>
      <c r="E25" t="s">
        <v>211</v>
      </c>
      <c r="F25" t="s">
        <v>212</v>
      </c>
      <c r="G25" t="s">
        <v>201</v>
      </c>
      <c r="H25" s="78">
        <v>0</v>
      </c>
      <c r="I25" s="78">
        <v>0</v>
      </c>
      <c r="J25" s="77">
        <v>-1.7080191600000001E-3</v>
      </c>
      <c r="K25" s="78">
        <v>0</v>
      </c>
      <c r="L25" s="78">
        <v>0</v>
      </c>
      <c r="M25" s="109"/>
    </row>
    <row r="26" spans="2:13">
      <c r="B26" t="s">
        <v>228</v>
      </c>
      <c r="C26" t="s">
        <v>229</v>
      </c>
      <c r="D26" t="s">
        <v>210</v>
      </c>
      <c r="E26" t="s">
        <v>211</v>
      </c>
      <c r="F26" t="s">
        <v>212</v>
      </c>
      <c r="G26" t="s">
        <v>205</v>
      </c>
      <c r="H26" s="78">
        <v>0</v>
      </c>
      <c r="I26" s="78">
        <v>0</v>
      </c>
      <c r="J26" s="77">
        <v>0.41738360000000002</v>
      </c>
      <c r="K26" s="78">
        <v>0</v>
      </c>
      <c r="L26" s="78">
        <v>0</v>
      </c>
      <c r="M26" s="109"/>
    </row>
    <row r="27" spans="2:13">
      <c r="B27" t="s">
        <v>230</v>
      </c>
      <c r="C27" t="s">
        <v>229</v>
      </c>
      <c r="D27" t="s">
        <v>210</v>
      </c>
      <c r="E27" t="s">
        <v>211</v>
      </c>
      <c r="F27" t="s">
        <v>212</v>
      </c>
      <c r="G27" t="s">
        <v>205</v>
      </c>
      <c r="H27" s="78">
        <v>0</v>
      </c>
      <c r="I27" s="78">
        <v>0</v>
      </c>
      <c r="J27" s="77">
        <v>-13.23494013</v>
      </c>
      <c r="K27" s="78">
        <v>-1.1000000000000001E-3</v>
      </c>
      <c r="L27" s="78">
        <v>-1E-4</v>
      </c>
      <c r="M27" s="109"/>
    </row>
    <row r="28" spans="2:13">
      <c r="B28" t="s">
        <v>231</v>
      </c>
      <c r="C28" t="s">
        <v>232</v>
      </c>
      <c r="D28" t="s">
        <v>210</v>
      </c>
      <c r="E28" t="s">
        <v>211</v>
      </c>
      <c r="F28" t="s">
        <v>212</v>
      </c>
      <c r="G28" t="s">
        <v>113</v>
      </c>
      <c r="H28" s="78">
        <v>0</v>
      </c>
      <c r="I28" s="78">
        <v>0</v>
      </c>
      <c r="J28" s="77">
        <v>-5.7094700000000003E-3</v>
      </c>
      <c r="K28" s="78">
        <v>0</v>
      </c>
      <c r="L28" s="78">
        <v>0</v>
      </c>
      <c r="M28" s="109"/>
    </row>
    <row r="29" spans="2:13">
      <c r="B29" t="s">
        <v>233</v>
      </c>
      <c r="C29" t="s">
        <v>234</v>
      </c>
      <c r="D29" t="s">
        <v>210</v>
      </c>
      <c r="E29" t="s">
        <v>211</v>
      </c>
      <c r="F29" t="s">
        <v>212</v>
      </c>
      <c r="G29" t="s">
        <v>200</v>
      </c>
      <c r="H29" s="78">
        <v>0</v>
      </c>
      <c r="I29" s="78">
        <v>0</v>
      </c>
      <c r="J29" s="77">
        <v>-45.858277080000001</v>
      </c>
      <c r="K29" s="78">
        <v>-3.7000000000000002E-3</v>
      </c>
      <c r="L29" s="78">
        <v>-5.0000000000000001E-4</v>
      </c>
      <c r="M29" s="109"/>
    </row>
    <row r="30" spans="2:13">
      <c r="B30" s="79" t="s">
        <v>235</v>
      </c>
      <c r="D30" s="16"/>
      <c r="I30" s="80">
        <v>0</v>
      </c>
      <c r="J30" s="81">
        <v>0</v>
      </c>
      <c r="K30" s="80">
        <v>0</v>
      </c>
      <c r="L30" s="80">
        <v>0</v>
      </c>
      <c r="M30" s="109"/>
    </row>
    <row r="31" spans="2:13">
      <c r="B31" t="s">
        <v>236</v>
      </c>
      <c r="C31" t="s">
        <v>236</v>
      </c>
      <c r="D31" s="16"/>
      <c r="E31" t="s">
        <v>236</v>
      </c>
      <c r="G31" t="s">
        <v>236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  <c r="M31" s="109"/>
    </row>
    <row r="32" spans="2:13">
      <c r="B32" s="79" t="s">
        <v>237</v>
      </c>
      <c r="D32" s="16"/>
      <c r="I32" s="80">
        <v>0</v>
      </c>
      <c r="J32" s="81">
        <v>0</v>
      </c>
      <c r="K32" s="80">
        <v>0</v>
      </c>
      <c r="L32" s="80">
        <v>0</v>
      </c>
      <c r="M32" s="109"/>
    </row>
    <row r="33" spans="1:13">
      <c r="B33" t="s">
        <v>236</v>
      </c>
      <c r="C33" t="s">
        <v>236</v>
      </c>
      <c r="D33" s="16"/>
      <c r="E33" t="s">
        <v>236</v>
      </c>
      <c r="G33" t="s">
        <v>236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  <c r="M33" s="109"/>
    </row>
    <row r="34" spans="1:13">
      <c r="B34" s="79" t="s">
        <v>238</v>
      </c>
      <c r="D34" s="16"/>
      <c r="I34" s="80">
        <v>0</v>
      </c>
      <c r="J34" s="81">
        <v>0</v>
      </c>
      <c r="K34" s="80">
        <v>0</v>
      </c>
      <c r="L34" s="80">
        <v>0</v>
      </c>
      <c r="M34" s="109"/>
    </row>
    <row r="35" spans="1:13">
      <c r="B35" t="s">
        <v>236</v>
      </c>
      <c r="C35" t="s">
        <v>236</v>
      </c>
      <c r="D35" s="16"/>
      <c r="E35" t="s">
        <v>236</v>
      </c>
      <c r="G35" t="s">
        <v>236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  <c r="M35" s="109"/>
    </row>
    <row r="36" spans="1:13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  <c r="M36" s="109"/>
    </row>
    <row r="37" spans="1:13">
      <c r="B37" t="s">
        <v>236</v>
      </c>
      <c r="C37" t="s">
        <v>236</v>
      </c>
      <c r="D37" s="16"/>
      <c r="E37" t="s">
        <v>236</v>
      </c>
      <c r="G37" t="s">
        <v>236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  <c r="M37" s="109"/>
    </row>
    <row r="38" spans="1:13">
      <c r="B38" s="79" t="s">
        <v>240</v>
      </c>
      <c r="D38" s="16"/>
      <c r="I38" s="80">
        <v>0</v>
      </c>
      <c r="J38" s="81">
        <v>0</v>
      </c>
      <c r="K38" s="80">
        <v>0</v>
      </c>
      <c r="L38" s="80">
        <v>0</v>
      </c>
      <c r="M38" s="109"/>
    </row>
    <row r="39" spans="1:13">
      <c r="B39" t="s">
        <v>236</v>
      </c>
      <c r="C39" t="s">
        <v>236</v>
      </c>
      <c r="D39" s="16"/>
      <c r="E39" t="s">
        <v>236</v>
      </c>
      <c r="G39" t="s">
        <v>236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  <c r="M39" s="109"/>
    </row>
    <row r="40" spans="1:13">
      <c r="B40" s="79" t="s">
        <v>241</v>
      </c>
      <c r="D40" s="16"/>
      <c r="I40" s="80">
        <v>0</v>
      </c>
      <c r="J40" s="81">
        <v>0</v>
      </c>
      <c r="K40" s="80">
        <v>0</v>
      </c>
      <c r="L40" s="80">
        <v>0</v>
      </c>
      <c r="M40" s="109"/>
    </row>
    <row r="41" spans="1:13">
      <c r="B41" s="79" t="s">
        <v>242</v>
      </c>
      <c r="D41" s="16"/>
      <c r="I41" s="80">
        <v>0</v>
      </c>
      <c r="J41" s="81">
        <v>0</v>
      </c>
      <c r="K41" s="80">
        <v>0</v>
      </c>
      <c r="L41" s="80">
        <v>0</v>
      </c>
      <c r="M41" s="109"/>
    </row>
    <row r="42" spans="1:13">
      <c r="B42" t="s">
        <v>236</v>
      </c>
      <c r="C42" t="s">
        <v>236</v>
      </c>
      <c r="D42" s="16"/>
      <c r="E42" t="s">
        <v>236</v>
      </c>
      <c r="G42" t="s">
        <v>236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  <c r="M42" s="109"/>
    </row>
    <row r="43" spans="1:13">
      <c r="B43" s="79" t="s">
        <v>240</v>
      </c>
      <c r="D43" s="16"/>
      <c r="I43" s="80">
        <v>0</v>
      </c>
      <c r="J43" s="81">
        <v>0</v>
      </c>
      <c r="K43" s="80">
        <v>0</v>
      </c>
      <c r="L43" s="80">
        <v>0</v>
      </c>
      <c r="M43" s="109"/>
    </row>
    <row r="44" spans="1:13">
      <c r="B44" t="s">
        <v>236</v>
      </c>
      <c r="C44" t="s">
        <v>236</v>
      </c>
      <c r="D44" s="16"/>
      <c r="E44" t="s">
        <v>236</v>
      </c>
      <c r="G44" t="s">
        <v>236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  <c r="M44" s="109"/>
    </row>
    <row r="45" spans="1:13">
      <c r="B45" t="s">
        <v>243</v>
      </c>
      <c r="D45" s="16"/>
      <c r="M45" s="109"/>
    </row>
    <row r="46" spans="1:13">
      <c r="A46" s="109" t="s">
        <v>1162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3">
      <c r="A47" s="109" t="s">
        <v>1163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5"/>
    <mergeCell ref="A46:L46"/>
    <mergeCell ref="A47:L4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1053</v>
      </c>
    </row>
    <row r="3" spans="2:49">
      <c r="B3" s="2" t="s">
        <v>2</v>
      </c>
      <c r="C3" t="s">
        <v>1054</v>
      </c>
    </row>
    <row r="4" spans="2:49">
      <c r="B4" s="2" t="s">
        <v>3</v>
      </c>
      <c r="C4" t="s">
        <v>198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110782.84</v>
      </c>
      <c r="H11" s="7"/>
      <c r="I11" s="75">
        <v>201.76398674439523</v>
      </c>
      <c r="J11" s="76">
        <v>1</v>
      </c>
      <c r="K11" s="76">
        <v>2.3E-3</v>
      </c>
      <c r="AW11" s="16"/>
    </row>
    <row r="12" spans="2:49">
      <c r="B12" s="79" t="s">
        <v>206</v>
      </c>
      <c r="C12" s="16"/>
      <c r="D12" s="16"/>
      <c r="G12" s="81">
        <v>110782.84</v>
      </c>
      <c r="I12" s="81">
        <v>201.76398674439523</v>
      </c>
      <c r="J12" s="80">
        <v>1</v>
      </c>
      <c r="K12" s="80">
        <v>2.3E-3</v>
      </c>
    </row>
    <row r="13" spans="2:49">
      <c r="B13" s="79" t="s">
        <v>758</v>
      </c>
      <c r="C13" s="16"/>
      <c r="D13" s="16"/>
      <c r="G13" s="81">
        <v>670872.81000000006</v>
      </c>
      <c r="I13" s="81">
        <v>103.29154438305864</v>
      </c>
      <c r="J13" s="80">
        <v>0.51190000000000002</v>
      </c>
      <c r="K13" s="80">
        <v>1.1999999999999999E-3</v>
      </c>
    </row>
    <row r="14" spans="2:49">
      <c r="B14" t="s">
        <v>853</v>
      </c>
      <c r="C14" t="s">
        <v>854</v>
      </c>
      <c r="D14" t="s">
        <v>781</v>
      </c>
      <c r="E14" t="s">
        <v>106</v>
      </c>
      <c r="F14" t="s">
        <v>855</v>
      </c>
      <c r="G14" s="77">
        <v>72723.56</v>
      </c>
      <c r="H14" s="77">
        <v>4.0133604381019712</v>
      </c>
      <c r="I14" s="77">
        <v>9.3834873546952107</v>
      </c>
      <c r="J14" s="78">
        <v>4.65E-2</v>
      </c>
      <c r="K14" s="78">
        <v>1E-4</v>
      </c>
    </row>
    <row r="15" spans="2:49">
      <c r="B15" t="s">
        <v>853</v>
      </c>
      <c r="C15" t="s">
        <v>856</v>
      </c>
      <c r="D15" t="s">
        <v>781</v>
      </c>
      <c r="E15" t="s">
        <v>106</v>
      </c>
      <c r="F15" t="s">
        <v>857</v>
      </c>
      <c r="G15" s="77">
        <v>72723.56</v>
      </c>
      <c r="H15" s="77">
        <v>4.0140000000000002</v>
      </c>
      <c r="I15" s="77">
        <v>9.3849826903560007</v>
      </c>
      <c r="J15" s="78">
        <v>4.65E-2</v>
      </c>
      <c r="K15" s="78">
        <v>1E-4</v>
      </c>
    </row>
    <row r="16" spans="2:49">
      <c r="B16" t="s">
        <v>853</v>
      </c>
      <c r="C16" t="s">
        <v>858</v>
      </c>
      <c r="D16" t="s">
        <v>781</v>
      </c>
      <c r="E16" t="s">
        <v>106</v>
      </c>
      <c r="F16" t="s">
        <v>857</v>
      </c>
      <c r="G16" s="77">
        <v>72723.56</v>
      </c>
      <c r="H16" s="77">
        <v>4.0140000000000002</v>
      </c>
      <c r="I16" s="77">
        <v>9.3849826903560007</v>
      </c>
      <c r="J16" s="78">
        <v>4.65E-2</v>
      </c>
      <c r="K16" s="78">
        <v>1E-4</v>
      </c>
    </row>
    <row r="17" spans="2:11">
      <c r="B17" t="s">
        <v>859</v>
      </c>
      <c r="C17" t="s">
        <v>860</v>
      </c>
      <c r="D17" t="s">
        <v>781</v>
      </c>
      <c r="E17" t="s">
        <v>106</v>
      </c>
      <c r="F17" t="s">
        <v>861</v>
      </c>
      <c r="G17" s="77">
        <v>96879.6</v>
      </c>
      <c r="H17" s="77">
        <v>6.4203095201440554</v>
      </c>
      <c r="I17" s="77">
        <v>19.997204134736101</v>
      </c>
      <c r="J17" s="78">
        <v>9.9099999999999994E-2</v>
      </c>
      <c r="K17" s="78">
        <v>2.0000000000000001E-4</v>
      </c>
    </row>
    <row r="18" spans="2:11">
      <c r="B18" t="s">
        <v>862</v>
      </c>
      <c r="C18" t="s">
        <v>863</v>
      </c>
      <c r="D18" t="s">
        <v>781</v>
      </c>
      <c r="E18" t="s">
        <v>106</v>
      </c>
      <c r="F18" t="s">
        <v>454</v>
      </c>
      <c r="G18" s="77">
        <v>64643.16</v>
      </c>
      <c r="H18" s="77">
        <v>3.9328051356224791</v>
      </c>
      <c r="I18" s="77">
        <v>8.1734607949323301</v>
      </c>
      <c r="J18" s="78">
        <v>4.0500000000000001E-2</v>
      </c>
      <c r="K18" s="78">
        <v>1E-4</v>
      </c>
    </row>
    <row r="19" spans="2:11">
      <c r="B19" t="s">
        <v>862</v>
      </c>
      <c r="C19" t="s">
        <v>864</v>
      </c>
      <c r="D19" t="s">
        <v>781</v>
      </c>
      <c r="E19" t="s">
        <v>106</v>
      </c>
      <c r="F19" t="s">
        <v>454</v>
      </c>
      <c r="G19" s="77">
        <v>96964.74</v>
      </c>
      <c r="H19" s="77">
        <v>3.9300272434236714</v>
      </c>
      <c r="I19" s="77">
        <v>12.2515313457255</v>
      </c>
      <c r="J19" s="78">
        <v>6.0699999999999997E-2</v>
      </c>
      <c r="K19" s="78">
        <v>1E-4</v>
      </c>
    </row>
    <row r="20" spans="2:11">
      <c r="B20" t="s">
        <v>862</v>
      </c>
      <c r="C20" t="s">
        <v>865</v>
      </c>
      <c r="D20" t="s">
        <v>781</v>
      </c>
      <c r="E20" t="s">
        <v>106</v>
      </c>
      <c r="F20" t="s">
        <v>454</v>
      </c>
      <c r="G20" s="77">
        <v>96964.74</v>
      </c>
      <c r="H20" s="77">
        <v>3.9258602972443599</v>
      </c>
      <c r="I20" s="77">
        <v>12.2385412394057</v>
      </c>
      <c r="J20" s="78">
        <v>6.0699999999999997E-2</v>
      </c>
      <c r="K20" s="78">
        <v>1E-4</v>
      </c>
    </row>
    <row r="21" spans="2:11">
      <c r="B21" t="s">
        <v>866</v>
      </c>
      <c r="C21" t="s">
        <v>867</v>
      </c>
      <c r="D21" t="s">
        <v>781</v>
      </c>
      <c r="E21" t="s">
        <v>106</v>
      </c>
      <c r="F21" t="s">
        <v>828</v>
      </c>
      <c r="G21" s="77">
        <v>97249.89</v>
      </c>
      <c r="H21" s="77">
        <v>7.1891093907134085</v>
      </c>
      <c r="I21" s="77">
        <v>22.477354132851801</v>
      </c>
      <c r="J21" s="78">
        <v>0.1114</v>
      </c>
      <c r="K21" s="78">
        <v>2.9999999999999997E-4</v>
      </c>
    </row>
    <row r="22" spans="2:11">
      <c r="B22" s="79" t="s">
        <v>759</v>
      </c>
      <c r="C22" s="16"/>
      <c r="D22" s="16"/>
      <c r="G22" s="81">
        <v>-816989.97</v>
      </c>
      <c r="I22" s="81">
        <v>43.234463017308414</v>
      </c>
      <c r="J22" s="80">
        <v>0.21429999999999999</v>
      </c>
      <c r="K22" s="80">
        <v>5.0000000000000001E-4</v>
      </c>
    </row>
    <row r="23" spans="2:11">
      <c r="B23" t="s">
        <v>868</v>
      </c>
      <c r="C23" t="s">
        <v>869</v>
      </c>
      <c r="D23" t="s">
        <v>123</v>
      </c>
      <c r="E23" t="s">
        <v>106</v>
      </c>
      <c r="F23" t="s">
        <v>870</v>
      </c>
      <c r="G23" s="77">
        <v>-65600</v>
      </c>
      <c r="H23" s="77">
        <v>-13.804669655246006</v>
      </c>
      <c r="I23" s="77">
        <v>9.0558632938413801</v>
      </c>
      <c r="J23" s="78">
        <v>4.4900000000000002E-2</v>
      </c>
      <c r="K23" s="78">
        <v>1E-4</v>
      </c>
    </row>
    <row r="24" spans="2:11">
      <c r="B24" t="s">
        <v>871</v>
      </c>
      <c r="C24" t="s">
        <v>872</v>
      </c>
      <c r="D24" t="s">
        <v>123</v>
      </c>
      <c r="E24" t="s">
        <v>204</v>
      </c>
      <c r="F24" t="s">
        <v>873</v>
      </c>
      <c r="G24" s="77">
        <v>-973</v>
      </c>
      <c r="H24" s="77">
        <v>-2.46</v>
      </c>
      <c r="I24" s="77">
        <v>2.39358E-2</v>
      </c>
      <c r="J24" s="78">
        <v>1E-4</v>
      </c>
      <c r="K24" s="78">
        <v>0</v>
      </c>
    </row>
    <row r="25" spans="2:11">
      <c r="B25" t="s">
        <v>874</v>
      </c>
      <c r="C25" t="s">
        <v>875</v>
      </c>
      <c r="D25" t="s">
        <v>123</v>
      </c>
      <c r="E25" t="s">
        <v>204</v>
      </c>
      <c r="F25" t="s">
        <v>873</v>
      </c>
      <c r="G25" s="77">
        <v>-11427</v>
      </c>
      <c r="H25" s="77">
        <v>-4.2578104489367288</v>
      </c>
      <c r="I25" s="77">
        <v>0.48653999999999997</v>
      </c>
      <c r="J25" s="78">
        <v>2.3999999999999998E-3</v>
      </c>
      <c r="K25" s="78">
        <v>0</v>
      </c>
    </row>
    <row r="26" spans="2:11">
      <c r="B26" t="s">
        <v>876</v>
      </c>
      <c r="C26" t="s">
        <v>877</v>
      </c>
      <c r="D26" t="s">
        <v>123</v>
      </c>
      <c r="E26" t="s">
        <v>202</v>
      </c>
      <c r="F26" t="s">
        <v>873</v>
      </c>
      <c r="G26" s="77">
        <v>-178300</v>
      </c>
      <c r="H26" s="77">
        <v>0.50968031407739822</v>
      </c>
      <c r="I26" s="77">
        <v>-0.90876000000000101</v>
      </c>
      <c r="J26" s="78">
        <v>-4.4999999999999997E-3</v>
      </c>
      <c r="K26" s="78">
        <v>0</v>
      </c>
    </row>
    <row r="27" spans="2:11">
      <c r="B27" t="s">
        <v>878</v>
      </c>
      <c r="C27" t="s">
        <v>879</v>
      </c>
      <c r="D27" t="s">
        <v>123</v>
      </c>
      <c r="E27" t="s">
        <v>106</v>
      </c>
      <c r="F27" t="s">
        <v>873</v>
      </c>
      <c r="G27" s="77">
        <v>-190400</v>
      </c>
      <c r="H27" s="77">
        <v>-19.143546052631617</v>
      </c>
      <c r="I27" s="77">
        <v>36.449311684210599</v>
      </c>
      <c r="J27" s="78">
        <v>0.1807</v>
      </c>
      <c r="K27" s="78">
        <v>4.0000000000000002E-4</v>
      </c>
    </row>
    <row r="28" spans="2:11">
      <c r="B28" t="s">
        <v>880</v>
      </c>
      <c r="C28" t="s">
        <v>881</v>
      </c>
      <c r="D28" t="s">
        <v>123</v>
      </c>
      <c r="E28" t="s">
        <v>205</v>
      </c>
      <c r="F28" t="s">
        <v>882</v>
      </c>
      <c r="G28" s="77">
        <v>-124368</v>
      </c>
      <c r="H28" s="77">
        <v>4.5357326643509582E-2</v>
      </c>
      <c r="I28" s="77">
        <v>-5.6410000000000002E-2</v>
      </c>
      <c r="J28" s="78">
        <v>-2.9999999999999997E-4</v>
      </c>
      <c r="K28" s="78">
        <v>0</v>
      </c>
    </row>
    <row r="29" spans="2:11">
      <c r="B29" t="s">
        <v>883</v>
      </c>
      <c r="C29" t="s">
        <v>884</v>
      </c>
      <c r="D29" t="s">
        <v>123</v>
      </c>
      <c r="E29" t="s">
        <v>106</v>
      </c>
      <c r="F29" t="s">
        <v>291</v>
      </c>
      <c r="G29" s="77">
        <v>-44100</v>
      </c>
      <c r="H29" s="77">
        <v>-16.185306122449003</v>
      </c>
      <c r="I29" s="77">
        <v>7.1377200000000096</v>
      </c>
      <c r="J29" s="78">
        <v>3.5400000000000001E-2</v>
      </c>
      <c r="K29" s="78">
        <v>1E-4</v>
      </c>
    </row>
    <row r="30" spans="2:11">
      <c r="B30" t="s">
        <v>885</v>
      </c>
      <c r="C30" t="s">
        <v>886</v>
      </c>
      <c r="D30" t="s">
        <v>123</v>
      </c>
      <c r="E30" t="s">
        <v>106</v>
      </c>
      <c r="F30" t="s">
        <v>291</v>
      </c>
      <c r="G30" s="77">
        <v>-44100</v>
      </c>
      <c r="H30" s="77">
        <v>-16.210748299319704</v>
      </c>
      <c r="I30" s="77">
        <v>7.1489399999999899</v>
      </c>
      <c r="J30" s="78">
        <v>3.5400000000000001E-2</v>
      </c>
      <c r="K30" s="78">
        <v>1E-4</v>
      </c>
    </row>
    <row r="31" spans="2:11">
      <c r="B31" t="s">
        <v>887</v>
      </c>
      <c r="C31" t="s">
        <v>888</v>
      </c>
      <c r="D31" t="s">
        <v>123</v>
      </c>
      <c r="E31" t="s">
        <v>106</v>
      </c>
      <c r="F31" t="s">
        <v>291</v>
      </c>
      <c r="G31" s="77">
        <v>-2200</v>
      </c>
      <c r="H31" s="77">
        <v>-16.2604545454545</v>
      </c>
      <c r="I31" s="77">
        <v>0.35772999999999899</v>
      </c>
      <c r="J31" s="78">
        <v>1.8E-3</v>
      </c>
      <c r="K31" s="78">
        <v>0</v>
      </c>
    </row>
    <row r="32" spans="2:11">
      <c r="B32" t="s">
        <v>889</v>
      </c>
      <c r="C32" t="s">
        <v>890</v>
      </c>
      <c r="D32" t="s">
        <v>123</v>
      </c>
      <c r="E32" t="s">
        <v>113</v>
      </c>
      <c r="F32" t="s">
        <v>891</v>
      </c>
      <c r="G32" s="77">
        <v>-30784</v>
      </c>
      <c r="H32" s="77">
        <v>-0.64890852390852394</v>
      </c>
      <c r="I32" s="77">
        <v>0.19975999999999999</v>
      </c>
      <c r="J32" s="78">
        <v>1E-3</v>
      </c>
      <c r="K32" s="78">
        <v>0</v>
      </c>
    </row>
    <row r="33" spans="2:11">
      <c r="B33" t="s">
        <v>892</v>
      </c>
      <c r="C33" t="s">
        <v>893</v>
      </c>
      <c r="D33" t="s">
        <v>123</v>
      </c>
      <c r="E33" t="s">
        <v>205</v>
      </c>
      <c r="F33" t="s">
        <v>891</v>
      </c>
      <c r="G33" s="77">
        <v>-24075</v>
      </c>
      <c r="H33" s="77">
        <v>1.3260228452751817</v>
      </c>
      <c r="I33" s="77">
        <v>-0.31924000000000002</v>
      </c>
      <c r="J33" s="78">
        <v>-1.6000000000000001E-3</v>
      </c>
      <c r="K33" s="78">
        <v>0</v>
      </c>
    </row>
    <row r="34" spans="2:11">
      <c r="B34" t="s">
        <v>894</v>
      </c>
      <c r="C34" t="s">
        <v>895</v>
      </c>
      <c r="D34" t="s">
        <v>123</v>
      </c>
      <c r="E34" t="s">
        <v>110</v>
      </c>
      <c r="F34" t="s">
        <v>896</v>
      </c>
      <c r="G34" s="77">
        <v>-16100</v>
      </c>
      <c r="H34" s="77">
        <v>-6.3529813664596277</v>
      </c>
      <c r="I34" s="77">
        <v>1.0228299999999999</v>
      </c>
      <c r="J34" s="78">
        <v>5.1000000000000004E-3</v>
      </c>
      <c r="K34" s="78">
        <v>0</v>
      </c>
    </row>
    <row r="35" spans="2:11">
      <c r="B35" t="s">
        <v>897</v>
      </c>
      <c r="C35" t="s">
        <v>898</v>
      </c>
      <c r="D35" t="s">
        <v>123</v>
      </c>
      <c r="E35" t="s">
        <v>106</v>
      </c>
      <c r="F35" t="s">
        <v>896</v>
      </c>
      <c r="G35" s="77">
        <v>190400</v>
      </c>
      <c r="H35" s="77">
        <v>-15.231579385964915</v>
      </c>
      <c r="I35" s="77">
        <v>-29.0009271508772</v>
      </c>
      <c r="J35" s="78">
        <v>-0.14369999999999999</v>
      </c>
      <c r="K35" s="78">
        <v>-2.9999999999999997E-4</v>
      </c>
    </row>
    <row r="36" spans="2:11">
      <c r="B36" t="s">
        <v>899</v>
      </c>
      <c r="C36" t="s">
        <v>900</v>
      </c>
      <c r="D36" t="s">
        <v>123</v>
      </c>
      <c r="E36" t="s">
        <v>106</v>
      </c>
      <c r="F36" t="s">
        <v>901</v>
      </c>
      <c r="G36" s="77">
        <v>65600</v>
      </c>
      <c r="H36" s="77">
        <v>-15.945238615477439</v>
      </c>
      <c r="I36" s="77">
        <v>-10.460076531753201</v>
      </c>
      <c r="J36" s="78">
        <v>-5.1799999999999999E-2</v>
      </c>
      <c r="K36" s="78">
        <v>-1E-4</v>
      </c>
    </row>
    <row r="37" spans="2:11">
      <c r="B37" t="s">
        <v>902</v>
      </c>
      <c r="C37" t="s">
        <v>903</v>
      </c>
      <c r="D37" t="s">
        <v>123</v>
      </c>
      <c r="E37" t="s">
        <v>106</v>
      </c>
      <c r="F37" t="s">
        <v>258</v>
      </c>
      <c r="G37" s="77">
        <v>-504400</v>
      </c>
      <c r="H37" s="77">
        <v>-6.1294448850118952</v>
      </c>
      <c r="I37" s="77">
        <v>30.916920000000001</v>
      </c>
      <c r="J37" s="78">
        <v>0.1532</v>
      </c>
      <c r="K37" s="78">
        <v>2.9999999999999997E-4</v>
      </c>
    </row>
    <row r="38" spans="2:11">
      <c r="B38" t="s">
        <v>904</v>
      </c>
      <c r="C38" t="s">
        <v>905</v>
      </c>
      <c r="D38" t="s">
        <v>123</v>
      </c>
      <c r="E38" t="s">
        <v>110</v>
      </c>
      <c r="F38" t="s">
        <v>906</v>
      </c>
      <c r="G38" s="77">
        <v>-107100</v>
      </c>
      <c r="H38" s="77">
        <v>2.2862393483709336</v>
      </c>
      <c r="I38" s="77">
        <v>-2.4485623421052698</v>
      </c>
      <c r="J38" s="78">
        <v>-1.21E-2</v>
      </c>
      <c r="K38" s="78">
        <v>0</v>
      </c>
    </row>
    <row r="39" spans="2:11">
      <c r="B39" t="s">
        <v>907</v>
      </c>
      <c r="C39" t="s">
        <v>908</v>
      </c>
      <c r="D39" t="s">
        <v>123</v>
      </c>
      <c r="E39" t="s">
        <v>106</v>
      </c>
      <c r="F39" t="s">
        <v>906</v>
      </c>
      <c r="G39" s="77">
        <v>429400</v>
      </c>
      <c r="H39" s="77">
        <v>-0.77392175128085705</v>
      </c>
      <c r="I39" s="77">
        <v>-3.3232200000000001</v>
      </c>
      <c r="J39" s="78">
        <v>-1.6500000000000001E-2</v>
      </c>
      <c r="K39" s="78">
        <v>0</v>
      </c>
    </row>
    <row r="40" spans="2:11">
      <c r="B40" t="s">
        <v>909</v>
      </c>
      <c r="C40" t="s">
        <v>910</v>
      </c>
      <c r="D40" t="s">
        <v>123</v>
      </c>
      <c r="E40" t="s">
        <v>110</v>
      </c>
      <c r="F40" t="s">
        <v>911</v>
      </c>
      <c r="G40" s="77">
        <v>-149800</v>
      </c>
      <c r="H40" s="77">
        <v>1.7196463834672764</v>
      </c>
      <c r="I40" s="77">
        <v>-2.57603028243398</v>
      </c>
      <c r="J40" s="78">
        <v>-1.2800000000000001E-2</v>
      </c>
      <c r="K40" s="78">
        <v>0</v>
      </c>
    </row>
    <row r="41" spans="2:11">
      <c r="B41" t="s">
        <v>912</v>
      </c>
      <c r="C41" t="s">
        <v>913</v>
      </c>
      <c r="D41" t="s">
        <v>123</v>
      </c>
      <c r="E41" t="s">
        <v>110</v>
      </c>
      <c r="F41" t="s">
        <v>914</v>
      </c>
      <c r="G41" s="77">
        <v>-39900</v>
      </c>
      <c r="H41" s="77">
        <v>1.24239375</v>
      </c>
      <c r="I41" s="77">
        <v>-0.49571510624999998</v>
      </c>
      <c r="J41" s="78">
        <v>-2.5000000000000001E-3</v>
      </c>
      <c r="K41" s="78">
        <v>0</v>
      </c>
    </row>
    <row r="42" spans="2:11">
      <c r="B42" t="s">
        <v>915</v>
      </c>
      <c r="C42" t="s">
        <v>916</v>
      </c>
      <c r="D42" t="s">
        <v>123</v>
      </c>
      <c r="E42" t="s">
        <v>106</v>
      </c>
      <c r="F42" t="s">
        <v>914</v>
      </c>
      <c r="G42" s="77">
        <v>40000</v>
      </c>
      <c r="H42" s="77">
        <v>0.51739999999999997</v>
      </c>
      <c r="I42" s="77">
        <v>0.20696000000000001</v>
      </c>
      <c r="J42" s="78">
        <v>1E-3</v>
      </c>
      <c r="K42" s="78">
        <v>0</v>
      </c>
    </row>
    <row r="43" spans="2:11">
      <c r="B43" t="s">
        <v>917</v>
      </c>
      <c r="C43" t="s">
        <v>918</v>
      </c>
      <c r="D43" t="s">
        <v>123</v>
      </c>
      <c r="E43" t="s">
        <v>110</v>
      </c>
      <c r="F43" t="s">
        <v>836</v>
      </c>
      <c r="G43" s="77">
        <v>-40000</v>
      </c>
      <c r="H43" s="77">
        <v>0.64214086830978745</v>
      </c>
      <c r="I43" s="77">
        <v>-0.25685634732391499</v>
      </c>
      <c r="J43" s="78">
        <v>-1.2999999999999999E-3</v>
      </c>
      <c r="K43" s="78">
        <v>0</v>
      </c>
    </row>
    <row r="44" spans="2:11">
      <c r="B44" t="s">
        <v>919</v>
      </c>
      <c r="C44" t="s">
        <v>920</v>
      </c>
      <c r="D44" t="s">
        <v>123</v>
      </c>
      <c r="E44" t="s">
        <v>106</v>
      </c>
      <c r="F44" t="s">
        <v>836</v>
      </c>
      <c r="G44" s="77">
        <v>-21400</v>
      </c>
      <c r="H44" s="77">
        <v>0.29850467289719629</v>
      </c>
      <c r="I44" s="77">
        <v>-6.3880000000000006E-2</v>
      </c>
      <c r="J44" s="78">
        <v>-2.9999999999999997E-4</v>
      </c>
      <c r="K44" s="78">
        <v>0</v>
      </c>
    </row>
    <row r="45" spans="2:11">
      <c r="B45" t="s">
        <v>921</v>
      </c>
      <c r="C45" t="s">
        <v>922</v>
      </c>
      <c r="D45" t="s">
        <v>123</v>
      </c>
      <c r="E45" t="s">
        <v>200</v>
      </c>
      <c r="F45" t="s">
        <v>923</v>
      </c>
      <c r="G45" s="77">
        <v>12564.6</v>
      </c>
      <c r="H45" s="77">
        <v>0.90070515575505783</v>
      </c>
      <c r="I45" s="77">
        <v>0.11317000000000001</v>
      </c>
      <c r="J45" s="78">
        <v>5.9999999999999995E-4</v>
      </c>
      <c r="K45" s="78">
        <v>0</v>
      </c>
    </row>
    <row r="46" spans="2:11">
      <c r="B46" t="s">
        <v>924</v>
      </c>
      <c r="C46" t="s">
        <v>925</v>
      </c>
      <c r="D46" t="s">
        <v>123</v>
      </c>
      <c r="E46" t="s">
        <v>110</v>
      </c>
      <c r="F46" t="s">
        <v>923</v>
      </c>
      <c r="G46" s="77">
        <v>4938.53</v>
      </c>
      <c r="H46" s="77">
        <v>-0.11157166201278498</v>
      </c>
      <c r="I46" s="77">
        <v>-5.5099999999999897E-3</v>
      </c>
      <c r="J46" s="78">
        <v>0</v>
      </c>
      <c r="K46" s="78">
        <v>0</v>
      </c>
    </row>
    <row r="47" spans="2:11">
      <c r="B47" t="s">
        <v>926</v>
      </c>
      <c r="C47" t="s">
        <v>927</v>
      </c>
      <c r="D47" t="s">
        <v>123</v>
      </c>
      <c r="E47" t="s">
        <v>205</v>
      </c>
      <c r="F47" t="s">
        <v>923</v>
      </c>
      <c r="G47" s="77">
        <v>35133.9</v>
      </c>
      <c r="H47" s="77">
        <v>8.5302229470682167E-2</v>
      </c>
      <c r="I47" s="77">
        <v>2.997E-2</v>
      </c>
      <c r="J47" s="78">
        <v>1E-4</v>
      </c>
      <c r="K47" s="78">
        <v>0</v>
      </c>
    </row>
    <row r="48" spans="2:11">
      <c r="B48" s="79" t="s">
        <v>852</v>
      </c>
      <c r="C48" s="16"/>
      <c r="D48" s="16"/>
      <c r="G48" s="81">
        <v>256900</v>
      </c>
      <c r="I48" s="81">
        <v>55.237979344028162</v>
      </c>
      <c r="J48" s="80">
        <v>0.27379999999999999</v>
      </c>
      <c r="K48" s="80">
        <v>5.9999999999999995E-4</v>
      </c>
    </row>
    <row r="49" spans="2:11">
      <c r="B49" t="s">
        <v>928</v>
      </c>
      <c r="C49" t="s">
        <v>929</v>
      </c>
      <c r="D49" t="s">
        <v>123</v>
      </c>
      <c r="E49" t="s">
        <v>110</v>
      </c>
      <c r="F49" t="s">
        <v>291</v>
      </c>
      <c r="G49" s="77">
        <v>120000</v>
      </c>
      <c r="H49" s="77">
        <v>15.099441224489834</v>
      </c>
      <c r="I49" s="77">
        <v>18.1193294693878</v>
      </c>
      <c r="J49" s="78">
        <v>8.9800000000000005E-2</v>
      </c>
      <c r="K49" s="78">
        <v>2.0000000000000001E-4</v>
      </c>
    </row>
    <row r="50" spans="2:11">
      <c r="B50" t="s">
        <v>930</v>
      </c>
      <c r="C50" t="s">
        <v>931</v>
      </c>
      <c r="D50" t="s">
        <v>123</v>
      </c>
      <c r="E50" t="s">
        <v>110</v>
      </c>
      <c r="F50" t="s">
        <v>291</v>
      </c>
      <c r="G50" s="77">
        <v>293600</v>
      </c>
      <c r="H50" s="77">
        <v>15.003021117166213</v>
      </c>
      <c r="I50" s="77">
        <v>44.048870000000001</v>
      </c>
      <c r="J50" s="78">
        <v>0.21829999999999999</v>
      </c>
      <c r="K50" s="78">
        <v>5.0000000000000001E-4</v>
      </c>
    </row>
    <row r="51" spans="2:11">
      <c r="B51" t="s">
        <v>932</v>
      </c>
      <c r="C51" t="s">
        <v>933</v>
      </c>
      <c r="D51" t="s">
        <v>123</v>
      </c>
      <c r="E51" t="s">
        <v>110</v>
      </c>
      <c r="F51" t="s">
        <v>934</v>
      </c>
      <c r="G51" s="77">
        <v>-156700</v>
      </c>
      <c r="H51" s="77">
        <v>4.4226037813399106</v>
      </c>
      <c r="I51" s="77">
        <v>-6.9302201253596403</v>
      </c>
      <c r="J51" s="78">
        <v>-3.4299999999999997E-2</v>
      </c>
      <c r="K51" s="78">
        <v>-1E-4</v>
      </c>
    </row>
    <row r="52" spans="2:11">
      <c r="B52" s="79" t="s">
        <v>760</v>
      </c>
      <c r="C52" s="16"/>
      <c r="D52" s="16"/>
      <c r="G52" s="81">
        <v>0</v>
      </c>
      <c r="I52" s="81">
        <v>0</v>
      </c>
      <c r="J52" s="80">
        <v>0</v>
      </c>
      <c r="K52" s="80">
        <v>0</v>
      </c>
    </row>
    <row r="53" spans="2:11">
      <c r="B53" t="s">
        <v>236</v>
      </c>
      <c r="C53" t="s">
        <v>236</v>
      </c>
      <c r="D53" t="s">
        <v>236</v>
      </c>
      <c r="E53" t="s">
        <v>236</v>
      </c>
      <c r="G53" s="77">
        <v>0</v>
      </c>
      <c r="H53" s="77">
        <v>0</v>
      </c>
      <c r="I53" s="77">
        <v>0</v>
      </c>
      <c r="J53" s="78">
        <v>0</v>
      </c>
      <c r="K53" s="78">
        <v>0</v>
      </c>
    </row>
    <row r="54" spans="2:11">
      <c r="B54" s="79" t="s">
        <v>343</v>
      </c>
      <c r="C54" s="16"/>
      <c r="D54" s="16"/>
      <c r="G54" s="81">
        <v>0</v>
      </c>
      <c r="I54" s="81">
        <v>0</v>
      </c>
      <c r="J54" s="80">
        <v>0</v>
      </c>
      <c r="K54" s="80">
        <v>0</v>
      </c>
    </row>
    <row r="55" spans="2:11">
      <c r="B55" t="s">
        <v>236</v>
      </c>
      <c r="C55" t="s">
        <v>236</v>
      </c>
      <c r="D55" t="s">
        <v>236</v>
      </c>
      <c r="E55" t="s">
        <v>236</v>
      </c>
      <c r="G55" s="77">
        <v>0</v>
      </c>
      <c r="H55" s="77">
        <v>0</v>
      </c>
      <c r="I55" s="77">
        <v>0</v>
      </c>
      <c r="J55" s="78">
        <v>0</v>
      </c>
      <c r="K55" s="78">
        <v>0</v>
      </c>
    </row>
    <row r="56" spans="2:11">
      <c r="B56" s="79" t="s">
        <v>241</v>
      </c>
      <c r="C56" s="16"/>
      <c r="D56" s="16"/>
      <c r="G56" s="81">
        <v>0</v>
      </c>
      <c r="I56" s="81">
        <v>0</v>
      </c>
      <c r="J56" s="80">
        <v>0</v>
      </c>
      <c r="K56" s="80">
        <v>0</v>
      </c>
    </row>
    <row r="57" spans="2:11">
      <c r="B57" s="79" t="s">
        <v>758</v>
      </c>
      <c r="C57" s="16"/>
      <c r="D57" s="16"/>
      <c r="G57" s="81">
        <v>0</v>
      </c>
      <c r="I57" s="81">
        <v>0</v>
      </c>
      <c r="J57" s="80">
        <v>0</v>
      </c>
      <c r="K57" s="80">
        <v>0</v>
      </c>
    </row>
    <row r="58" spans="2:11">
      <c r="B58" t="s">
        <v>236</v>
      </c>
      <c r="C58" t="s">
        <v>236</v>
      </c>
      <c r="D58" t="s">
        <v>236</v>
      </c>
      <c r="E58" t="s">
        <v>236</v>
      </c>
      <c r="G58" s="77">
        <v>0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s="79" t="s">
        <v>777</v>
      </c>
      <c r="C59" s="16"/>
      <c r="D59" s="16"/>
      <c r="G59" s="81">
        <v>0</v>
      </c>
      <c r="I59" s="81">
        <v>0</v>
      </c>
      <c r="J59" s="80">
        <v>0</v>
      </c>
      <c r="K59" s="80">
        <v>0</v>
      </c>
    </row>
    <row r="60" spans="2:11">
      <c r="B60" t="s">
        <v>236</v>
      </c>
      <c r="C60" t="s">
        <v>236</v>
      </c>
      <c r="D60" t="s">
        <v>236</v>
      </c>
      <c r="E60" t="s">
        <v>236</v>
      </c>
      <c r="G60" s="77">
        <v>0</v>
      </c>
      <c r="H60" s="77">
        <v>0</v>
      </c>
      <c r="I60" s="77">
        <v>0</v>
      </c>
      <c r="J60" s="78">
        <v>0</v>
      </c>
      <c r="K60" s="78">
        <v>0</v>
      </c>
    </row>
    <row r="61" spans="2:11">
      <c r="B61" s="79" t="s">
        <v>760</v>
      </c>
      <c r="C61" s="16"/>
      <c r="D61" s="16"/>
      <c r="G61" s="81">
        <v>0</v>
      </c>
      <c r="I61" s="81">
        <v>0</v>
      </c>
      <c r="J61" s="80">
        <v>0</v>
      </c>
      <c r="K61" s="80">
        <v>0</v>
      </c>
    </row>
    <row r="62" spans="2:11">
      <c r="B62" t="s">
        <v>236</v>
      </c>
      <c r="C62" t="s">
        <v>236</v>
      </c>
      <c r="D62" t="s">
        <v>236</v>
      </c>
      <c r="E62" t="s">
        <v>236</v>
      </c>
      <c r="G62" s="77">
        <v>0</v>
      </c>
      <c r="H62" s="77">
        <v>0</v>
      </c>
      <c r="I62" s="77">
        <v>0</v>
      </c>
      <c r="J62" s="78">
        <v>0</v>
      </c>
      <c r="K62" s="78">
        <v>0</v>
      </c>
    </row>
    <row r="63" spans="2:11">
      <c r="B63" s="79" t="s">
        <v>343</v>
      </c>
      <c r="C63" s="16"/>
      <c r="D63" s="16"/>
      <c r="G63" s="81">
        <v>0</v>
      </c>
      <c r="I63" s="81">
        <v>0</v>
      </c>
      <c r="J63" s="80">
        <v>0</v>
      </c>
      <c r="K63" s="80">
        <v>0</v>
      </c>
    </row>
    <row r="64" spans="2:11">
      <c r="B64" t="s">
        <v>236</v>
      </c>
      <c r="C64" t="s">
        <v>236</v>
      </c>
      <c r="D64" t="s">
        <v>236</v>
      </c>
      <c r="E64" t="s">
        <v>236</v>
      </c>
      <c r="G64" s="77">
        <v>0</v>
      </c>
      <c r="H64" s="77">
        <v>0</v>
      </c>
      <c r="I64" s="77">
        <v>0</v>
      </c>
      <c r="J64" s="78">
        <v>0</v>
      </c>
      <c r="K64" s="78">
        <v>0</v>
      </c>
    </row>
    <row r="65" spans="2:4">
      <c r="B65" t="s">
        <v>243</v>
      </c>
      <c r="C65" s="16"/>
      <c r="D65" s="16"/>
    </row>
    <row r="66" spans="2:4">
      <c r="B66" t="s">
        <v>312</v>
      </c>
      <c r="C66" s="16"/>
      <c r="D66" s="16"/>
    </row>
    <row r="67" spans="2:4">
      <c r="B67" t="s">
        <v>313</v>
      </c>
      <c r="C67" s="16"/>
      <c r="D67" s="16"/>
    </row>
    <row r="68" spans="2:4">
      <c r="B68" t="s">
        <v>314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1053</v>
      </c>
    </row>
    <row r="3" spans="2:78">
      <c r="B3" s="2" t="s">
        <v>2</v>
      </c>
      <c r="C3" t="s">
        <v>1054</v>
      </c>
    </row>
    <row r="4" spans="2:78">
      <c r="B4" s="2" t="s">
        <v>3</v>
      </c>
      <c r="C4" t="s">
        <v>198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8.34</v>
      </c>
      <c r="I11" s="7"/>
      <c r="J11" s="7"/>
      <c r="K11" s="76">
        <v>1.47E-2</v>
      </c>
      <c r="L11" s="75">
        <v>81000</v>
      </c>
      <c r="M11" s="7"/>
      <c r="N11" s="75">
        <v>271.12646308000001</v>
      </c>
      <c r="O11" s="7"/>
      <c r="P11" s="76">
        <v>1</v>
      </c>
      <c r="Q11" s="76">
        <v>3.0999999999999999E-3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77">
        <v>0</v>
      </c>
      <c r="I19" t="s">
        <v>236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7">
        <v>0</v>
      </c>
      <c r="I21" t="s">
        <v>236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241</v>
      </c>
      <c r="D26" s="16"/>
      <c r="H26" s="81">
        <v>8.34</v>
      </c>
      <c r="K26" s="80">
        <v>1.47E-2</v>
      </c>
      <c r="L26" s="81">
        <v>81000</v>
      </c>
      <c r="N26" s="81">
        <v>271.12646308000001</v>
      </c>
      <c r="P26" s="80">
        <v>1</v>
      </c>
      <c r="Q26" s="80">
        <v>3.0999999999999999E-3</v>
      </c>
    </row>
    <row r="27" spans="2:17">
      <c r="B27" s="79" t="s">
        <v>790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7">
        <v>0</v>
      </c>
      <c r="I28" t="s">
        <v>236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77">
        <v>0</v>
      </c>
      <c r="I30" t="s">
        <v>236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792</v>
      </c>
      <c r="D31" s="16"/>
      <c r="H31" s="81">
        <v>8.34</v>
      </c>
      <c r="K31" s="80">
        <v>1.47E-2</v>
      </c>
      <c r="L31" s="81">
        <v>81000</v>
      </c>
      <c r="N31" s="81">
        <v>271.12646308000001</v>
      </c>
      <c r="P31" s="80">
        <v>1</v>
      </c>
      <c r="Q31" s="80">
        <v>3.0999999999999999E-3</v>
      </c>
    </row>
    <row r="32" spans="2:17">
      <c r="B32" s="79" t="s">
        <v>793</v>
      </c>
      <c r="D32" s="16"/>
      <c r="H32" s="81">
        <v>8.2799999999999994</v>
      </c>
      <c r="K32" s="80">
        <v>1.49E-2</v>
      </c>
      <c r="L32" s="81">
        <v>79000</v>
      </c>
      <c r="N32" s="81">
        <v>264.69453407999998</v>
      </c>
      <c r="P32" s="80">
        <v>0.97629999999999995</v>
      </c>
      <c r="Q32" s="80">
        <v>3.0000000000000001E-3</v>
      </c>
    </row>
    <row r="33" spans="2:17">
      <c r="B33" t="s">
        <v>935</v>
      </c>
      <c r="C33" t="s">
        <v>936</v>
      </c>
      <c r="D33" t="s">
        <v>937</v>
      </c>
      <c r="E33" t="s">
        <v>938</v>
      </c>
      <c r="F33" t="s">
        <v>311</v>
      </c>
      <c r="G33" t="s">
        <v>939</v>
      </c>
      <c r="H33" s="77">
        <v>1.05</v>
      </c>
      <c r="I33" t="s">
        <v>106</v>
      </c>
      <c r="J33" s="78">
        <v>1.5699999999999999E-2</v>
      </c>
      <c r="K33" s="78">
        <v>2.2100000000000002E-2</v>
      </c>
      <c r="L33" s="77">
        <v>8000</v>
      </c>
      <c r="M33" s="77">
        <v>100.08</v>
      </c>
      <c r="N33" s="77">
        <v>25.740576000000001</v>
      </c>
      <c r="O33" s="78">
        <v>0</v>
      </c>
      <c r="P33" s="78">
        <v>9.4899999999999998E-2</v>
      </c>
      <c r="Q33" s="78">
        <v>2.9999999999999997E-4</v>
      </c>
    </row>
    <row r="34" spans="2:17">
      <c r="B34" t="s">
        <v>940</v>
      </c>
      <c r="C34" t="s">
        <v>941</v>
      </c>
      <c r="D34" t="s">
        <v>937</v>
      </c>
      <c r="E34" t="s">
        <v>938</v>
      </c>
      <c r="F34" t="s">
        <v>311</v>
      </c>
      <c r="G34" t="s">
        <v>942</v>
      </c>
      <c r="H34" s="77">
        <v>10.34</v>
      </c>
      <c r="I34" t="s">
        <v>106</v>
      </c>
      <c r="J34" s="78">
        <v>1.6E-2</v>
      </c>
      <c r="K34" s="78">
        <v>1.6400000000000001E-2</v>
      </c>
      <c r="L34" s="77">
        <v>1000</v>
      </c>
      <c r="M34" s="77">
        <v>100</v>
      </c>
      <c r="N34" s="77">
        <v>3.2149999999999999</v>
      </c>
      <c r="O34" s="78">
        <v>0</v>
      </c>
      <c r="P34" s="78">
        <v>1.1900000000000001E-2</v>
      </c>
      <c r="Q34" s="78">
        <v>0</v>
      </c>
    </row>
    <row r="35" spans="2:17">
      <c r="B35" t="s">
        <v>943</v>
      </c>
      <c r="C35" t="s">
        <v>944</v>
      </c>
      <c r="D35" t="s">
        <v>937</v>
      </c>
      <c r="E35" t="s">
        <v>938</v>
      </c>
      <c r="F35" t="s">
        <v>311</v>
      </c>
      <c r="G35" t="s">
        <v>297</v>
      </c>
      <c r="H35" s="77">
        <v>1.03</v>
      </c>
      <c r="I35" t="s">
        <v>106</v>
      </c>
      <c r="J35" s="78">
        <v>1.5699999999999999E-2</v>
      </c>
      <c r="K35" s="78">
        <v>1.38E-2</v>
      </c>
      <c r="L35" s="77">
        <v>6000</v>
      </c>
      <c r="M35" s="77">
        <v>100.12</v>
      </c>
      <c r="N35" s="77">
        <v>19.313148000000002</v>
      </c>
      <c r="O35" s="78">
        <v>0</v>
      </c>
      <c r="P35" s="78">
        <v>7.1199999999999999E-2</v>
      </c>
      <c r="Q35" s="78">
        <v>2.0000000000000001E-4</v>
      </c>
    </row>
    <row r="36" spans="2:17">
      <c r="B36" t="s">
        <v>945</v>
      </c>
      <c r="C36" t="s">
        <v>946</v>
      </c>
      <c r="D36" t="s">
        <v>937</v>
      </c>
      <c r="E36" t="s">
        <v>938</v>
      </c>
      <c r="F36" t="s">
        <v>311</v>
      </c>
      <c r="G36" t="s">
        <v>947</v>
      </c>
      <c r="H36" s="77">
        <v>10.49</v>
      </c>
      <c r="I36" t="s">
        <v>106</v>
      </c>
      <c r="J36" s="78">
        <v>1.7100000000000001E-2</v>
      </c>
      <c r="K36" s="78">
        <v>1E-3</v>
      </c>
      <c r="L36" s="77">
        <v>2000</v>
      </c>
      <c r="M36" s="77">
        <v>99.930999999999997</v>
      </c>
      <c r="N36" s="77">
        <v>6.4255633000000003</v>
      </c>
      <c r="O36" s="78">
        <v>0</v>
      </c>
      <c r="P36" s="78">
        <v>2.3699999999999999E-2</v>
      </c>
      <c r="Q36" s="78">
        <v>1E-4</v>
      </c>
    </row>
    <row r="37" spans="2:17">
      <c r="B37" t="s">
        <v>948</v>
      </c>
      <c r="C37" t="s">
        <v>949</v>
      </c>
      <c r="D37" t="s">
        <v>937</v>
      </c>
      <c r="E37" t="s">
        <v>938</v>
      </c>
      <c r="F37" t="s">
        <v>311</v>
      </c>
      <c r="G37" t="s">
        <v>275</v>
      </c>
      <c r="H37" s="77">
        <v>11.17</v>
      </c>
      <c r="I37" t="s">
        <v>106</v>
      </c>
      <c r="J37" s="78">
        <v>1.5699999999999999E-2</v>
      </c>
      <c r="K37" s="78">
        <v>1.7100000000000001E-2</v>
      </c>
      <c r="L37" s="77">
        <v>7000</v>
      </c>
      <c r="M37" s="77">
        <v>98.9</v>
      </c>
      <c r="N37" s="77">
        <v>22.257445000000001</v>
      </c>
      <c r="O37" s="78">
        <v>0</v>
      </c>
      <c r="P37" s="78">
        <v>8.2100000000000006E-2</v>
      </c>
      <c r="Q37" s="78">
        <v>2.9999999999999997E-4</v>
      </c>
    </row>
    <row r="38" spans="2:17">
      <c r="B38" t="s">
        <v>950</v>
      </c>
      <c r="C38" t="s">
        <v>951</v>
      </c>
      <c r="D38" t="s">
        <v>937</v>
      </c>
      <c r="E38" t="s">
        <v>938</v>
      </c>
      <c r="F38" t="s">
        <v>311</v>
      </c>
      <c r="G38" t="s">
        <v>952</v>
      </c>
      <c r="H38" s="77">
        <v>9.5299999999999994</v>
      </c>
      <c r="I38" t="s">
        <v>106</v>
      </c>
      <c r="J38" s="78">
        <v>1.38E-2</v>
      </c>
      <c r="K38" s="78">
        <v>1.44E-2</v>
      </c>
      <c r="L38" s="77">
        <v>11000</v>
      </c>
      <c r="M38" s="77">
        <v>99.6</v>
      </c>
      <c r="N38" s="77">
        <v>35.22354</v>
      </c>
      <c r="O38" s="78">
        <v>0</v>
      </c>
      <c r="P38" s="78">
        <v>0.12989999999999999</v>
      </c>
      <c r="Q38" s="78">
        <v>4.0000000000000002E-4</v>
      </c>
    </row>
    <row r="39" spans="2:17">
      <c r="B39" t="s">
        <v>953</v>
      </c>
      <c r="C39" t="s">
        <v>954</v>
      </c>
      <c r="D39" t="s">
        <v>937</v>
      </c>
      <c r="E39" t="s">
        <v>938</v>
      </c>
      <c r="F39" t="s">
        <v>311</v>
      </c>
      <c r="G39" t="s">
        <v>955</v>
      </c>
      <c r="H39" s="77">
        <v>10.79</v>
      </c>
      <c r="I39" t="s">
        <v>106</v>
      </c>
      <c r="J39" s="78">
        <v>1.54E-2</v>
      </c>
      <c r="K39" s="78">
        <v>1.5900000000000001E-2</v>
      </c>
      <c r="L39" s="77">
        <v>5000</v>
      </c>
      <c r="M39" s="77">
        <v>100.09</v>
      </c>
      <c r="N39" s="77">
        <v>16.089467500000001</v>
      </c>
      <c r="O39" s="78">
        <v>0</v>
      </c>
      <c r="P39" s="78">
        <v>5.9299999999999999E-2</v>
      </c>
      <c r="Q39" s="78">
        <v>2.0000000000000001E-4</v>
      </c>
    </row>
    <row r="40" spans="2:17">
      <c r="B40" t="s">
        <v>956</v>
      </c>
      <c r="C40" t="s">
        <v>957</v>
      </c>
      <c r="D40" t="s">
        <v>937</v>
      </c>
      <c r="E40" t="s">
        <v>938</v>
      </c>
      <c r="F40" t="s">
        <v>311</v>
      </c>
      <c r="G40" t="s">
        <v>958</v>
      </c>
      <c r="H40" s="77">
        <v>9.5</v>
      </c>
      <c r="I40" t="s">
        <v>106</v>
      </c>
      <c r="J40" s="78">
        <v>1.5699999999999999E-2</v>
      </c>
      <c r="K40" s="78">
        <v>1.6199999999999999E-2</v>
      </c>
      <c r="L40" s="77">
        <v>2000</v>
      </c>
      <c r="M40" s="77">
        <v>100.1</v>
      </c>
      <c r="N40" s="77">
        <v>6.4364299999999997</v>
      </c>
      <c r="O40" s="78">
        <v>0</v>
      </c>
      <c r="P40" s="78">
        <v>2.3699999999999999E-2</v>
      </c>
      <c r="Q40" s="78">
        <v>1E-4</v>
      </c>
    </row>
    <row r="41" spans="2:17">
      <c r="B41" t="s">
        <v>959</v>
      </c>
      <c r="C41" t="s">
        <v>960</v>
      </c>
      <c r="D41" t="s">
        <v>937</v>
      </c>
      <c r="E41" t="s">
        <v>938</v>
      </c>
      <c r="F41" t="s">
        <v>311</v>
      </c>
      <c r="G41" t="s">
        <v>961</v>
      </c>
      <c r="H41" s="77">
        <v>8.68</v>
      </c>
      <c r="I41" t="s">
        <v>110</v>
      </c>
      <c r="J41" s="78">
        <v>1.14E-2</v>
      </c>
      <c r="K41" s="78">
        <v>1.2E-2</v>
      </c>
      <c r="L41" s="77">
        <v>16000</v>
      </c>
      <c r="M41" s="77">
        <v>99.38</v>
      </c>
      <c r="N41" s="77">
        <v>62.714345280000003</v>
      </c>
      <c r="O41" s="78">
        <v>0</v>
      </c>
      <c r="P41" s="78">
        <v>0.23130000000000001</v>
      </c>
      <c r="Q41" s="78">
        <v>6.9999999999999999E-4</v>
      </c>
    </row>
    <row r="42" spans="2:17">
      <c r="B42" t="s">
        <v>962</v>
      </c>
      <c r="C42" t="s">
        <v>963</v>
      </c>
      <c r="D42" t="s">
        <v>937</v>
      </c>
      <c r="E42" t="s">
        <v>964</v>
      </c>
      <c r="F42" t="s">
        <v>419</v>
      </c>
      <c r="G42" t="s">
        <v>965</v>
      </c>
      <c r="H42" s="77">
        <v>11.1</v>
      </c>
      <c r="I42" t="s">
        <v>106</v>
      </c>
      <c r="J42" s="78">
        <v>1.6299999999999999E-2</v>
      </c>
      <c r="K42" s="78">
        <v>7.1999999999999998E-3</v>
      </c>
      <c r="L42" s="77">
        <v>3000</v>
      </c>
      <c r="M42" s="77">
        <v>100</v>
      </c>
      <c r="N42" s="77">
        <v>9.6449999999999996</v>
      </c>
      <c r="O42" s="78">
        <v>0</v>
      </c>
      <c r="P42" s="78">
        <v>3.56E-2</v>
      </c>
      <c r="Q42" s="78">
        <v>1E-4</v>
      </c>
    </row>
    <row r="43" spans="2:17">
      <c r="B43" t="s">
        <v>966</v>
      </c>
      <c r="C43" t="s">
        <v>967</v>
      </c>
      <c r="D43" t="s">
        <v>937</v>
      </c>
      <c r="E43" t="s">
        <v>938</v>
      </c>
      <c r="F43" t="s">
        <v>311</v>
      </c>
      <c r="G43" t="s">
        <v>968</v>
      </c>
      <c r="H43" s="77">
        <v>11.18</v>
      </c>
      <c r="I43" t="s">
        <v>106</v>
      </c>
      <c r="J43" s="78">
        <v>1.52E-2</v>
      </c>
      <c r="K43" s="78">
        <v>1.6199999999999999E-2</v>
      </c>
      <c r="L43" s="77">
        <v>15000</v>
      </c>
      <c r="M43" s="77">
        <v>99.5</v>
      </c>
      <c r="N43" s="77">
        <v>47.983874999999998</v>
      </c>
      <c r="O43" s="78">
        <v>0</v>
      </c>
      <c r="P43" s="78">
        <v>0.17699999999999999</v>
      </c>
      <c r="Q43" s="78">
        <v>5.0000000000000001E-4</v>
      </c>
    </row>
    <row r="44" spans="2:17">
      <c r="B44" t="s">
        <v>969</v>
      </c>
      <c r="C44" t="s">
        <v>970</v>
      </c>
      <c r="D44" t="s">
        <v>937</v>
      </c>
      <c r="E44" t="s">
        <v>971</v>
      </c>
      <c r="F44" t="s">
        <v>311</v>
      </c>
      <c r="G44" t="s">
        <v>972</v>
      </c>
      <c r="H44" s="77">
        <v>9.24</v>
      </c>
      <c r="I44" t="s">
        <v>106</v>
      </c>
      <c r="J44" s="78">
        <v>2.12E-2</v>
      </c>
      <c r="K44" s="78">
        <v>2.1999999999999999E-2</v>
      </c>
      <c r="L44" s="77">
        <v>1000</v>
      </c>
      <c r="M44" s="77">
        <v>100.06</v>
      </c>
      <c r="N44" s="77">
        <v>3.2169289999999999</v>
      </c>
      <c r="O44" s="78">
        <v>0</v>
      </c>
      <c r="P44" s="78">
        <v>1.1900000000000001E-2</v>
      </c>
      <c r="Q44" s="78">
        <v>0</v>
      </c>
    </row>
    <row r="45" spans="2:17">
      <c r="B45" t="s">
        <v>973</v>
      </c>
      <c r="C45" t="s">
        <v>974</v>
      </c>
      <c r="D45" t="s">
        <v>937</v>
      </c>
      <c r="E45" t="s">
        <v>971</v>
      </c>
      <c r="F45" t="s">
        <v>311</v>
      </c>
      <c r="G45" t="s">
        <v>297</v>
      </c>
      <c r="H45" s="77">
        <v>1.03</v>
      </c>
      <c r="I45" t="s">
        <v>106</v>
      </c>
      <c r="J45" s="78">
        <v>2.0400000000000001E-2</v>
      </c>
      <c r="K45" s="78">
        <v>1.9599999999999999E-2</v>
      </c>
      <c r="L45" s="77">
        <v>2000</v>
      </c>
      <c r="M45" s="77">
        <v>100.05</v>
      </c>
      <c r="N45" s="77">
        <v>6.4332149999999997</v>
      </c>
      <c r="O45" s="78">
        <v>0</v>
      </c>
      <c r="P45" s="78">
        <v>2.3699999999999999E-2</v>
      </c>
      <c r="Q45" s="78">
        <v>1E-4</v>
      </c>
    </row>
    <row r="46" spans="2:17">
      <c r="B46" s="79" t="s">
        <v>794</v>
      </c>
      <c r="D46" s="16"/>
      <c r="H46" s="81">
        <v>0</v>
      </c>
      <c r="K46" s="80">
        <v>0</v>
      </c>
      <c r="L46" s="81">
        <v>0</v>
      </c>
      <c r="N46" s="81">
        <v>0</v>
      </c>
      <c r="P46" s="80">
        <v>0</v>
      </c>
      <c r="Q46" s="80">
        <v>0</v>
      </c>
    </row>
    <row r="47" spans="2:17">
      <c r="B47" t="s">
        <v>236</v>
      </c>
      <c r="C47" t="s">
        <v>236</v>
      </c>
      <c r="D47" s="16"/>
      <c r="E47" t="s">
        <v>236</v>
      </c>
      <c r="H47" s="77">
        <v>0</v>
      </c>
      <c r="I47" t="s">
        <v>236</v>
      </c>
      <c r="J47" s="78">
        <v>0</v>
      </c>
      <c r="K47" s="78">
        <v>0</v>
      </c>
      <c r="L47" s="77">
        <v>0</v>
      </c>
      <c r="M47" s="77">
        <v>0</v>
      </c>
      <c r="N47" s="77">
        <v>0</v>
      </c>
      <c r="O47" s="78">
        <v>0</v>
      </c>
      <c r="P47" s="78">
        <v>0</v>
      </c>
      <c r="Q47" s="78">
        <v>0</v>
      </c>
    </row>
    <row r="48" spans="2:17">
      <c r="B48" s="79" t="s">
        <v>795</v>
      </c>
      <c r="D48" s="16"/>
      <c r="H48" s="81">
        <v>0</v>
      </c>
      <c r="K48" s="80">
        <v>0</v>
      </c>
      <c r="L48" s="81">
        <v>0</v>
      </c>
      <c r="N48" s="81">
        <v>0</v>
      </c>
      <c r="P48" s="80">
        <v>0</v>
      </c>
      <c r="Q48" s="80">
        <v>0</v>
      </c>
    </row>
    <row r="49" spans="2:17">
      <c r="B49" t="s">
        <v>236</v>
      </c>
      <c r="C49" t="s">
        <v>236</v>
      </c>
      <c r="D49" s="16"/>
      <c r="E49" t="s">
        <v>236</v>
      </c>
      <c r="H49" s="77">
        <v>0</v>
      </c>
      <c r="I49" t="s">
        <v>236</v>
      </c>
      <c r="J49" s="78">
        <v>0</v>
      </c>
      <c r="K49" s="78">
        <v>0</v>
      </c>
      <c r="L49" s="77">
        <v>0</v>
      </c>
      <c r="M49" s="77">
        <v>0</v>
      </c>
      <c r="N49" s="77">
        <v>0</v>
      </c>
      <c r="O49" s="78">
        <v>0</v>
      </c>
      <c r="P49" s="78">
        <v>0</v>
      </c>
      <c r="Q49" s="78">
        <v>0</v>
      </c>
    </row>
    <row r="50" spans="2:17">
      <c r="B50" s="79" t="s">
        <v>796</v>
      </c>
      <c r="D50" s="16"/>
      <c r="H50" s="81">
        <v>11.12</v>
      </c>
      <c r="K50" s="80">
        <v>6.6E-3</v>
      </c>
      <c r="L50" s="81">
        <v>2000</v>
      </c>
      <c r="N50" s="81">
        <v>6.4319290000000002</v>
      </c>
      <c r="P50" s="80">
        <v>2.3699999999999999E-2</v>
      </c>
      <c r="Q50" s="80">
        <v>1E-4</v>
      </c>
    </row>
    <row r="51" spans="2:17">
      <c r="B51" t="s">
        <v>975</v>
      </c>
      <c r="C51" t="s">
        <v>976</v>
      </c>
      <c r="D51" t="s">
        <v>937</v>
      </c>
      <c r="E51" t="s">
        <v>938</v>
      </c>
      <c r="F51" t="s">
        <v>311</v>
      </c>
      <c r="G51" t="s">
        <v>977</v>
      </c>
      <c r="H51" s="77">
        <v>11.12</v>
      </c>
      <c r="I51" t="s">
        <v>106</v>
      </c>
      <c r="J51" s="78">
        <v>1.54E-2</v>
      </c>
      <c r="K51" s="78">
        <v>6.6E-3</v>
      </c>
      <c r="L51" s="77">
        <v>2000</v>
      </c>
      <c r="M51" s="77">
        <v>100.03</v>
      </c>
      <c r="N51" s="77">
        <v>6.4319290000000002</v>
      </c>
      <c r="O51" s="78">
        <v>0</v>
      </c>
      <c r="P51" s="78">
        <v>2.3699999999999999E-2</v>
      </c>
      <c r="Q51" s="78">
        <v>1E-4</v>
      </c>
    </row>
    <row r="52" spans="2:17">
      <c r="B52" t="s">
        <v>243</v>
      </c>
      <c r="D52" s="16"/>
    </row>
    <row r="53" spans="2:17">
      <c r="B53" t="s">
        <v>312</v>
      </c>
      <c r="D53" s="16"/>
    </row>
    <row r="54" spans="2:17">
      <c r="B54" t="s">
        <v>313</v>
      </c>
      <c r="D54" s="16"/>
    </row>
    <row r="55" spans="2:17">
      <c r="B55" t="s">
        <v>314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1053</v>
      </c>
    </row>
    <row r="3" spans="2:60">
      <c r="B3" s="2" t="s">
        <v>2</v>
      </c>
      <c r="C3" s="2" t="s">
        <v>1054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2.93</v>
      </c>
      <c r="J11" s="18"/>
      <c r="K11" s="18"/>
      <c r="L11" s="18"/>
      <c r="M11" s="76">
        <v>4.99E-2</v>
      </c>
      <c r="N11" s="75">
        <v>471761.4</v>
      </c>
      <c r="O11" s="7"/>
      <c r="P11" s="75">
        <v>458.52904229262828</v>
      </c>
      <c r="Q11" s="76">
        <v>1</v>
      </c>
      <c r="R11" s="76">
        <v>5.1999999999999998E-3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978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236</v>
      </c>
      <c r="D14" t="s">
        <v>236</v>
      </c>
      <c r="F14" t="s">
        <v>236</v>
      </c>
      <c r="I14" s="77">
        <v>0</v>
      </c>
      <c r="J14" t="s">
        <v>236</v>
      </c>
      <c r="K14" t="s">
        <v>236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979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236</v>
      </c>
      <c r="D16" t="s">
        <v>236</v>
      </c>
      <c r="F16" t="s">
        <v>236</v>
      </c>
      <c r="I16" s="77">
        <v>0</v>
      </c>
      <c r="J16" t="s">
        <v>236</v>
      </c>
      <c r="K16" t="s">
        <v>236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980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236</v>
      </c>
      <c r="D18" t="s">
        <v>236</v>
      </c>
      <c r="F18" t="s">
        <v>236</v>
      </c>
      <c r="I18" s="77">
        <v>0</v>
      </c>
      <c r="J18" t="s">
        <v>236</v>
      </c>
      <c r="K18" t="s">
        <v>236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981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236</v>
      </c>
      <c r="D20" t="s">
        <v>236</v>
      </c>
      <c r="F20" t="s">
        <v>236</v>
      </c>
      <c r="I20" s="77">
        <v>0</v>
      </c>
      <c r="J20" t="s">
        <v>236</v>
      </c>
      <c r="K20" t="s">
        <v>236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982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236</v>
      </c>
      <c r="D22" t="s">
        <v>236</v>
      </c>
      <c r="F22" t="s">
        <v>236</v>
      </c>
      <c r="I22" s="77">
        <v>0</v>
      </c>
      <c r="J22" t="s">
        <v>236</v>
      </c>
      <c r="K22" t="s">
        <v>236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983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984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236</v>
      </c>
      <c r="D25" t="s">
        <v>236</v>
      </c>
      <c r="F25" t="s">
        <v>236</v>
      </c>
      <c r="I25" s="77">
        <v>0</v>
      </c>
      <c r="J25" t="s">
        <v>236</v>
      </c>
      <c r="K25" t="s">
        <v>236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985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236</v>
      </c>
      <c r="D27" t="s">
        <v>236</v>
      </c>
      <c r="F27" t="s">
        <v>236</v>
      </c>
      <c r="I27" s="77">
        <v>0</v>
      </c>
      <c r="J27" t="s">
        <v>236</v>
      </c>
      <c r="K27" t="s">
        <v>236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986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236</v>
      </c>
      <c r="D29" t="s">
        <v>236</v>
      </c>
      <c r="F29" t="s">
        <v>236</v>
      </c>
      <c r="I29" s="77">
        <v>0</v>
      </c>
      <c r="J29" t="s">
        <v>236</v>
      </c>
      <c r="K29" t="s">
        <v>236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987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236</v>
      </c>
      <c r="D31" t="s">
        <v>236</v>
      </c>
      <c r="F31" t="s">
        <v>236</v>
      </c>
      <c r="I31" s="77">
        <v>0</v>
      </c>
      <c r="J31" t="s">
        <v>236</v>
      </c>
      <c r="K31" t="s">
        <v>236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241</v>
      </c>
      <c r="I32" s="81">
        <v>2.93</v>
      </c>
      <c r="M32" s="80">
        <v>4.99E-2</v>
      </c>
      <c r="N32" s="81">
        <v>471761.4</v>
      </c>
      <c r="P32" s="81">
        <v>458.52904229262828</v>
      </c>
      <c r="Q32" s="80">
        <v>1</v>
      </c>
      <c r="R32" s="80">
        <v>5.1999999999999998E-3</v>
      </c>
    </row>
    <row r="33" spans="2:18">
      <c r="B33" s="79" t="s">
        <v>988</v>
      </c>
      <c r="I33" s="81">
        <v>2.96</v>
      </c>
      <c r="M33" s="80">
        <v>5.74E-2</v>
      </c>
      <c r="N33" s="81">
        <v>28315.56</v>
      </c>
      <c r="P33" s="81">
        <v>91.082680307458801</v>
      </c>
      <c r="Q33" s="80">
        <v>0.1986</v>
      </c>
      <c r="R33" s="80">
        <v>1E-3</v>
      </c>
    </row>
    <row r="34" spans="2:18">
      <c r="B34" t="s">
        <v>989</v>
      </c>
      <c r="C34" t="s">
        <v>990</v>
      </c>
      <c r="D34" t="s">
        <v>991</v>
      </c>
      <c r="E34" t="s">
        <v>992</v>
      </c>
      <c r="F34" t="s">
        <v>236</v>
      </c>
      <c r="G34" t="s">
        <v>993</v>
      </c>
      <c r="H34" t="s">
        <v>330</v>
      </c>
      <c r="I34" s="77">
        <v>3.21</v>
      </c>
      <c r="J34" t="s">
        <v>400</v>
      </c>
      <c r="K34" t="s">
        <v>106</v>
      </c>
      <c r="L34" s="78">
        <v>3.39E-2</v>
      </c>
      <c r="M34" s="78">
        <v>4.1500000000000002E-2</v>
      </c>
      <c r="N34" s="77">
        <v>11127.12</v>
      </c>
      <c r="O34" s="77">
        <v>101.07634411107786</v>
      </c>
      <c r="P34" s="77">
        <v>36.158738814240998</v>
      </c>
      <c r="Q34" s="78">
        <v>7.8899999999999998E-2</v>
      </c>
      <c r="R34" s="78">
        <v>4.0000000000000002E-4</v>
      </c>
    </row>
    <row r="35" spans="2:18">
      <c r="B35" t="s">
        <v>994</v>
      </c>
      <c r="C35" t="s">
        <v>990</v>
      </c>
      <c r="D35" t="s">
        <v>995</v>
      </c>
      <c r="E35" t="s">
        <v>992</v>
      </c>
      <c r="F35" t="s">
        <v>236</v>
      </c>
      <c r="G35" t="s">
        <v>993</v>
      </c>
      <c r="H35" t="s">
        <v>330</v>
      </c>
      <c r="I35" s="77">
        <v>3.21</v>
      </c>
      <c r="J35" t="s">
        <v>400</v>
      </c>
      <c r="K35" t="s">
        <v>106</v>
      </c>
      <c r="L35" s="78">
        <v>3.39E-2</v>
      </c>
      <c r="M35" s="78">
        <v>0</v>
      </c>
      <c r="N35" s="77">
        <v>-11127.12</v>
      </c>
      <c r="O35" s="77">
        <v>100</v>
      </c>
      <c r="P35" s="77">
        <v>-35.773690799999997</v>
      </c>
      <c r="Q35" s="78">
        <v>-7.8E-2</v>
      </c>
      <c r="R35" s="78">
        <v>-4.0000000000000002E-4</v>
      </c>
    </row>
    <row r="36" spans="2:18">
      <c r="B36" t="s">
        <v>996</v>
      </c>
      <c r="C36" t="s">
        <v>990</v>
      </c>
      <c r="D36" t="s">
        <v>997</v>
      </c>
      <c r="E36" t="s">
        <v>992</v>
      </c>
      <c r="F36" t="s">
        <v>236</v>
      </c>
      <c r="G36" t="s">
        <v>998</v>
      </c>
      <c r="H36" t="s">
        <v>330</v>
      </c>
      <c r="I36" s="77">
        <v>3.21</v>
      </c>
      <c r="J36" t="s">
        <v>400</v>
      </c>
      <c r="K36" t="s">
        <v>106</v>
      </c>
      <c r="L36" s="78">
        <v>3.39E-2</v>
      </c>
      <c r="M36" s="78">
        <v>4.1500000000000002E-2</v>
      </c>
      <c r="N36" s="77">
        <v>6872.89</v>
      </c>
      <c r="O36" s="77">
        <v>98.555603369622091</v>
      </c>
      <c r="P36" s="77">
        <v>21.777182540103802</v>
      </c>
      <c r="Q36" s="78">
        <v>4.7500000000000001E-2</v>
      </c>
      <c r="R36" s="78">
        <v>2.0000000000000001E-4</v>
      </c>
    </row>
    <row r="37" spans="2:18">
      <c r="B37" t="s">
        <v>999</v>
      </c>
      <c r="C37" t="s">
        <v>990</v>
      </c>
      <c r="D37" t="s">
        <v>1000</v>
      </c>
      <c r="E37" t="s">
        <v>1001</v>
      </c>
      <c r="F37" t="s">
        <v>236</v>
      </c>
      <c r="G37" t="s">
        <v>1002</v>
      </c>
      <c r="H37" t="s">
        <v>330</v>
      </c>
      <c r="I37" s="77">
        <v>3.13</v>
      </c>
      <c r="J37" t="s">
        <v>400</v>
      </c>
      <c r="K37" t="s">
        <v>106</v>
      </c>
      <c r="L37" s="78">
        <v>3.4500000000000003E-2</v>
      </c>
      <c r="M37" s="78">
        <v>4.6199999999999998E-2</v>
      </c>
      <c r="N37" s="77">
        <v>13992.36</v>
      </c>
      <c r="O37" s="77">
        <v>99.130312512206899</v>
      </c>
      <c r="P37" s="77">
        <v>44.594204679603202</v>
      </c>
      <c r="Q37" s="78">
        <v>9.7299999999999998E-2</v>
      </c>
      <c r="R37" s="78">
        <v>5.0000000000000001E-4</v>
      </c>
    </row>
    <row r="38" spans="2:18">
      <c r="B38" t="s">
        <v>1003</v>
      </c>
      <c r="C38" t="s">
        <v>990</v>
      </c>
      <c r="D38" t="s">
        <v>1004</v>
      </c>
      <c r="E38" t="s">
        <v>1005</v>
      </c>
      <c r="F38" t="s">
        <v>236</v>
      </c>
      <c r="G38" t="s">
        <v>1006</v>
      </c>
      <c r="H38" t="s">
        <v>330</v>
      </c>
      <c r="I38" s="77">
        <v>2.4500000000000002</v>
      </c>
      <c r="J38" t="s">
        <v>400</v>
      </c>
      <c r="K38" t="s">
        <v>106</v>
      </c>
      <c r="L38" s="78">
        <v>3.6400000000000002E-2</v>
      </c>
      <c r="M38" s="78">
        <v>3.1300000000000001E-2</v>
      </c>
      <c r="N38" s="77">
        <v>7450.31</v>
      </c>
      <c r="O38" s="77">
        <v>101.55065216293598</v>
      </c>
      <c r="P38" s="77">
        <v>24.324170434010799</v>
      </c>
      <c r="Q38" s="78">
        <v>5.2999999999999999E-2</v>
      </c>
      <c r="R38" s="78">
        <v>2.9999999999999997E-4</v>
      </c>
    </row>
    <row r="39" spans="2:18">
      <c r="B39" t="s">
        <v>1003</v>
      </c>
      <c r="C39" t="s">
        <v>990</v>
      </c>
      <c r="D39" t="s">
        <v>1007</v>
      </c>
      <c r="E39" t="s">
        <v>1005</v>
      </c>
      <c r="F39" t="s">
        <v>236</v>
      </c>
      <c r="G39" t="s">
        <v>1008</v>
      </c>
      <c r="H39" t="s">
        <v>330</v>
      </c>
      <c r="I39" s="77">
        <v>2.9</v>
      </c>
      <c r="J39" t="s">
        <v>400</v>
      </c>
      <c r="K39" t="s">
        <v>106</v>
      </c>
      <c r="L39" s="78">
        <v>5.0000000000000001E-3</v>
      </c>
      <c r="M39" s="78">
        <v>3.1300000000000001E-2</v>
      </c>
      <c r="N39" s="77">
        <v>23231.51</v>
      </c>
      <c r="O39" s="77">
        <v>100.0027776928835</v>
      </c>
      <c r="P39" s="77">
        <v>74.691379289500006</v>
      </c>
      <c r="Q39" s="78">
        <v>0.16289999999999999</v>
      </c>
      <c r="R39" s="78">
        <v>8.0000000000000004E-4</v>
      </c>
    </row>
    <row r="40" spans="2:18">
      <c r="B40" t="s">
        <v>1003</v>
      </c>
      <c r="C40" t="s">
        <v>990</v>
      </c>
      <c r="D40" t="s">
        <v>1009</v>
      </c>
      <c r="E40" t="s">
        <v>1005</v>
      </c>
      <c r="F40" t="s">
        <v>236</v>
      </c>
      <c r="G40" t="s">
        <v>1008</v>
      </c>
      <c r="H40" t="s">
        <v>330</v>
      </c>
      <c r="I40" s="77">
        <v>2.9</v>
      </c>
      <c r="J40" t="s">
        <v>400</v>
      </c>
      <c r="K40" t="s">
        <v>106</v>
      </c>
      <c r="L40" s="78">
        <v>0</v>
      </c>
      <c r="M40" s="78">
        <v>3.1300000000000001E-2</v>
      </c>
      <c r="N40" s="77">
        <v>-23231.51</v>
      </c>
      <c r="O40" s="77">
        <v>100</v>
      </c>
      <c r="P40" s="77">
        <v>-74.689304649999997</v>
      </c>
      <c r="Q40" s="78">
        <v>-0.16289999999999999</v>
      </c>
      <c r="R40" s="78">
        <v>-8.0000000000000004E-4</v>
      </c>
    </row>
    <row r="41" spans="2:18">
      <c r="B41" s="79" t="s">
        <v>980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236</v>
      </c>
      <c r="D42" t="s">
        <v>236</v>
      </c>
      <c r="F42" t="s">
        <v>236</v>
      </c>
      <c r="I42" s="77">
        <v>0</v>
      </c>
      <c r="J42" t="s">
        <v>236</v>
      </c>
      <c r="K42" t="s">
        <v>236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981</v>
      </c>
      <c r="I43" s="81">
        <v>2.93</v>
      </c>
      <c r="M43" s="80">
        <v>4.8099999999999997E-2</v>
      </c>
      <c r="N43" s="81">
        <v>443445.84</v>
      </c>
      <c r="P43" s="81">
        <v>367.44636198516952</v>
      </c>
      <c r="Q43" s="80">
        <v>0.8014</v>
      </c>
      <c r="R43" s="80">
        <v>4.1000000000000003E-3</v>
      </c>
    </row>
    <row r="44" spans="2:18">
      <c r="B44" t="s">
        <v>1010</v>
      </c>
      <c r="C44" t="s">
        <v>990</v>
      </c>
      <c r="D44" t="s">
        <v>1011</v>
      </c>
      <c r="E44" t="s">
        <v>1012</v>
      </c>
      <c r="F44" t="s">
        <v>236</v>
      </c>
      <c r="G44" t="s">
        <v>1013</v>
      </c>
      <c r="H44" t="s">
        <v>330</v>
      </c>
      <c r="I44" s="77">
        <v>1.83</v>
      </c>
      <c r="J44" t="s">
        <v>400</v>
      </c>
      <c r="K44" t="s">
        <v>113</v>
      </c>
      <c r="L44" s="78">
        <v>3.6499999999999998E-2</v>
      </c>
      <c r="M44" s="78">
        <v>6.3500000000000001E-2</v>
      </c>
      <c r="N44" s="77">
        <v>30985.62</v>
      </c>
      <c r="O44" s="77">
        <v>100.00763106089387</v>
      </c>
      <c r="P44" s="77">
        <v>136.096129264029</v>
      </c>
      <c r="Q44" s="78">
        <v>0.29680000000000001</v>
      </c>
      <c r="R44" s="78">
        <v>1.5E-3</v>
      </c>
    </row>
    <row r="45" spans="2:18">
      <c r="B45" t="s">
        <v>1014</v>
      </c>
      <c r="C45" t="s">
        <v>990</v>
      </c>
      <c r="D45" t="s">
        <v>1015</v>
      </c>
      <c r="E45" t="s">
        <v>1016</v>
      </c>
      <c r="F45" t="s">
        <v>236</v>
      </c>
      <c r="G45" t="s">
        <v>923</v>
      </c>
      <c r="H45" t="s">
        <v>330</v>
      </c>
      <c r="I45" s="77">
        <v>4.0999999999999996</v>
      </c>
      <c r="J45" t="s">
        <v>400</v>
      </c>
      <c r="K45" t="s">
        <v>120</v>
      </c>
      <c r="L45" s="78">
        <v>1.7999999999999999E-2</v>
      </c>
      <c r="M45" s="78">
        <v>5.6500000000000002E-2</v>
      </c>
      <c r="N45" s="77">
        <v>9548.7099999999991</v>
      </c>
      <c r="O45" s="77">
        <v>100.41311444163662</v>
      </c>
      <c r="P45" s="77">
        <v>23.811229342139999</v>
      </c>
      <c r="Q45" s="78">
        <v>5.1900000000000002E-2</v>
      </c>
      <c r="R45" s="78">
        <v>2.9999999999999997E-4</v>
      </c>
    </row>
    <row r="46" spans="2:18">
      <c r="B46" t="s">
        <v>1017</v>
      </c>
      <c r="C46" t="s">
        <v>990</v>
      </c>
      <c r="D46" t="s">
        <v>1018</v>
      </c>
      <c r="E46" t="s">
        <v>1016</v>
      </c>
      <c r="F46" t="s">
        <v>236</v>
      </c>
      <c r="G46" t="s">
        <v>923</v>
      </c>
      <c r="H46" t="s">
        <v>330</v>
      </c>
      <c r="I46" s="77">
        <v>3.8</v>
      </c>
      <c r="J46" t="s">
        <v>400</v>
      </c>
      <c r="K46" t="s">
        <v>120</v>
      </c>
      <c r="L46" s="78">
        <v>4.9000000000000002E-2</v>
      </c>
      <c r="M46" s="78">
        <v>5.6500000000000002E-2</v>
      </c>
      <c r="N46" s="77">
        <v>-9548.7099999999991</v>
      </c>
      <c r="O46" s="77">
        <v>100</v>
      </c>
      <c r="P46" s="77">
        <v>-23.713266414</v>
      </c>
      <c r="Q46" s="78">
        <v>-5.1700000000000003E-2</v>
      </c>
      <c r="R46" s="78">
        <v>-2.9999999999999997E-4</v>
      </c>
    </row>
    <row r="47" spans="2:18">
      <c r="B47" t="s">
        <v>1019</v>
      </c>
      <c r="C47" t="s">
        <v>990</v>
      </c>
      <c r="D47" t="s">
        <v>1020</v>
      </c>
      <c r="E47" t="s">
        <v>1021</v>
      </c>
      <c r="F47" t="s">
        <v>236</v>
      </c>
      <c r="G47" t="s">
        <v>1022</v>
      </c>
      <c r="H47" t="s">
        <v>330</v>
      </c>
      <c r="I47" s="77">
        <v>1.87</v>
      </c>
      <c r="J47" t="s">
        <v>681</v>
      </c>
      <c r="K47" t="s">
        <v>106</v>
      </c>
      <c r="L47" s="78">
        <v>3.4000000000000002E-2</v>
      </c>
      <c r="M47" s="78">
        <v>2.2499999999999999E-2</v>
      </c>
      <c r="N47" s="77">
        <v>3607.44</v>
      </c>
      <c r="O47" s="77">
        <v>102.1422657171231</v>
      </c>
      <c r="P47" s="77">
        <v>11.846377855490299</v>
      </c>
      <c r="Q47" s="78">
        <v>2.58E-2</v>
      </c>
      <c r="R47" s="78">
        <v>1E-4</v>
      </c>
    </row>
    <row r="48" spans="2:18">
      <c r="B48" t="s">
        <v>1023</v>
      </c>
      <c r="C48" t="s">
        <v>990</v>
      </c>
      <c r="D48" t="s">
        <v>1024</v>
      </c>
      <c r="E48" t="s">
        <v>1025</v>
      </c>
      <c r="F48" t="s">
        <v>236</v>
      </c>
      <c r="G48" t="s">
        <v>353</v>
      </c>
      <c r="H48" t="s">
        <v>330</v>
      </c>
      <c r="I48" s="77">
        <v>3.33</v>
      </c>
      <c r="J48" t="s">
        <v>672</v>
      </c>
      <c r="K48" t="s">
        <v>202</v>
      </c>
      <c r="L48" s="78">
        <v>2.6700000000000002E-2</v>
      </c>
      <c r="M48" s="78">
        <v>4.3499999999999997E-2</v>
      </c>
      <c r="N48" s="77">
        <v>187992.8</v>
      </c>
      <c r="O48" s="77">
        <v>96.69524265706724</v>
      </c>
      <c r="P48" s="77">
        <v>71.475933014988897</v>
      </c>
      <c r="Q48" s="78">
        <v>0.15590000000000001</v>
      </c>
      <c r="R48" s="78">
        <v>8.0000000000000004E-4</v>
      </c>
    </row>
    <row r="49" spans="2:18">
      <c r="B49" t="s">
        <v>1026</v>
      </c>
      <c r="C49" t="s">
        <v>990</v>
      </c>
      <c r="D49" t="s">
        <v>1027</v>
      </c>
      <c r="E49" t="s">
        <v>1028</v>
      </c>
      <c r="F49" t="s">
        <v>236</v>
      </c>
      <c r="G49" t="s">
        <v>882</v>
      </c>
      <c r="H49" t="s">
        <v>330</v>
      </c>
      <c r="I49" s="77">
        <v>3.66</v>
      </c>
      <c r="J49" t="s">
        <v>781</v>
      </c>
      <c r="K49" t="s">
        <v>205</v>
      </c>
      <c r="L49" s="78">
        <v>3.2399999999999998E-2</v>
      </c>
      <c r="M49" s="78">
        <v>3.85E-2</v>
      </c>
      <c r="N49" s="77">
        <v>149830.96</v>
      </c>
      <c r="O49" s="77">
        <v>99.283397435495445</v>
      </c>
      <c r="P49" s="77">
        <v>56.036862666578799</v>
      </c>
      <c r="Q49" s="78">
        <v>0.1222</v>
      </c>
      <c r="R49" s="78">
        <v>5.9999999999999995E-4</v>
      </c>
    </row>
    <row r="50" spans="2:18">
      <c r="B50" t="s">
        <v>1029</v>
      </c>
      <c r="C50" t="s">
        <v>990</v>
      </c>
      <c r="D50" t="s">
        <v>1030</v>
      </c>
      <c r="E50" t="s">
        <v>1016</v>
      </c>
      <c r="F50" t="s">
        <v>236</v>
      </c>
      <c r="G50" t="s">
        <v>1031</v>
      </c>
      <c r="H50" t="s">
        <v>330</v>
      </c>
      <c r="I50" s="77">
        <v>3.85</v>
      </c>
      <c r="J50" t="s">
        <v>400</v>
      </c>
      <c r="K50" t="s">
        <v>120</v>
      </c>
      <c r="L50" s="78">
        <v>7.2499999999999995E-2</v>
      </c>
      <c r="M50" s="78">
        <v>3.49E-2</v>
      </c>
      <c r="N50" s="77">
        <v>29743.06</v>
      </c>
      <c r="O50" s="77">
        <v>100.98470087667599</v>
      </c>
      <c r="P50" s="77">
        <v>74.591253824560994</v>
      </c>
      <c r="Q50" s="78">
        <v>0.16270000000000001</v>
      </c>
      <c r="R50" s="78">
        <v>8.0000000000000004E-4</v>
      </c>
    </row>
    <row r="51" spans="2:18">
      <c r="B51" t="s">
        <v>1032</v>
      </c>
      <c r="C51" t="s">
        <v>990</v>
      </c>
      <c r="D51" t="s">
        <v>1033</v>
      </c>
      <c r="E51" t="s">
        <v>1016</v>
      </c>
      <c r="F51" t="s">
        <v>236</v>
      </c>
      <c r="G51" t="s">
        <v>1031</v>
      </c>
      <c r="H51" t="s">
        <v>330</v>
      </c>
      <c r="I51" s="77">
        <v>3.84</v>
      </c>
      <c r="J51" t="s">
        <v>400</v>
      </c>
      <c r="K51" t="s">
        <v>203</v>
      </c>
      <c r="L51" s="78">
        <v>7.2499999999999995E-2</v>
      </c>
      <c r="M51" s="78">
        <v>5.11E-2</v>
      </c>
      <c r="N51" s="77">
        <v>41285.96</v>
      </c>
      <c r="O51" s="77">
        <v>100.91123969347694</v>
      </c>
      <c r="P51" s="77">
        <v>17.2898022329715</v>
      </c>
      <c r="Q51" s="78">
        <v>3.7699999999999997E-2</v>
      </c>
      <c r="R51" s="78">
        <v>2.0000000000000001E-4</v>
      </c>
    </row>
    <row r="52" spans="2:18">
      <c r="B52" t="s">
        <v>1034</v>
      </c>
      <c r="C52" t="s">
        <v>990</v>
      </c>
      <c r="D52" t="s">
        <v>1035</v>
      </c>
      <c r="E52" t="s">
        <v>1028</v>
      </c>
      <c r="F52" t="s">
        <v>236</v>
      </c>
      <c r="G52" t="s">
        <v>1036</v>
      </c>
      <c r="H52" t="s">
        <v>330</v>
      </c>
      <c r="I52" s="77">
        <v>3.95</v>
      </c>
      <c r="J52" t="s">
        <v>781</v>
      </c>
      <c r="K52" t="s">
        <v>205</v>
      </c>
      <c r="L52" s="78">
        <v>0.01</v>
      </c>
      <c r="M52" s="78">
        <v>4.2099999999999999E-2</v>
      </c>
      <c r="N52" s="77">
        <v>127849</v>
      </c>
      <c r="O52" s="77">
        <v>100.02500003910863</v>
      </c>
      <c r="P52" s="77">
        <v>48.172758498409998</v>
      </c>
      <c r="Q52" s="78">
        <v>0.1051</v>
      </c>
      <c r="R52" s="78">
        <v>5.0000000000000001E-4</v>
      </c>
    </row>
    <row r="53" spans="2:18">
      <c r="B53" t="s">
        <v>1037</v>
      </c>
      <c r="C53" t="s">
        <v>990</v>
      </c>
      <c r="D53" t="s">
        <v>1038</v>
      </c>
      <c r="E53" t="s">
        <v>1028</v>
      </c>
      <c r="F53" t="s">
        <v>236</v>
      </c>
      <c r="G53" t="s">
        <v>1036</v>
      </c>
      <c r="H53" t="s">
        <v>330</v>
      </c>
      <c r="I53" s="77">
        <v>3.95</v>
      </c>
      <c r="J53" t="s">
        <v>781</v>
      </c>
      <c r="K53" t="s">
        <v>205</v>
      </c>
      <c r="L53" s="78">
        <v>3.2399999999999998E-2</v>
      </c>
      <c r="M53" s="78">
        <v>4.2099999999999999E-2</v>
      </c>
      <c r="N53" s="77">
        <v>-127849</v>
      </c>
      <c r="O53" s="77">
        <v>100</v>
      </c>
      <c r="P53" s="77">
        <v>-48.160718299999999</v>
      </c>
      <c r="Q53" s="78">
        <v>-0.105</v>
      </c>
      <c r="R53" s="78">
        <v>-5.0000000000000001E-4</v>
      </c>
    </row>
    <row r="54" spans="2:18">
      <c r="B54" s="79" t="s">
        <v>987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236</v>
      </c>
      <c r="D55" t="s">
        <v>236</v>
      </c>
      <c r="F55" t="s">
        <v>236</v>
      </c>
      <c r="I55" s="77">
        <v>0</v>
      </c>
      <c r="J55" t="s">
        <v>236</v>
      </c>
      <c r="K55" t="s">
        <v>236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t="s">
        <v>243</v>
      </c>
    </row>
    <row r="57" spans="2:18">
      <c r="B57" t="s">
        <v>312</v>
      </c>
    </row>
    <row r="58" spans="2:18">
      <c r="B58" t="s">
        <v>313</v>
      </c>
    </row>
    <row r="59" spans="2:18">
      <c r="B59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1053</v>
      </c>
    </row>
    <row r="3" spans="2:64">
      <c r="B3" s="2" t="s">
        <v>2</v>
      </c>
      <c r="C3" t="s">
        <v>1054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227575.83</v>
      </c>
      <c r="L11" s="7"/>
      <c r="M11" s="75">
        <v>731.65629345000002</v>
      </c>
      <c r="N11" s="76">
        <v>1</v>
      </c>
      <c r="O11" s="76">
        <v>8.2000000000000007E-3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0.01</v>
      </c>
      <c r="J12" s="80">
        <v>1E-4</v>
      </c>
      <c r="K12" s="81">
        <v>227575.83</v>
      </c>
      <c r="M12" s="81">
        <v>731.65629345000002</v>
      </c>
      <c r="N12" s="80">
        <v>1</v>
      </c>
      <c r="O12" s="80">
        <v>8.2000000000000007E-3</v>
      </c>
    </row>
    <row r="13" spans="2:64">
      <c r="B13" s="79" t="s">
        <v>802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236</v>
      </c>
      <c r="C14" t="s">
        <v>236</v>
      </c>
      <c r="E14" t="s">
        <v>236</v>
      </c>
      <c r="G14" s="77">
        <v>0</v>
      </c>
      <c r="H14" t="s">
        <v>236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236</v>
      </c>
      <c r="C16" t="s">
        <v>236</v>
      </c>
      <c r="E16" t="s">
        <v>236</v>
      </c>
      <c r="G16" s="77">
        <v>0</v>
      </c>
      <c r="H16" t="s">
        <v>236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1039</v>
      </c>
      <c r="G17" s="81">
        <v>0.01</v>
      </c>
      <c r="J17" s="80">
        <v>1E-4</v>
      </c>
      <c r="K17" s="81">
        <v>227575.83</v>
      </c>
      <c r="M17" s="81">
        <v>731.65629345000002</v>
      </c>
      <c r="N17" s="80">
        <v>1</v>
      </c>
      <c r="O17" s="80">
        <v>8.2000000000000007E-3</v>
      </c>
    </row>
    <row r="18" spans="2:15">
      <c r="B18" t="s">
        <v>1040</v>
      </c>
      <c r="C18" t="s">
        <v>1041</v>
      </c>
      <c r="D18" t="s">
        <v>210</v>
      </c>
      <c r="E18" t="s">
        <v>211</v>
      </c>
      <c r="F18" t="s">
        <v>212</v>
      </c>
      <c r="G18" s="77">
        <v>0.01</v>
      </c>
      <c r="H18" t="s">
        <v>106</v>
      </c>
      <c r="I18" s="78">
        <v>0</v>
      </c>
      <c r="J18" s="78">
        <v>1E-4</v>
      </c>
      <c r="K18" s="77">
        <v>-60000</v>
      </c>
      <c r="L18" s="77">
        <v>100</v>
      </c>
      <c r="M18" s="77">
        <v>-192.9</v>
      </c>
      <c r="N18" s="78">
        <v>-0.2636</v>
      </c>
      <c r="O18" s="78">
        <v>-2.2000000000000001E-3</v>
      </c>
    </row>
    <row r="19" spans="2:15">
      <c r="B19" t="s">
        <v>1042</v>
      </c>
      <c r="C19" t="s">
        <v>1043</v>
      </c>
      <c r="D19" t="s">
        <v>210</v>
      </c>
      <c r="E19" t="s">
        <v>211</v>
      </c>
      <c r="F19" t="s">
        <v>212</v>
      </c>
      <c r="G19" s="77">
        <v>0.01</v>
      </c>
      <c r="H19" t="s">
        <v>106</v>
      </c>
      <c r="I19" s="78">
        <v>0</v>
      </c>
      <c r="J19" s="78">
        <v>1E-4</v>
      </c>
      <c r="K19" s="77">
        <v>287575.83</v>
      </c>
      <c r="L19" s="77">
        <v>100</v>
      </c>
      <c r="M19" s="77">
        <v>924.55629345</v>
      </c>
      <c r="N19" s="78">
        <v>1.2636000000000001</v>
      </c>
      <c r="O19" s="78">
        <v>1.04E-2</v>
      </c>
    </row>
    <row r="20" spans="2:15">
      <c r="B20" s="79" t="s">
        <v>1044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236</v>
      </c>
      <c r="C21" t="s">
        <v>236</v>
      </c>
      <c r="E21" t="s">
        <v>236</v>
      </c>
      <c r="G21" s="77">
        <v>0</v>
      </c>
      <c r="H21" t="s">
        <v>236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343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236</v>
      </c>
      <c r="C23" t="s">
        <v>236</v>
      </c>
      <c r="E23" t="s">
        <v>236</v>
      </c>
      <c r="G23" s="77">
        <v>0</v>
      </c>
      <c r="H23" t="s">
        <v>236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241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236</v>
      </c>
      <c r="C25" t="s">
        <v>236</v>
      </c>
      <c r="E25" t="s">
        <v>236</v>
      </c>
      <c r="G25" s="77">
        <v>0</v>
      </c>
      <c r="H25" t="s">
        <v>236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243</v>
      </c>
    </row>
    <row r="27" spans="2:15">
      <c r="B27" t="s">
        <v>312</v>
      </c>
    </row>
    <row r="28" spans="2:15">
      <c r="B28" t="s">
        <v>313</v>
      </c>
    </row>
    <row r="29" spans="2:15">
      <c r="B29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1053</v>
      </c>
    </row>
    <row r="3" spans="2:55">
      <c r="B3" s="2" t="s">
        <v>2</v>
      </c>
      <c r="C3" t="s">
        <v>1054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1045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236</v>
      </c>
      <c r="E14" s="78">
        <v>0</v>
      </c>
      <c r="F14" t="s">
        <v>236</v>
      </c>
      <c r="G14" s="77">
        <v>0</v>
      </c>
      <c r="H14" s="78">
        <v>0</v>
      </c>
      <c r="I14" s="78">
        <v>0</v>
      </c>
    </row>
    <row r="15" spans="2:55">
      <c r="B15" s="79" t="s">
        <v>1046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236</v>
      </c>
      <c r="E16" s="78">
        <v>0</v>
      </c>
      <c r="F16" t="s">
        <v>236</v>
      </c>
      <c r="G16" s="77">
        <v>0</v>
      </c>
      <c r="H16" s="78">
        <v>0</v>
      </c>
      <c r="I16" s="78">
        <v>0</v>
      </c>
    </row>
    <row r="17" spans="2:9">
      <c r="B17" s="79" t="s">
        <v>241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1045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236</v>
      </c>
      <c r="E19" s="78">
        <v>0</v>
      </c>
      <c r="F19" t="s">
        <v>236</v>
      </c>
      <c r="G19" s="77">
        <v>0</v>
      </c>
      <c r="H19" s="78">
        <v>0</v>
      </c>
      <c r="I19" s="78">
        <v>0</v>
      </c>
    </row>
    <row r="20" spans="2:9">
      <c r="B20" s="79" t="s">
        <v>1046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236</v>
      </c>
      <c r="E21" s="78">
        <v>0</v>
      </c>
      <c r="F21" t="s">
        <v>236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1053</v>
      </c>
    </row>
    <row r="3" spans="2:60">
      <c r="B3" s="2" t="s">
        <v>2</v>
      </c>
      <c r="C3" s="2" t="s">
        <v>1054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236</v>
      </c>
      <c r="D13" t="s">
        <v>236</v>
      </c>
      <c r="E13" s="19"/>
      <c r="F13" s="78">
        <v>0</v>
      </c>
      <c r="G13" t="s">
        <v>236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236</v>
      </c>
      <c r="D15" t="s">
        <v>236</v>
      </c>
      <c r="E15" s="19"/>
      <c r="F15" s="78">
        <v>0</v>
      </c>
      <c r="G15" t="s">
        <v>236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1053</v>
      </c>
    </row>
    <row r="3" spans="2:60">
      <c r="B3" s="2" t="s">
        <v>2</v>
      </c>
      <c r="C3" t="s">
        <v>1054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-62.617260000000002</v>
      </c>
      <c r="J11" s="76">
        <v>1</v>
      </c>
      <c r="K11" s="76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-62.617260000000002</v>
      </c>
      <c r="J12" s="80">
        <v>1</v>
      </c>
      <c r="K12" s="80">
        <v>-6.9999999999999999E-4</v>
      </c>
    </row>
    <row r="13" spans="2:60">
      <c r="B13" t="s">
        <v>1047</v>
      </c>
      <c r="C13" t="s">
        <v>1048</v>
      </c>
      <c r="D13" t="s">
        <v>236</v>
      </c>
      <c r="E13" t="s">
        <v>330</v>
      </c>
      <c r="F13" s="78">
        <v>0</v>
      </c>
      <c r="G13" t="s">
        <v>102</v>
      </c>
      <c r="H13" s="78">
        <v>0</v>
      </c>
      <c r="I13" s="77">
        <v>-51.576129999999999</v>
      </c>
      <c r="J13" s="78">
        <v>0.82369999999999999</v>
      </c>
      <c r="K13" s="78">
        <v>-5.9999999999999995E-4</v>
      </c>
    </row>
    <row r="14" spans="2:60">
      <c r="B14" t="s">
        <v>1049</v>
      </c>
      <c r="C14" t="s">
        <v>1050</v>
      </c>
      <c r="D14" t="s">
        <v>236</v>
      </c>
      <c r="E14" t="s">
        <v>330</v>
      </c>
      <c r="F14" s="78">
        <v>0</v>
      </c>
      <c r="G14" t="s">
        <v>102</v>
      </c>
      <c r="H14" s="78">
        <v>0</v>
      </c>
      <c r="I14" s="77">
        <v>-12.788740000000001</v>
      </c>
      <c r="J14" s="78">
        <v>0.20419999999999999</v>
      </c>
      <c r="K14" s="78">
        <v>-1E-4</v>
      </c>
    </row>
    <row r="15" spans="2:60">
      <c r="B15" t="s">
        <v>1051</v>
      </c>
      <c r="C15" t="s">
        <v>1052</v>
      </c>
      <c r="D15" t="s">
        <v>236</v>
      </c>
      <c r="E15" t="s">
        <v>330</v>
      </c>
      <c r="F15" s="78">
        <v>0</v>
      </c>
      <c r="G15" t="s">
        <v>102</v>
      </c>
      <c r="H15" s="78">
        <v>0</v>
      </c>
      <c r="I15" s="77">
        <v>1.7476100000000001</v>
      </c>
      <c r="J15" s="78">
        <v>-2.7900000000000001E-2</v>
      </c>
      <c r="K15" s="78">
        <v>0</v>
      </c>
    </row>
    <row r="16" spans="2:60">
      <c r="B16" s="79" t="s">
        <v>241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78">
        <v>0</v>
      </c>
      <c r="G17" t="s">
        <v>236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1053</v>
      </c>
    </row>
    <row r="3" spans="2:17">
      <c r="B3" s="2" t="s">
        <v>2</v>
      </c>
      <c r="C3" t="s">
        <v>1054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SUM(C12)+SUM(C69)</f>
        <v>664.0656797966401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206</v>
      </c>
      <c r="C12" s="81">
        <f>SUM(C13:C68)</f>
        <v>464.51713128944004</v>
      </c>
    </row>
    <row r="13" spans="2:17">
      <c r="B13" s="84" t="s">
        <v>1055</v>
      </c>
      <c r="C13" s="89">
        <v>0</v>
      </c>
      <c r="D13" s="88">
        <v>47143</v>
      </c>
    </row>
    <row r="14" spans="2:17">
      <c r="B14" s="85" t="s">
        <v>1056</v>
      </c>
      <c r="C14" s="89">
        <v>0</v>
      </c>
      <c r="D14" s="88">
        <v>47058</v>
      </c>
    </row>
    <row r="15" spans="2:17">
      <c r="B15" s="85" t="s">
        <v>1057</v>
      </c>
      <c r="C15" s="89">
        <v>59.826906251440008</v>
      </c>
      <c r="D15" s="88">
        <v>47848</v>
      </c>
    </row>
    <row r="16" spans="2:17">
      <c r="B16" s="85" t="s">
        <v>1058</v>
      </c>
      <c r="C16" s="89">
        <v>0</v>
      </c>
      <c r="D16" s="88">
        <v>43739</v>
      </c>
    </row>
    <row r="17" spans="2:4">
      <c r="B17" s="85" t="s">
        <v>1059</v>
      </c>
      <c r="C17" s="89">
        <v>0</v>
      </c>
      <c r="D17" s="88">
        <v>41136</v>
      </c>
    </row>
    <row r="18" spans="2:4">
      <c r="B18" s="85" t="s">
        <v>1060</v>
      </c>
      <c r="C18" s="89">
        <v>126.296945038</v>
      </c>
      <c r="D18" s="88">
        <v>46810</v>
      </c>
    </row>
    <row r="19" spans="2:4">
      <c r="B19" s="85" t="s">
        <v>1061</v>
      </c>
      <c r="C19" s="89">
        <v>0</v>
      </c>
      <c r="D19" s="88">
        <v>46115</v>
      </c>
    </row>
    <row r="20" spans="2:4">
      <c r="B20" s="85" t="s">
        <v>1062</v>
      </c>
      <c r="C20" s="89">
        <v>0</v>
      </c>
      <c r="D20" s="88">
        <v>42513</v>
      </c>
    </row>
    <row r="21" spans="2:4">
      <c r="B21" s="85" t="s">
        <v>1063</v>
      </c>
      <c r="C21" s="89">
        <v>0</v>
      </c>
      <c r="D21" s="88">
        <v>45748</v>
      </c>
    </row>
    <row r="22" spans="2:4">
      <c r="B22" s="85" t="s">
        <v>1064</v>
      </c>
      <c r="C22" s="89">
        <v>0</v>
      </c>
      <c r="D22" s="88">
        <v>47026</v>
      </c>
    </row>
    <row r="23" spans="2:4">
      <c r="B23" s="85" t="s">
        <v>1065</v>
      </c>
      <c r="C23" s="89">
        <v>0</v>
      </c>
      <c r="D23" s="88">
        <v>45536</v>
      </c>
    </row>
    <row r="24" spans="2:4">
      <c r="B24" s="85" t="s">
        <v>1066</v>
      </c>
      <c r="C24" s="89">
        <v>0</v>
      </c>
      <c r="D24" s="88">
        <v>45567</v>
      </c>
    </row>
    <row r="25" spans="2:4">
      <c r="B25" s="85" t="s">
        <v>1067</v>
      </c>
      <c r="C25" s="89">
        <v>0</v>
      </c>
      <c r="D25" s="88">
        <v>46752</v>
      </c>
    </row>
    <row r="26" spans="2:4">
      <c r="B26" s="85" t="s">
        <v>1068</v>
      </c>
      <c r="C26" s="89">
        <v>0</v>
      </c>
      <c r="D26" s="88">
        <v>45917</v>
      </c>
    </row>
    <row r="27" spans="2:4">
      <c r="B27" s="85" t="s">
        <v>1069</v>
      </c>
      <c r="C27" s="89">
        <v>0</v>
      </c>
      <c r="D27" s="88">
        <v>47849</v>
      </c>
    </row>
    <row r="28" spans="2:4">
      <c r="B28" s="85" t="s">
        <v>1070</v>
      </c>
      <c r="C28" s="89">
        <v>0</v>
      </c>
      <c r="D28" s="88">
        <v>47240</v>
      </c>
    </row>
    <row r="29" spans="2:4">
      <c r="B29" s="85" t="s">
        <v>1071</v>
      </c>
      <c r="C29" s="89">
        <v>0</v>
      </c>
      <c r="D29" s="88">
        <v>44440</v>
      </c>
    </row>
    <row r="30" spans="2:4">
      <c r="B30" s="85" t="s">
        <v>1072</v>
      </c>
      <c r="C30" s="89">
        <v>0</v>
      </c>
      <c r="D30" s="88">
        <v>44468</v>
      </c>
    </row>
    <row r="31" spans="2:4">
      <c r="B31" s="85" t="s">
        <v>1073</v>
      </c>
      <c r="C31" s="89">
        <v>0</v>
      </c>
      <c r="D31" s="88">
        <v>45907</v>
      </c>
    </row>
    <row r="32" spans="2:4">
      <c r="B32" s="85" t="s">
        <v>1074</v>
      </c>
      <c r="C32" s="89">
        <v>0</v>
      </c>
      <c r="D32" s="88">
        <v>46798</v>
      </c>
    </row>
    <row r="33" spans="2:4">
      <c r="B33" s="85" t="s">
        <v>1075</v>
      </c>
      <c r="C33" s="89">
        <v>127.31399999999999</v>
      </c>
      <c r="D33" s="88">
        <v>47939</v>
      </c>
    </row>
    <row r="34" spans="2:4">
      <c r="B34" s="85" t="s">
        <v>1076</v>
      </c>
      <c r="C34" s="89">
        <v>0</v>
      </c>
      <c r="D34" s="88">
        <v>46133</v>
      </c>
    </row>
    <row r="35" spans="2:4">
      <c r="B35" s="85" t="s">
        <v>1077</v>
      </c>
      <c r="C35" s="89">
        <v>0</v>
      </c>
      <c r="D35" s="88">
        <v>44562</v>
      </c>
    </row>
    <row r="36" spans="2:4">
      <c r="B36" s="85" t="s">
        <v>1078</v>
      </c>
      <c r="C36" s="89">
        <v>0</v>
      </c>
      <c r="D36" s="88">
        <v>46621</v>
      </c>
    </row>
    <row r="37" spans="2:4">
      <c r="B37" s="85" t="s">
        <v>1079</v>
      </c>
      <c r="C37" s="89">
        <v>0</v>
      </c>
      <c r="D37" s="88">
        <v>46516</v>
      </c>
    </row>
    <row r="38" spans="2:4">
      <c r="B38" s="85" t="s">
        <v>1080</v>
      </c>
      <c r="C38" s="89">
        <v>0</v>
      </c>
      <c r="D38" s="88">
        <v>40873</v>
      </c>
    </row>
    <row r="39" spans="2:4">
      <c r="B39" s="85" t="s">
        <v>1081</v>
      </c>
      <c r="C39" s="89">
        <v>0</v>
      </c>
      <c r="D39" s="88">
        <v>45658</v>
      </c>
    </row>
    <row r="40" spans="2:4">
      <c r="B40" s="85" t="s">
        <v>1082</v>
      </c>
      <c r="C40" s="89">
        <v>0</v>
      </c>
      <c r="D40" s="88">
        <v>44615</v>
      </c>
    </row>
    <row r="41" spans="2:4">
      <c r="B41" s="85" t="s">
        <v>1083</v>
      </c>
      <c r="C41" s="89">
        <v>0</v>
      </c>
      <c r="D41" s="88">
        <v>45381</v>
      </c>
    </row>
    <row r="42" spans="2:4">
      <c r="B42" s="85" t="s">
        <v>1084</v>
      </c>
      <c r="C42" s="89">
        <v>0</v>
      </c>
      <c r="D42" s="88">
        <v>47936</v>
      </c>
    </row>
    <row r="43" spans="2:4">
      <c r="B43" s="85" t="s">
        <v>1085</v>
      </c>
      <c r="C43" s="89">
        <v>0</v>
      </c>
      <c r="D43" s="88">
        <v>44896</v>
      </c>
    </row>
    <row r="44" spans="2:4">
      <c r="B44" s="85" t="s">
        <v>1086</v>
      </c>
      <c r="C44" s="89">
        <v>0</v>
      </c>
      <c r="D44" s="88">
        <v>45292</v>
      </c>
    </row>
    <row r="45" spans="2:4">
      <c r="B45" s="85" t="s">
        <v>1087</v>
      </c>
      <c r="C45" s="89">
        <v>0</v>
      </c>
      <c r="D45" s="88">
        <v>46660</v>
      </c>
    </row>
    <row r="46" spans="2:4">
      <c r="B46" s="85" t="s">
        <v>1088</v>
      </c>
      <c r="C46" s="89">
        <v>0</v>
      </c>
      <c r="D46" s="88">
        <v>46294</v>
      </c>
    </row>
    <row r="47" spans="2:4">
      <c r="B47" s="85" t="s">
        <v>1089</v>
      </c>
      <c r="C47" s="89">
        <v>0</v>
      </c>
      <c r="D47" s="88">
        <v>46735</v>
      </c>
    </row>
    <row r="48" spans="2:4">
      <c r="B48" s="85" t="s">
        <v>1090</v>
      </c>
      <c r="C48" s="89">
        <v>0</v>
      </c>
      <c r="D48" s="88">
        <v>46224</v>
      </c>
    </row>
    <row r="49" spans="2:4">
      <c r="B49" s="85" t="s">
        <v>1091</v>
      </c>
      <c r="C49" s="89">
        <v>0</v>
      </c>
      <c r="D49" s="88">
        <v>44926</v>
      </c>
    </row>
    <row r="50" spans="2:4">
      <c r="B50" s="85" t="s">
        <v>1092</v>
      </c>
      <c r="C50" s="89">
        <v>0</v>
      </c>
      <c r="D50" s="88">
        <v>44926</v>
      </c>
    </row>
    <row r="51" spans="2:4">
      <c r="B51" s="85" t="s">
        <v>1093</v>
      </c>
      <c r="C51" s="89">
        <v>0</v>
      </c>
      <c r="D51" s="88">
        <v>47087</v>
      </c>
    </row>
    <row r="52" spans="2:4">
      <c r="B52" s="85" t="s">
        <v>1094</v>
      </c>
      <c r="C52" s="89">
        <v>0</v>
      </c>
      <c r="D52" s="88">
        <v>47087</v>
      </c>
    </row>
    <row r="53" spans="2:4">
      <c r="B53" s="85" t="s">
        <v>1095</v>
      </c>
      <c r="C53" s="89">
        <v>0</v>
      </c>
      <c r="D53" s="88">
        <v>47604</v>
      </c>
    </row>
    <row r="54" spans="2:4">
      <c r="B54" s="85" t="s">
        <v>1096</v>
      </c>
      <c r="C54" s="89">
        <v>0</v>
      </c>
      <c r="D54" s="88">
        <v>47456</v>
      </c>
    </row>
    <row r="55" spans="2:4">
      <c r="B55" s="85" t="s">
        <v>1097</v>
      </c>
      <c r="C55" s="89">
        <v>0</v>
      </c>
      <c r="D55" s="88">
        <v>45012</v>
      </c>
    </row>
    <row r="56" spans="2:4">
      <c r="B56" s="85" t="s">
        <v>1098</v>
      </c>
      <c r="C56" s="89">
        <v>151.07928000000001</v>
      </c>
      <c r="D56" s="88">
        <v>46007</v>
      </c>
    </row>
    <row r="57" spans="2:4">
      <c r="B57" s="85" t="s">
        <v>1099</v>
      </c>
      <c r="C57" s="89">
        <v>0</v>
      </c>
      <c r="D57" s="88">
        <v>43525</v>
      </c>
    </row>
    <row r="58" spans="2:4">
      <c r="B58" s="85" t="s">
        <v>1100</v>
      </c>
      <c r="C58" s="89">
        <v>0</v>
      </c>
      <c r="D58" s="88">
        <v>46828</v>
      </c>
    </row>
    <row r="59" spans="2:4">
      <c r="B59" s="85" t="s">
        <v>1101</v>
      </c>
      <c r="C59" s="89">
        <v>0</v>
      </c>
      <c r="D59" s="88">
        <v>47491</v>
      </c>
    </row>
    <row r="60" spans="2:4">
      <c r="B60" s="85" t="s">
        <v>1102</v>
      </c>
      <c r="C60" s="89">
        <v>0</v>
      </c>
      <c r="D60" s="88">
        <v>45871</v>
      </c>
    </row>
    <row r="61" spans="2:4">
      <c r="B61" s="85" t="s">
        <v>1103</v>
      </c>
      <c r="C61" s="89">
        <v>0</v>
      </c>
      <c r="D61" s="88">
        <v>43312</v>
      </c>
    </row>
    <row r="62" spans="2:4">
      <c r="B62" s="85" t="s">
        <v>1104</v>
      </c>
      <c r="C62" s="89">
        <v>0</v>
      </c>
      <c r="D62" s="88">
        <v>44570</v>
      </c>
    </row>
    <row r="63" spans="2:4">
      <c r="B63" s="85" t="s">
        <v>1105</v>
      </c>
      <c r="C63" s="89">
        <v>0</v>
      </c>
      <c r="D63" s="88">
        <v>45768</v>
      </c>
    </row>
    <row r="64" spans="2:4">
      <c r="B64" s="85" t="s">
        <v>1106</v>
      </c>
      <c r="C64" s="89">
        <v>0</v>
      </c>
      <c r="D64" s="88">
        <v>45146</v>
      </c>
    </row>
    <row r="65" spans="2:4">
      <c r="B65" s="85" t="s">
        <v>1107</v>
      </c>
      <c r="C65" s="89">
        <v>0</v>
      </c>
      <c r="D65" s="88">
        <v>45260</v>
      </c>
    </row>
    <row r="66" spans="2:4">
      <c r="B66" s="86" t="s">
        <v>1108</v>
      </c>
      <c r="C66" s="89">
        <v>0</v>
      </c>
      <c r="D66" s="88">
        <v>44950</v>
      </c>
    </row>
    <row r="67" spans="2:4">
      <c r="B67" s="85" t="s">
        <v>1109</v>
      </c>
      <c r="C67" s="89">
        <v>0</v>
      </c>
      <c r="D67" s="88">
        <v>44742</v>
      </c>
    </row>
    <row r="68" spans="2:4">
      <c r="B68" s="85" t="s">
        <v>1110</v>
      </c>
      <c r="C68" s="89">
        <v>0</v>
      </c>
      <c r="D68" s="88">
        <v>46878</v>
      </c>
    </row>
    <row r="69" spans="2:4">
      <c r="B69" s="91" t="s">
        <v>1160</v>
      </c>
      <c r="C69" s="90">
        <f>SUM(C70:C129)</f>
        <v>199.5485485072</v>
      </c>
      <c r="D69" s="85"/>
    </row>
    <row r="70" spans="2:4">
      <c r="B70" s="85" t="s">
        <v>1111</v>
      </c>
      <c r="C70" s="89">
        <v>0</v>
      </c>
      <c r="D70" s="88">
        <v>45200</v>
      </c>
    </row>
    <row r="71" spans="2:4">
      <c r="B71" s="85" t="s">
        <v>1112</v>
      </c>
      <c r="C71" s="89">
        <v>0</v>
      </c>
      <c r="D71" s="88">
        <v>46608</v>
      </c>
    </row>
    <row r="72" spans="2:4">
      <c r="B72" s="85" t="s">
        <v>1113</v>
      </c>
      <c r="C72" s="89">
        <v>0</v>
      </c>
      <c r="D72" s="88">
        <v>47723</v>
      </c>
    </row>
    <row r="73" spans="2:4">
      <c r="B73" s="85" t="s">
        <v>1114</v>
      </c>
      <c r="C73" s="89">
        <v>0</v>
      </c>
      <c r="D73" s="88">
        <v>47463</v>
      </c>
    </row>
    <row r="74" spans="2:4">
      <c r="B74" s="85" t="s">
        <v>1115</v>
      </c>
      <c r="C74" s="89">
        <v>0</v>
      </c>
      <c r="D74" s="88">
        <v>47391</v>
      </c>
    </row>
    <row r="75" spans="2:4">
      <c r="B75" s="85" t="s">
        <v>1116</v>
      </c>
      <c r="C75" s="89">
        <v>0</v>
      </c>
      <c r="D75" s="88">
        <v>47309</v>
      </c>
    </row>
    <row r="76" spans="2:4">
      <c r="B76" s="85" t="s">
        <v>1117</v>
      </c>
      <c r="C76" s="89">
        <v>0</v>
      </c>
      <c r="D76" s="88">
        <v>46174</v>
      </c>
    </row>
    <row r="77" spans="2:4">
      <c r="B77" s="85" t="s">
        <v>1118</v>
      </c>
      <c r="C77" s="89">
        <v>0</v>
      </c>
      <c r="D77" s="88">
        <v>47908</v>
      </c>
    </row>
    <row r="78" spans="2:4">
      <c r="B78" s="85" t="s">
        <v>1119</v>
      </c>
      <c r="C78" s="89">
        <v>0</v>
      </c>
      <c r="D78" s="88">
        <v>45444</v>
      </c>
    </row>
    <row r="79" spans="2:4">
      <c r="B79" s="85" t="s">
        <v>1120</v>
      </c>
      <c r="C79" s="89">
        <v>0</v>
      </c>
      <c r="D79" s="88">
        <v>46704</v>
      </c>
    </row>
    <row r="80" spans="2:4">
      <c r="B80" s="85" t="s">
        <v>1121</v>
      </c>
      <c r="C80" s="89">
        <v>0</v>
      </c>
      <c r="D80" s="88">
        <v>46874</v>
      </c>
    </row>
    <row r="81" spans="2:4">
      <c r="B81" s="85" t="s">
        <v>1122</v>
      </c>
      <c r="C81" s="89">
        <v>0</v>
      </c>
      <c r="D81" s="88">
        <v>46477</v>
      </c>
    </row>
    <row r="82" spans="2:4">
      <c r="B82" s="85" t="s">
        <v>1123</v>
      </c>
      <c r="C82" s="89">
        <v>0</v>
      </c>
      <c r="D82" s="88">
        <v>44142</v>
      </c>
    </row>
    <row r="83" spans="2:4">
      <c r="B83" s="85" t="s">
        <v>1124</v>
      </c>
      <c r="C83" s="89">
        <v>0</v>
      </c>
      <c r="D83" s="88">
        <v>45169</v>
      </c>
    </row>
    <row r="84" spans="2:4">
      <c r="B84" s="85" t="s">
        <v>1125</v>
      </c>
      <c r="C84" s="89">
        <v>0</v>
      </c>
      <c r="D84" s="88" t="s">
        <v>1158</v>
      </c>
    </row>
    <row r="85" spans="2:4">
      <c r="B85" s="85" t="s">
        <v>1126</v>
      </c>
      <c r="C85" s="89">
        <v>0</v>
      </c>
      <c r="D85" s="88">
        <v>45699</v>
      </c>
    </row>
    <row r="86" spans="2:4">
      <c r="B86" s="85" t="s">
        <v>1127</v>
      </c>
      <c r="C86" s="89">
        <v>17.2115683432</v>
      </c>
      <c r="D86" s="88">
        <v>48404</v>
      </c>
    </row>
    <row r="87" spans="2:4">
      <c r="B87" s="85" t="s">
        <v>1128</v>
      </c>
      <c r="C87" s="89">
        <v>0</v>
      </c>
      <c r="D87" s="88">
        <v>46559</v>
      </c>
    </row>
    <row r="88" spans="2:4">
      <c r="B88" s="85" t="s">
        <v>1129</v>
      </c>
      <c r="C88" s="89">
        <v>0</v>
      </c>
      <c r="D88" s="88">
        <v>46623</v>
      </c>
    </row>
    <row r="89" spans="2:4">
      <c r="B89" s="85" t="s">
        <v>1130</v>
      </c>
      <c r="C89" s="89">
        <v>0</v>
      </c>
      <c r="D89" s="88">
        <v>46763</v>
      </c>
    </row>
    <row r="90" spans="2:4">
      <c r="B90" s="85" t="s">
        <v>1131</v>
      </c>
      <c r="C90" s="89">
        <v>0</v>
      </c>
      <c r="D90" s="88">
        <v>46763</v>
      </c>
    </row>
    <row r="91" spans="2:4">
      <c r="B91" s="85" t="s">
        <v>1132</v>
      </c>
      <c r="C91" s="89">
        <v>0</v>
      </c>
      <c r="D91" s="88">
        <v>46763</v>
      </c>
    </row>
    <row r="92" spans="2:4">
      <c r="B92" s="85" t="s">
        <v>1133</v>
      </c>
      <c r="C92" s="89">
        <v>0</v>
      </c>
      <c r="D92" s="88">
        <v>46022</v>
      </c>
    </row>
    <row r="93" spans="2:4">
      <c r="B93" s="85" t="s">
        <v>1134</v>
      </c>
      <c r="C93" s="89">
        <v>0</v>
      </c>
      <c r="D93" s="88">
        <v>46022</v>
      </c>
    </row>
    <row r="94" spans="2:4">
      <c r="B94" s="85" t="s">
        <v>1135</v>
      </c>
      <c r="C94" s="89">
        <v>0</v>
      </c>
      <c r="D94" s="88">
        <v>47245</v>
      </c>
    </row>
    <row r="95" spans="2:4">
      <c r="B95" s="85" t="s">
        <v>1136</v>
      </c>
      <c r="C95" s="89">
        <v>0</v>
      </c>
      <c r="D95" s="88">
        <v>46417</v>
      </c>
    </row>
    <row r="96" spans="2:4">
      <c r="B96" s="85" t="s">
        <v>1137</v>
      </c>
      <c r="C96" s="89">
        <v>0</v>
      </c>
      <c r="D96" s="88">
        <v>44468</v>
      </c>
    </row>
    <row r="97" spans="2:4">
      <c r="B97" s="85" t="s">
        <v>1138</v>
      </c>
      <c r="C97" s="89">
        <v>0</v>
      </c>
      <c r="D97" s="88">
        <v>45724</v>
      </c>
    </row>
    <row r="98" spans="2:4">
      <c r="B98" s="85" t="s">
        <v>1139</v>
      </c>
      <c r="C98" s="89">
        <v>0</v>
      </c>
      <c r="D98" s="88">
        <v>45724</v>
      </c>
    </row>
    <row r="99" spans="2:4">
      <c r="B99" s="85" t="s">
        <v>1140</v>
      </c>
      <c r="C99" s="89">
        <v>0</v>
      </c>
      <c r="D99" s="88">
        <v>45678</v>
      </c>
    </row>
    <row r="100" spans="2:4">
      <c r="B100" s="85" t="s">
        <v>1141</v>
      </c>
      <c r="C100" s="89">
        <v>0</v>
      </c>
      <c r="D100" s="88">
        <v>48525</v>
      </c>
    </row>
    <row r="101" spans="2:4">
      <c r="B101" s="85" t="s">
        <v>1142</v>
      </c>
      <c r="C101" s="89">
        <v>0</v>
      </c>
      <c r="D101" s="88">
        <v>46569</v>
      </c>
    </row>
    <row r="102" spans="2:4">
      <c r="B102" s="85" t="s">
        <v>1143</v>
      </c>
      <c r="C102" s="89">
        <v>0</v>
      </c>
      <c r="D102" s="88">
        <v>46599</v>
      </c>
    </row>
    <row r="103" spans="2:4">
      <c r="B103" s="85" t="s">
        <v>1144</v>
      </c>
      <c r="C103" s="89">
        <v>0</v>
      </c>
      <c r="D103" s="88" t="s">
        <v>1159</v>
      </c>
    </row>
    <row r="104" spans="2:4">
      <c r="B104" s="85" t="s">
        <v>1145</v>
      </c>
      <c r="C104" s="89">
        <v>0</v>
      </c>
      <c r="D104" s="88">
        <v>47623</v>
      </c>
    </row>
    <row r="105" spans="2:4">
      <c r="B105" s="85" t="s">
        <v>1146</v>
      </c>
      <c r="C105" s="89">
        <v>0</v>
      </c>
      <c r="D105" s="88">
        <v>45816</v>
      </c>
    </row>
    <row r="106" spans="2:4">
      <c r="B106" s="85" t="s">
        <v>1147</v>
      </c>
      <c r="C106" s="89">
        <v>0</v>
      </c>
      <c r="D106" s="88">
        <v>46005</v>
      </c>
    </row>
    <row r="107" spans="2:4">
      <c r="B107" s="85" t="s">
        <v>1148</v>
      </c>
      <c r="C107" s="89">
        <v>74.689304650000011</v>
      </c>
      <c r="D107" s="88">
        <v>45130</v>
      </c>
    </row>
    <row r="108" spans="2:4">
      <c r="B108" s="85" t="s">
        <v>1149</v>
      </c>
      <c r="C108" s="89">
        <v>23.713266414000003</v>
      </c>
      <c r="D108" s="88">
        <v>45748</v>
      </c>
    </row>
    <row r="109" spans="2:4">
      <c r="B109" s="85" t="s">
        <v>1150</v>
      </c>
      <c r="C109" s="89">
        <v>0</v>
      </c>
      <c r="D109" s="88">
        <v>45239</v>
      </c>
    </row>
    <row r="110" spans="2:4">
      <c r="B110" s="85" t="s">
        <v>1151</v>
      </c>
      <c r="C110" s="89">
        <v>0</v>
      </c>
      <c r="D110" s="88">
        <v>45606</v>
      </c>
    </row>
    <row r="111" spans="2:4">
      <c r="B111" s="85" t="s">
        <v>1152</v>
      </c>
      <c r="C111" s="89">
        <v>0</v>
      </c>
      <c r="D111" s="88">
        <v>44469</v>
      </c>
    </row>
    <row r="112" spans="2:4">
      <c r="B112" s="85" t="s">
        <v>1153</v>
      </c>
      <c r="C112" s="89">
        <v>0</v>
      </c>
      <c r="D112" s="88">
        <v>44541</v>
      </c>
    </row>
    <row r="113" spans="2:4">
      <c r="B113" s="85" t="s">
        <v>1154</v>
      </c>
      <c r="C113" s="89">
        <v>48.160718299999999</v>
      </c>
      <c r="D113" s="88">
        <v>45627</v>
      </c>
    </row>
    <row r="114" spans="2:4">
      <c r="B114" s="85" t="s">
        <v>1155</v>
      </c>
      <c r="C114" s="89">
        <v>0</v>
      </c>
      <c r="D114" s="88">
        <v>44927</v>
      </c>
    </row>
    <row r="115" spans="2:4">
      <c r="B115" s="85" t="s">
        <v>1156</v>
      </c>
      <c r="C115" s="89">
        <v>35.773690799999997</v>
      </c>
      <c r="D115" s="88">
        <v>45074</v>
      </c>
    </row>
    <row r="116" spans="2:4">
      <c r="B116" s="85" t="s">
        <v>1157</v>
      </c>
      <c r="C116" s="89">
        <v>0</v>
      </c>
      <c r="D116" s="88">
        <v>45158</v>
      </c>
    </row>
    <row r="117" spans="2:4">
      <c r="B117" s="87"/>
      <c r="C117" s="87"/>
      <c r="D117" s="87"/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1053</v>
      </c>
    </row>
    <row r="3" spans="2:18">
      <c r="B3" s="2" t="s">
        <v>2</v>
      </c>
      <c r="C3" t="s">
        <v>1054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7">
        <v>0</v>
      </c>
      <c r="I18" t="s">
        <v>236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7">
        <v>0</v>
      </c>
      <c r="I20" t="s">
        <v>236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243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1053</v>
      </c>
    </row>
    <row r="3" spans="2:18">
      <c r="B3" s="2" t="s">
        <v>2</v>
      </c>
      <c r="C3" t="s">
        <v>1054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7">
        <v>0</v>
      </c>
      <c r="I18" t="s">
        <v>236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7">
        <v>0</v>
      </c>
      <c r="I20" t="s">
        <v>236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243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1161</v>
      </c>
    </row>
    <row r="2" spans="2:53">
      <c r="B2" s="2" t="s">
        <v>1</v>
      </c>
      <c r="C2" s="26" t="s">
        <v>1053</v>
      </c>
      <c r="S2" s="109"/>
    </row>
    <row r="3" spans="2:53">
      <c r="B3" s="2" t="s">
        <v>2</v>
      </c>
      <c r="C3" t="s">
        <v>1054</v>
      </c>
      <c r="S3" s="109"/>
    </row>
    <row r="4" spans="2:53">
      <c r="B4" s="2" t="s">
        <v>3</v>
      </c>
      <c r="C4" t="s">
        <v>198</v>
      </c>
      <c r="S4" s="109"/>
    </row>
    <row r="5" spans="2:53"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2.81</v>
      </c>
      <c r="I11" s="7"/>
      <c r="J11" s="7"/>
      <c r="K11" s="76">
        <v>-1.8E-3</v>
      </c>
      <c r="L11" s="75">
        <v>50538785</v>
      </c>
      <c r="M11" s="7"/>
      <c r="N11" s="75">
        <v>0</v>
      </c>
      <c r="O11" s="75">
        <v>52648.83509932</v>
      </c>
      <c r="P11" s="7"/>
      <c r="Q11" s="76">
        <v>1</v>
      </c>
      <c r="R11" s="76">
        <v>0.59279999999999999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2.82</v>
      </c>
      <c r="K12" s="80">
        <v>-1.8E-3</v>
      </c>
      <c r="L12" s="81">
        <v>50489785</v>
      </c>
      <c r="N12" s="81">
        <v>0</v>
      </c>
      <c r="O12" s="81">
        <v>52491.414784799999</v>
      </c>
      <c r="Q12" s="80">
        <v>0.997</v>
      </c>
      <c r="R12" s="80">
        <v>0.59109999999999996</v>
      </c>
      <c r="S12" s="109"/>
    </row>
    <row r="13" spans="2:53">
      <c r="B13" s="79" t="s">
        <v>244</v>
      </c>
      <c r="C13" s="16"/>
      <c r="D13" s="16"/>
      <c r="H13" s="81">
        <v>7.4</v>
      </c>
      <c r="K13" s="80">
        <v>-7.9000000000000008E-3</v>
      </c>
      <c r="L13" s="81">
        <v>14815505</v>
      </c>
      <c r="N13" s="81">
        <v>0</v>
      </c>
      <c r="O13" s="81">
        <v>16445.879238000001</v>
      </c>
      <c r="Q13" s="80">
        <v>0.31240000000000001</v>
      </c>
      <c r="R13" s="80">
        <v>0.1852</v>
      </c>
      <c r="S13" s="109"/>
    </row>
    <row r="14" spans="2:53">
      <c r="B14" s="79" t="s">
        <v>245</v>
      </c>
      <c r="C14" s="16"/>
      <c r="D14" s="16"/>
      <c r="H14" s="81">
        <v>7.4</v>
      </c>
      <c r="K14" s="80">
        <v>-7.9000000000000008E-3</v>
      </c>
      <c r="L14" s="81">
        <v>14815505</v>
      </c>
      <c r="N14" s="81">
        <v>0</v>
      </c>
      <c r="O14" s="81">
        <v>16445.879238000001</v>
      </c>
      <c r="Q14" s="80">
        <v>0.31240000000000001</v>
      </c>
      <c r="R14" s="80">
        <v>0.1852</v>
      </c>
      <c r="S14" s="109"/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7">
        <v>6.27</v>
      </c>
      <c r="I15" t="s">
        <v>102</v>
      </c>
      <c r="J15" s="78">
        <v>7.4999999999999997E-3</v>
      </c>
      <c r="K15" s="78">
        <v>-8.6999999999999994E-3</v>
      </c>
      <c r="L15" s="77">
        <v>2822559</v>
      </c>
      <c r="M15" s="77">
        <v>112.38</v>
      </c>
      <c r="N15" s="77">
        <v>0</v>
      </c>
      <c r="O15" s="77">
        <v>3171.9918041999999</v>
      </c>
      <c r="P15" s="78">
        <v>1E-4</v>
      </c>
      <c r="Q15" s="78">
        <v>6.0199999999999997E-2</v>
      </c>
      <c r="R15" s="78">
        <v>3.5700000000000003E-2</v>
      </c>
      <c r="S15" s="109"/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7">
        <v>4.76</v>
      </c>
      <c r="I16" t="s">
        <v>102</v>
      </c>
      <c r="J16" s="78">
        <v>7.4999999999999997E-3</v>
      </c>
      <c r="K16" s="78">
        <v>-9.4999999999999998E-3</v>
      </c>
      <c r="L16" s="77">
        <v>1574000</v>
      </c>
      <c r="M16" s="77">
        <v>109.12</v>
      </c>
      <c r="N16" s="77">
        <v>0</v>
      </c>
      <c r="O16" s="77">
        <v>1717.5488</v>
      </c>
      <c r="P16" s="78">
        <v>1E-4</v>
      </c>
      <c r="Q16" s="78">
        <v>3.2599999999999997E-2</v>
      </c>
      <c r="R16" s="78">
        <v>1.9300000000000001E-2</v>
      </c>
      <c r="S16" s="109"/>
    </row>
    <row r="17" spans="2:19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7">
        <v>8.25</v>
      </c>
      <c r="I17" t="s">
        <v>102</v>
      </c>
      <c r="J17" s="78">
        <v>5.0000000000000001E-3</v>
      </c>
      <c r="K17" s="78">
        <v>-7.4000000000000003E-3</v>
      </c>
      <c r="L17" s="77">
        <v>9821852</v>
      </c>
      <c r="M17" s="77">
        <v>111.21</v>
      </c>
      <c r="N17" s="77">
        <v>0</v>
      </c>
      <c r="O17" s="77">
        <v>10922.8816092</v>
      </c>
      <c r="P17" s="78">
        <v>5.0000000000000001E-4</v>
      </c>
      <c r="Q17" s="78">
        <v>0.20749999999999999</v>
      </c>
      <c r="R17" s="78">
        <v>0.123</v>
      </c>
      <c r="S17" s="109"/>
    </row>
    <row r="18" spans="2:19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7">
        <v>5.56</v>
      </c>
      <c r="I18" t="s">
        <v>102</v>
      </c>
      <c r="J18" s="78">
        <v>1E-3</v>
      </c>
      <c r="K18" s="78">
        <v>-9.4000000000000004E-3</v>
      </c>
      <c r="L18" s="77">
        <v>597094</v>
      </c>
      <c r="M18" s="77">
        <v>106.09</v>
      </c>
      <c r="N18" s="77">
        <v>0</v>
      </c>
      <c r="O18" s="77">
        <v>633.45702459999995</v>
      </c>
      <c r="P18" s="78">
        <v>2.0000000000000001E-4</v>
      </c>
      <c r="Q18" s="78">
        <v>1.2E-2</v>
      </c>
      <c r="R18" s="78">
        <v>7.1000000000000004E-3</v>
      </c>
      <c r="S18" s="109"/>
    </row>
    <row r="19" spans="2:19">
      <c r="B19" s="79" t="s">
        <v>259</v>
      </c>
      <c r="C19" s="16"/>
      <c r="D19" s="16"/>
      <c r="H19" s="81">
        <v>0.73</v>
      </c>
      <c r="K19" s="80">
        <v>1E-3</v>
      </c>
      <c r="L19" s="81">
        <v>35674280</v>
      </c>
      <c r="N19" s="81">
        <v>0</v>
      </c>
      <c r="O19" s="81">
        <v>36045.535546799998</v>
      </c>
      <c r="Q19" s="80">
        <v>0.68459999999999999</v>
      </c>
      <c r="R19" s="80">
        <v>0.40589999999999998</v>
      </c>
      <c r="S19" s="109"/>
    </row>
    <row r="20" spans="2:19">
      <c r="B20" s="79" t="s">
        <v>260</v>
      </c>
      <c r="C20" s="16"/>
      <c r="D20" s="16"/>
      <c r="H20" s="81">
        <v>0.56999999999999995</v>
      </c>
      <c r="K20" s="80">
        <v>1.1999999999999999E-3</v>
      </c>
      <c r="L20" s="81">
        <v>17577757</v>
      </c>
      <c r="N20" s="81">
        <v>0</v>
      </c>
      <c r="O20" s="81">
        <v>17573.309577600001</v>
      </c>
      <c r="Q20" s="80">
        <v>0.33379999999999999</v>
      </c>
      <c r="R20" s="80">
        <v>0.19789999999999999</v>
      </c>
      <c r="S20" s="109"/>
    </row>
    <row r="21" spans="2:19">
      <c r="B21" t="s">
        <v>261</v>
      </c>
      <c r="C21" t="s">
        <v>262</v>
      </c>
      <c r="D21" t="s">
        <v>100</v>
      </c>
      <c r="E21" t="s">
        <v>248</v>
      </c>
      <c r="G21" t="s">
        <v>263</v>
      </c>
      <c r="H21" s="77">
        <v>0.76</v>
      </c>
      <c r="I21" t="s">
        <v>102</v>
      </c>
      <c r="J21" s="78">
        <v>0</v>
      </c>
      <c r="K21" s="78">
        <v>4.0000000000000002E-4</v>
      </c>
      <c r="L21" s="77">
        <v>451947</v>
      </c>
      <c r="M21" s="77">
        <v>99.98</v>
      </c>
      <c r="N21" s="77">
        <v>0</v>
      </c>
      <c r="O21" s="77">
        <v>451.85661060000001</v>
      </c>
      <c r="P21" s="78">
        <v>1E-4</v>
      </c>
      <c r="Q21" s="78">
        <v>8.6E-3</v>
      </c>
      <c r="R21" s="78">
        <v>5.1000000000000004E-3</v>
      </c>
      <c r="S21" s="109"/>
    </row>
    <row r="22" spans="2:19">
      <c r="B22" t="s">
        <v>264</v>
      </c>
      <c r="C22" t="s">
        <v>265</v>
      </c>
      <c r="D22" t="s">
        <v>100</v>
      </c>
      <c r="E22" t="s">
        <v>248</v>
      </c>
      <c r="G22" t="s">
        <v>266</v>
      </c>
      <c r="H22" s="77">
        <v>0.01</v>
      </c>
      <c r="I22" t="s">
        <v>102</v>
      </c>
      <c r="J22" s="78">
        <v>0</v>
      </c>
      <c r="K22" s="78">
        <v>7.3000000000000001E-3</v>
      </c>
      <c r="L22" s="77">
        <v>2140000</v>
      </c>
      <c r="M22" s="77">
        <v>99.99</v>
      </c>
      <c r="N22" s="77">
        <v>0</v>
      </c>
      <c r="O22" s="77">
        <v>2139.7860000000001</v>
      </c>
      <c r="P22" s="78">
        <v>2.0000000000000001E-4</v>
      </c>
      <c r="Q22" s="78">
        <v>4.0599999999999997E-2</v>
      </c>
      <c r="R22" s="78">
        <v>2.41E-2</v>
      </c>
      <c r="S22" s="109"/>
    </row>
    <row r="23" spans="2:19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7">
        <v>0.84</v>
      </c>
      <c r="I23" t="s">
        <v>102</v>
      </c>
      <c r="J23" s="78">
        <v>0</v>
      </c>
      <c r="K23" s="78">
        <v>1E-4</v>
      </c>
      <c r="L23" s="77">
        <v>4162195</v>
      </c>
      <c r="M23" s="77">
        <v>99.97</v>
      </c>
      <c r="N23" s="77">
        <v>0</v>
      </c>
      <c r="O23" s="77">
        <v>4160.9463415</v>
      </c>
      <c r="P23" s="78">
        <v>5.0000000000000001E-4</v>
      </c>
      <c r="Q23" s="78">
        <v>7.9000000000000001E-2</v>
      </c>
      <c r="R23" s="78">
        <v>4.6899999999999997E-2</v>
      </c>
      <c r="S23" s="109"/>
    </row>
    <row r="24" spans="2:19">
      <c r="B24" t="s">
        <v>270</v>
      </c>
      <c r="C24" t="s">
        <v>271</v>
      </c>
      <c r="D24" t="s">
        <v>100</v>
      </c>
      <c r="E24" t="s">
        <v>248</v>
      </c>
      <c r="G24" t="s">
        <v>272</v>
      </c>
      <c r="H24" s="77">
        <v>0.93</v>
      </c>
      <c r="I24" t="s">
        <v>102</v>
      </c>
      <c r="J24" s="78">
        <v>0</v>
      </c>
      <c r="K24" s="78">
        <v>1E-4</v>
      </c>
      <c r="L24" s="77">
        <v>3121515</v>
      </c>
      <c r="M24" s="77">
        <v>99.97</v>
      </c>
      <c r="N24" s="77">
        <v>0</v>
      </c>
      <c r="O24" s="77">
        <v>3120.5785455</v>
      </c>
      <c r="P24" s="78">
        <v>4.0000000000000002E-4</v>
      </c>
      <c r="Q24" s="78">
        <v>5.9299999999999999E-2</v>
      </c>
      <c r="R24" s="78">
        <v>3.5099999999999999E-2</v>
      </c>
      <c r="S24" s="109"/>
    </row>
    <row r="25" spans="2:19">
      <c r="B25" t="s">
        <v>273</v>
      </c>
      <c r="C25" t="s">
        <v>274</v>
      </c>
      <c r="D25" t="s">
        <v>100</v>
      </c>
      <c r="E25" t="s">
        <v>248</v>
      </c>
      <c r="G25" t="s">
        <v>275</v>
      </c>
      <c r="H25" s="77">
        <v>0.09</v>
      </c>
      <c r="I25" t="s">
        <v>102</v>
      </c>
      <c r="J25" s="78">
        <v>0</v>
      </c>
      <c r="K25" s="78">
        <v>1E-3</v>
      </c>
      <c r="L25" s="77">
        <v>1625000</v>
      </c>
      <c r="M25" s="77">
        <v>99.99</v>
      </c>
      <c r="N25" s="77">
        <v>0</v>
      </c>
      <c r="O25" s="77">
        <v>1624.8375000000001</v>
      </c>
      <c r="P25" s="78">
        <v>2.0000000000000001E-4</v>
      </c>
      <c r="Q25" s="78">
        <v>3.09E-2</v>
      </c>
      <c r="R25" s="78">
        <v>1.83E-2</v>
      </c>
      <c r="S25" s="109"/>
    </row>
    <row r="26" spans="2:19">
      <c r="B26" t="s">
        <v>276</v>
      </c>
      <c r="C26" t="s">
        <v>277</v>
      </c>
      <c r="D26" t="s">
        <v>100</v>
      </c>
      <c r="E26" t="s">
        <v>248</v>
      </c>
      <c r="G26" t="s">
        <v>278</v>
      </c>
      <c r="H26" s="77">
        <v>0.34</v>
      </c>
      <c r="I26" t="s">
        <v>102</v>
      </c>
      <c r="J26" s="78">
        <v>0</v>
      </c>
      <c r="K26" s="78">
        <v>5.9999999999999995E-4</v>
      </c>
      <c r="L26" s="77">
        <v>1107100</v>
      </c>
      <c r="M26" s="77">
        <v>99.98</v>
      </c>
      <c r="N26" s="77">
        <v>0</v>
      </c>
      <c r="O26" s="77">
        <v>1106.8785800000001</v>
      </c>
      <c r="P26" s="78">
        <v>2.0000000000000001E-4</v>
      </c>
      <c r="Q26" s="78">
        <v>2.1000000000000001E-2</v>
      </c>
      <c r="R26" s="78">
        <v>1.2500000000000001E-2</v>
      </c>
      <c r="S26" s="109"/>
    </row>
    <row r="27" spans="2:19">
      <c r="B27" t="s">
        <v>279</v>
      </c>
      <c r="C27" t="s">
        <v>280</v>
      </c>
      <c r="D27" t="s">
        <v>100</v>
      </c>
      <c r="E27" t="s">
        <v>248</v>
      </c>
      <c r="G27" t="s">
        <v>281</v>
      </c>
      <c r="H27" s="77">
        <v>0.42</v>
      </c>
      <c r="I27" t="s">
        <v>102</v>
      </c>
      <c r="J27" s="78">
        <v>0</v>
      </c>
      <c r="K27" s="78">
        <v>5.0000000000000001E-4</v>
      </c>
      <c r="L27" s="77">
        <v>2070000</v>
      </c>
      <c r="M27" s="77">
        <v>99.98</v>
      </c>
      <c r="N27" s="77">
        <v>0</v>
      </c>
      <c r="O27" s="77">
        <v>2069.5859999999998</v>
      </c>
      <c r="P27" s="78">
        <v>4.0000000000000002E-4</v>
      </c>
      <c r="Q27" s="78">
        <v>3.9300000000000002E-2</v>
      </c>
      <c r="R27" s="78">
        <v>2.3300000000000001E-2</v>
      </c>
      <c r="S27" s="109"/>
    </row>
    <row r="28" spans="2:19">
      <c r="B28" t="s">
        <v>282</v>
      </c>
      <c r="C28" t="s">
        <v>283</v>
      </c>
      <c r="D28" t="s">
        <v>100</v>
      </c>
      <c r="E28" t="s">
        <v>248</v>
      </c>
      <c r="G28" t="s">
        <v>284</v>
      </c>
      <c r="H28" s="77">
        <v>0.67</v>
      </c>
      <c r="I28" t="s">
        <v>102</v>
      </c>
      <c r="J28" s="78">
        <v>0</v>
      </c>
      <c r="K28" s="78">
        <v>5.0000000000000001E-4</v>
      </c>
      <c r="L28" s="77">
        <v>2900000</v>
      </c>
      <c r="M28" s="77">
        <v>99.96</v>
      </c>
      <c r="N28" s="77">
        <v>0</v>
      </c>
      <c r="O28" s="77">
        <v>2898.84</v>
      </c>
      <c r="P28" s="78">
        <v>4.0000000000000002E-4</v>
      </c>
      <c r="Q28" s="78">
        <v>5.5100000000000003E-2</v>
      </c>
      <c r="R28" s="78">
        <v>3.2599999999999997E-2</v>
      </c>
      <c r="S28" s="109"/>
    </row>
    <row r="29" spans="2:19">
      <c r="B29" s="79" t="s">
        <v>285</v>
      </c>
      <c r="C29" s="16"/>
      <c r="D29" s="16"/>
      <c r="H29" s="81">
        <v>0.88</v>
      </c>
      <c r="K29" s="80">
        <v>6.9999999999999999E-4</v>
      </c>
      <c r="L29" s="81">
        <v>18096523</v>
      </c>
      <c r="N29" s="81">
        <v>0</v>
      </c>
      <c r="O29" s="81">
        <v>18472.225969200001</v>
      </c>
      <c r="Q29" s="80">
        <v>0.35089999999999999</v>
      </c>
      <c r="R29" s="80">
        <v>0.20799999999999999</v>
      </c>
      <c r="S29" s="109"/>
    </row>
    <row r="30" spans="2:19">
      <c r="B30" t="s">
        <v>286</v>
      </c>
      <c r="C30" t="s">
        <v>287</v>
      </c>
      <c r="D30" t="s">
        <v>100</v>
      </c>
      <c r="E30" t="s">
        <v>248</v>
      </c>
      <c r="G30" t="s">
        <v>288</v>
      </c>
      <c r="H30" s="77">
        <v>0.4</v>
      </c>
      <c r="I30" t="s">
        <v>102</v>
      </c>
      <c r="J30" s="78">
        <v>0</v>
      </c>
      <c r="K30" s="78">
        <v>6.9999999999999999E-4</v>
      </c>
      <c r="L30" s="77">
        <v>201026</v>
      </c>
      <c r="M30" s="77">
        <v>100</v>
      </c>
      <c r="N30" s="77">
        <v>0</v>
      </c>
      <c r="O30" s="77">
        <v>201.02600000000001</v>
      </c>
      <c r="P30" s="78">
        <v>0</v>
      </c>
      <c r="Q30" s="78">
        <v>3.8E-3</v>
      </c>
      <c r="R30" s="78">
        <v>2.3E-3</v>
      </c>
      <c r="S30" s="109"/>
    </row>
    <row r="31" spans="2:19">
      <c r="B31" t="s">
        <v>289</v>
      </c>
      <c r="C31" t="s">
        <v>290</v>
      </c>
      <c r="D31" t="s">
        <v>100</v>
      </c>
      <c r="E31" t="s">
        <v>248</v>
      </c>
      <c r="G31" t="s">
        <v>291</v>
      </c>
      <c r="H31" s="77">
        <v>0.65</v>
      </c>
      <c r="I31" t="s">
        <v>102</v>
      </c>
      <c r="J31" s="78">
        <v>0</v>
      </c>
      <c r="K31" s="78">
        <v>5.0000000000000001E-4</v>
      </c>
      <c r="L31" s="77">
        <v>6198409</v>
      </c>
      <c r="M31" s="77">
        <v>99.97</v>
      </c>
      <c r="N31" s="77">
        <v>0</v>
      </c>
      <c r="O31" s="77">
        <v>6196.5494773</v>
      </c>
      <c r="P31" s="78">
        <v>8.9999999999999998E-4</v>
      </c>
      <c r="Q31" s="78">
        <v>0.1177</v>
      </c>
      <c r="R31" s="78">
        <v>6.9800000000000001E-2</v>
      </c>
      <c r="S31" s="109"/>
    </row>
    <row r="32" spans="2:19">
      <c r="B32" t="s">
        <v>292</v>
      </c>
      <c r="C32" t="s">
        <v>293</v>
      </c>
      <c r="D32" t="s">
        <v>100</v>
      </c>
      <c r="E32" t="s">
        <v>248</v>
      </c>
      <c r="G32" t="s">
        <v>294</v>
      </c>
      <c r="H32" s="77">
        <v>0.08</v>
      </c>
      <c r="I32" t="s">
        <v>102</v>
      </c>
      <c r="J32" s="78">
        <v>5.0000000000000001E-3</v>
      </c>
      <c r="K32" s="78">
        <v>2.8999999999999998E-3</v>
      </c>
      <c r="L32" s="77">
        <v>2488642</v>
      </c>
      <c r="M32" s="77">
        <v>100.48</v>
      </c>
      <c r="N32" s="77">
        <v>0</v>
      </c>
      <c r="O32" s="77">
        <v>2500.5874816</v>
      </c>
      <c r="P32" s="78">
        <v>5.9999999999999995E-4</v>
      </c>
      <c r="Q32" s="78">
        <v>4.7500000000000001E-2</v>
      </c>
      <c r="R32" s="78">
        <v>2.8199999999999999E-2</v>
      </c>
      <c r="S32" s="109"/>
    </row>
    <row r="33" spans="2:19">
      <c r="B33" t="s">
        <v>295</v>
      </c>
      <c r="C33" t="s">
        <v>296</v>
      </c>
      <c r="D33" t="s">
        <v>100</v>
      </c>
      <c r="E33" t="s">
        <v>248</v>
      </c>
      <c r="G33" t="s">
        <v>297</v>
      </c>
      <c r="H33" s="77">
        <v>1.03</v>
      </c>
      <c r="I33" t="s">
        <v>102</v>
      </c>
      <c r="J33" s="78">
        <v>5.5E-2</v>
      </c>
      <c r="K33" s="78">
        <v>4.0000000000000002E-4</v>
      </c>
      <c r="L33" s="77">
        <v>2501755</v>
      </c>
      <c r="M33" s="77">
        <v>110.97</v>
      </c>
      <c r="N33" s="77">
        <v>0</v>
      </c>
      <c r="O33" s="77">
        <v>2776.1975235</v>
      </c>
      <c r="P33" s="78">
        <v>1E-4</v>
      </c>
      <c r="Q33" s="78">
        <v>5.2699999999999997E-2</v>
      </c>
      <c r="R33" s="78">
        <v>3.1300000000000001E-2</v>
      </c>
      <c r="S33" s="109"/>
    </row>
    <row r="34" spans="2:19">
      <c r="B34" t="s">
        <v>298</v>
      </c>
      <c r="C34" t="s">
        <v>299</v>
      </c>
      <c r="D34" t="s">
        <v>100</v>
      </c>
      <c r="E34" t="s">
        <v>248</v>
      </c>
      <c r="G34" t="s">
        <v>300</v>
      </c>
      <c r="H34" s="77">
        <v>0.33</v>
      </c>
      <c r="I34" t="s">
        <v>102</v>
      </c>
      <c r="J34" s="78">
        <v>0.01</v>
      </c>
      <c r="K34" s="78">
        <v>-5.9999999999999995E-4</v>
      </c>
      <c r="L34" s="77">
        <v>1286158</v>
      </c>
      <c r="M34" s="77">
        <v>101.02</v>
      </c>
      <c r="N34" s="77">
        <v>0</v>
      </c>
      <c r="O34" s="77">
        <v>1299.2768116</v>
      </c>
      <c r="P34" s="78">
        <v>1E-4</v>
      </c>
      <c r="Q34" s="78">
        <v>2.47E-2</v>
      </c>
      <c r="R34" s="78">
        <v>1.46E-2</v>
      </c>
      <c r="S34" s="109"/>
    </row>
    <row r="35" spans="2:19">
      <c r="B35" t="s">
        <v>301</v>
      </c>
      <c r="C35" t="s">
        <v>302</v>
      </c>
      <c r="D35" t="s">
        <v>100</v>
      </c>
      <c r="E35" t="s">
        <v>248</v>
      </c>
      <c r="G35" t="s">
        <v>303</v>
      </c>
      <c r="H35" s="77">
        <v>1.57</v>
      </c>
      <c r="I35" t="s">
        <v>102</v>
      </c>
      <c r="J35" s="78">
        <v>7.4999999999999997E-3</v>
      </c>
      <c r="K35" s="78">
        <v>4.0000000000000002E-4</v>
      </c>
      <c r="L35" s="77">
        <v>5420533</v>
      </c>
      <c r="M35" s="77">
        <v>101.44</v>
      </c>
      <c r="N35" s="77">
        <v>0</v>
      </c>
      <c r="O35" s="77">
        <v>5498.5886751999997</v>
      </c>
      <c r="P35" s="78">
        <v>4.0000000000000002E-4</v>
      </c>
      <c r="Q35" s="78">
        <v>0.10440000000000001</v>
      </c>
      <c r="R35" s="78">
        <v>6.1899999999999997E-2</v>
      </c>
      <c r="S35" s="109"/>
    </row>
    <row r="36" spans="2:19">
      <c r="B36" s="79" t="s">
        <v>304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  <c r="S36" s="109"/>
    </row>
    <row r="37" spans="2:19">
      <c r="B37" t="s">
        <v>236</v>
      </c>
      <c r="C37" t="s">
        <v>236</v>
      </c>
      <c r="D37" s="16"/>
      <c r="E37" t="s">
        <v>236</v>
      </c>
      <c r="H37" s="77">
        <v>0</v>
      </c>
      <c r="I37" t="s">
        <v>236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  <c r="S37" s="109"/>
    </row>
    <row r="38" spans="2:19">
      <c r="B38" s="79" t="s">
        <v>305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  <c r="S38" s="109"/>
    </row>
    <row r="39" spans="2:19">
      <c r="B39" t="s">
        <v>236</v>
      </c>
      <c r="C39" t="s">
        <v>236</v>
      </c>
      <c r="D39" s="16"/>
      <c r="E39" t="s">
        <v>236</v>
      </c>
      <c r="H39" s="77">
        <v>0</v>
      </c>
      <c r="I39" t="s">
        <v>236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  <c r="S39" s="109"/>
    </row>
    <row r="40" spans="2:19">
      <c r="B40" s="79" t="s">
        <v>241</v>
      </c>
      <c r="C40" s="16"/>
      <c r="D40" s="16"/>
      <c r="H40" s="81">
        <v>0.77</v>
      </c>
      <c r="K40" s="80">
        <v>1E-3</v>
      </c>
      <c r="L40" s="81">
        <v>49000</v>
      </c>
      <c r="N40" s="81">
        <v>0</v>
      </c>
      <c r="O40" s="81">
        <v>157.42031452000001</v>
      </c>
      <c r="Q40" s="80">
        <v>3.0000000000000001E-3</v>
      </c>
      <c r="R40" s="80">
        <v>1.8E-3</v>
      </c>
      <c r="S40" s="109"/>
    </row>
    <row r="41" spans="2:19">
      <c r="B41" s="79" t="s">
        <v>306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  <c r="S41" s="109"/>
    </row>
    <row r="42" spans="2:19">
      <c r="B42" t="s">
        <v>236</v>
      </c>
      <c r="C42" t="s">
        <v>236</v>
      </c>
      <c r="D42" s="16"/>
      <c r="E42" t="s">
        <v>236</v>
      </c>
      <c r="H42" s="77">
        <v>0</v>
      </c>
      <c r="I42" t="s">
        <v>236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  <c r="S42" s="109"/>
    </row>
    <row r="43" spans="2:19">
      <c r="B43" s="79" t="s">
        <v>307</v>
      </c>
      <c r="C43" s="16"/>
      <c r="D43" s="16"/>
      <c r="H43" s="81">
        <v>0.77</v>
      </c>
      <c r="K43" s="80">
        <v>1E-3</v>
      </c>
      <c r="L43" s="81">
        <v>49000</v>
      </c>
      <c r="N43" s="81">
        <v>0</v>
      </c>
      <c r="O43" s="81">
        <v>157.42031452000001</v>
      </c>
      <c r="Q43" s="80">
        <v>3.0000000000000001E-3</v>
      </c>
      <c r="R43" s="80">
        <v>1.8E-3</v>
      </c>
      <c r="S43" s="109"/>
    </row>
    <row r="44" spans="2:19">
      <c r="B44" t="s">
        <v>308</v>
      </c>
      <c r="C44" t="s">
        <v>309</v>
      </c>
      <c r="D44" t="s">
        <v>123</v>
      </c>
      <c r="E44" t="s">
        <v>310</v>
      </c>
      <c r="F44" t="s">
        <v>311</v>
      </c>
      <c r="G44" t="s">
        <v>263</v>
      </c>
      <c r="H44" s="77">
        <v>0.77</v>
      </c>
      <c r="I44" t="s">
        <v>106</v>
      </c>
      <c r="J44" s="78">
        <v>0</v>
      </c>
      <c r="K44" s="78">
        <v>1E-3</v>
      </c>
      <c r="L44" s="77">
        <v>49000</v>
      </c>
      <c r="M44" s="77">
        <v>99.927199999999999</v>
      </c>
      <c r="N44" s="77">
        <v>0</v>
      </c>
      <c r="O44" s="77">
        <v>157.42031452000001</v>
      </c>
      <c r="P44" s="78">
        <v>0</v>
      </c>
      <c r="Q44" s="78">
        <v>3.0000000000000001E-3</v>
      </c>
      <c r="R44" s="78">
        <v>1.8E-3</v>
      </c>
      <c r="S44" s="109"/>
    </row>
    <row r="45" spans="2:19">
      <c r="B45" t="s">
        <v>312</v>
      </c>
      <c r="C45" s="16"/>
      <c r="D45" s="16"/>
      <c r="S45" s="109"/>
    </row>
    <row r="46" spans="2:19">
      <c r="B46" t="s">
        <v>313</v>
      </c>
      <c r="C46" s="16"/>
      <c r="D46" s="16"/>
      <c r="S46" s="109"/>
    </row>
    <row r="47" spans="2:19">
      <c r="B47" t="s">
        <v>314</v>
      </c>
      <c r="C47" s="16"/>
      <c r="D47" s="16"/>
      <c r="S47" s="109"/>
    </row>
    <row r="48" spans="2:19">
      <c r="B48" t="s">
        <v>315</v>
      </c>
      <c r="C48" s="16"/>
      <c r="D48" s="16"/>
      <c r="S48" s="109"/>
    </row>
    <row r="49" spans="1:18">
      <c r="A49" s="109" t="s">
        <v>1162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>
      <c r="A50" s="109" t="s">
        <v>1163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1053</v>
      </c>
    </row>
    <row r="3" spans="2:23">
      <c r="B3" s="2" t="s">
        <v>2</v>
      </c>
      <c r="C3" t="s">
        <v>1054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7">
        <v>0</v>
      </c>
      <c r="I14" t="s">
        <v>236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7">
        <v>0</v>
      </c>
      <c r="I16" t="s">
        <v>236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7">
        <v>0</v>
      </c>
      <c r="I18" t="s">
        <v>236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7">
        <v>0</v>
      </c>
      <c r="I20" t="s">
        <v>236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7">
        <v>0</v>
      </c>
      <c r="I23" t="s">
        <v>236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7">
        <v>0</v>
      </c>
      <c r="I25" t="s">
        <v>236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243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1053</v>
      </c>
    </row>
    <row r="3" spans="2:68">
      <c r="B3" s="2" t="s">
        <v>2</v>
      </c>
      <c r="C3" t="s">
        <v>1054</v>
      </c>
    </row>
    <row r="4" spans="2:68">
      <c r="B4" s="2" t="s">
        <v>3</v>
      </c>
      <c r="C4" t="s">
        <v>198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7">
        <v>0</v>
      </c>
      <c r="L14" t="s">
        <v>236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7">
        <v>0</v>
      </c>
      <c r="L16" t="s">
        <v>236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7">
        <v>0</v>
      </c>
      <c r="L18" t="s">
        <v>236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7">
        <v>0</v>
      </c>
      <c r="L21" t="s">
        <v>236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7">
        <v>0</v>
      </c>
      <c r="L23" t="s">
        <v>236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1053</v>
      </c>
    </row>
    <row r="3" spans="2:66">
      <c r="B3" s="2" t="s">
        <v>2</v>
      </c>
      <c r="C3" t="s">
        <v>1054</v>
      </c>
    </row>
    <row r="4" spans="2:66">
      <c r="B4" s="2" t="s">
        <v>3</v>
      </c>
      <c r="C4" t="s">
        <v>198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4.8099999999999996</v>
      </c>
      <c r="L11" s="7"/>
      <c r="M11" s="7"/>
      <c r="N11" s="76">
        <v>1.9099999999999999E-2</v>
      </c>
      <c r="O11" s="75">
        <v>1123466.81</v>
      </c>
      <c r="P11" s="33"/>
      <c r="Q11" s="75">
        <v>0</v>
      </c>
      <c r="R11" s="75">
        <v>3466.4419334690201</v>
      </c>
      <c r="S11" s="7"/>
      <c r="T11" s="76">
        <v>1</v>
      </c>
      <c r="U11" s="76">
        <v>3.9E-2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6.53</v>
      </c>
      <c r="N12" s="80">
        <v>1.4200000000000001E-2</v>
      </c>
      <c r="O12" s="81">
        <v>227301.81</v>
      </c>
      <c r="Q12" s="81">
        <v>0</v>
      </c>
      <c r="R12" s="81">
        <v>233.486104364</v>
      </c>
      <c r="T12" s="80">
        <v>6.7400000000000002E-2</v>
      </c>
      <c r="U12" s="80">
        <v>2.5999999999999999E-3</v>
      </c>
    </row>
    <row r="13" spans="2:66">
      <c r="B13" s="79" t="s">
        <v>316</v>
      </c>
      <c r="C13" s="16"/>
      <c r="D13" s="16"/>
      <c r="E13" s="16"/>
      <c r="F13" s="16"/>
      <c r="K13" s="81">
        <v>7.18</v>
      </c>
      <c r="N13" s="80">
        <v>-1.9E-3</v>
      </c>
      <c r="O13" s="81">
        <v>167064</v>
      </c>
      <c r="Q13" s="81">
        <v>0</v>
      </c>
      <c r="R13" s="81">
        <v>182.3223528</v>
      </c>
      <c r="T13" s="80">
        <v>5.2600000000000001E-2</v>
      </c>
      <c r="U13" s="80">
        <v>2.0999999999999999E-3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211</v>
      </c>
      <c r="I14" t="s">
        <v>212</v>
      </c>
      <c r="J14" t="s">
        <v>324</v>
      </c>
      <c r="K14" s="77">
        <v>6.51</v>
      </c>
      <c r="L14" t="s">
        <v>102</v>
      </c>
      <c r="M14" s="78">
        <v>1.2200000000000001E-2</v>
      </c>
      <c r="N14" s="78">
        <v>-2.3999999999999998E-3</v>
      </c>
      <c r="O14" s="77">
        <v>126000</v>
      </c>
      <c r="P14" s="77">
        <v>111.37</v>
      </c>
      <c r="Q14" s="77">
        <v>0</v>
      </c>
      <c r="R14" s="77">
        <v>140.3262</v>
      </c>
      <c r="S14" s="78">
        <v>1E-4</v>
      </c>
      <c r="T14" s="78">
        <v>4.0500000000000001E-2</v>
      </c>
      <c r="U14" s="78">
        <v>1.6000000000000001E-3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322</v>
      </c>
      <c r="G15" t="s">
        <v>323</v>
      </c>
      <c r="H15" t="s">
        <v>211</v>
      </c>
      <c r="I15" t="s">
        <v>212</v>
      </c>
      <c r="J15" t="s">
        <v>324</v>
      </c>
      <c r="K15" s="77">
        <v>9.4</v>
      </c>
      <c r="L15" t="s">
        <v>102</v>
      </c>
      <c r="M15" s="78">
        <v>2E-3</v>
      </c>
      <c r="N15" s="78">
        <v>-2.0000000000000001E-4</v>
      </c>
      <c r="O15" s="77">
        <v>41064</v>
      </c>
      <c r="P15" s="77">
        <v>102.27</v>
      </c>
      <c r="Q15" s="77">
        <v>0</v>
      </c>
      <c r="R15" s="77">
        <v>41.996152799999997</v>
      </c>
      <c r="S15" s="78">
        <v>1E-4</v>
      </c>
      <c r="T15" s="78">
        <v>1.21E-2</v>
      </c>
      <c r="U15" s="78">
        <v>5.0000000000000001E-4</v>
      </c>
    </row>
    <row r="16" spans="2:66">
      <c r="B16" s="79" t="s">
        <v>259</v>
      </c>
      <c r="C16" s="16"/>
      <c r="D16" s="16"/>
      <c r="E16" s="16"/>
      <c r="F16" s="16"/>
      <c r="K16" s="81">
        <v>3.65</v>
      </c>
      <c r="N16" s="80">
        <v>5.3100000000000001E-2</v>
      </c>
      <c r="O16" s="81">
        <v>18832.68</v>
      </c>
      <c r="Q16" s="81">
        <v>0</v>
      </c>
      <c r="R16" s="81">
        <v>17.987291546000002</v>
      </c>
      <c r="T16" s="80">
        <v>5.1999999999999998E-3</v>
      </c>
      <c r="U16" s="80">
        <v>2.0000000000000001E-4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329</v>
      </c>
      <c r="G17" t="s">
        <v>132</v>
      </c>
      <c r="H17" t="s">
        <v>236</v>
      </c>
      <c r="I17" t="s">
        <v>330</v>
      </c>
      <c r="J17" t="s">
        <v>331</v>
      </c>
      <c r="K17" s="77">
        <v>3.65</v>
      </c>
      <c r="L17" t="s">
        <v>102</v>
      </c>
      <c r="M17" s="78">
        <v>3.5999999999999997E-2</v>
      </c>
      <c r="N17" s="78">
        <v>5.3100000000000001E-2</v>
      </c>
      <c r="O17" s="77">
        <v>18161.02</v>
      </c>
      <c r="P17" s="77">
        <v>95.5</v>
      </c>
      <c r="Q17" s="77">
        <v>0</v>
      </c>
      <c r="R17" s="77">
        <v>17.343774100000001</v>
      </c>
      <c r="S17" s="78">
        <v>0</v>
      </c>
      <c r="T17" s="78">
        <v>5.0000000000000001E-3</v>
      </c>
      <c r="U17" s="78">
        <v>2.0000000000000001E-4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329</v>
      </c>
      <c r="G18" t="s">
        <v>132</v>
      </c>
      <c r="H18" t="s">
        <v>236</v>
      </c>
      <c r="I18" t="s">
        <v>330</v>
      </c>
      <c r="J18" t="s">
        <v>334</v>
      </c>
      <c r="K18" s="77">
        <v>3.65</v>
      </c>
      <c r="L18" t="s">
        <v>102</v>
      </c>
      <c r="M18" s="78">
        <v>3.85E-2</v>
      </c>
      <c r="N18" s="78">
        <v>5.21E-2</v>
      </c>
      <c r="O18" s="77">
        <v>671.66</v>
      </c>
      <c r="P18" s="77">
        <v>95.81</v>
      </c>
      <c r="Q18" s="77">
        <v>0</v>
      </c>
      <c r="R18" s="77">
        <v>0.64351744600000005</v>
      </c>
      <c r="S18" s="78">
        <v>0</v>
      </c>
      <c r="T18" s="78">
        <v>2.0000000000000001E-4</v>
      </c>
      <c r="U18" s="78">
        <v>0</v>
      </c>
    </row>
    <row r="19" spans="2:21">
      <c r="B19" s="79" t="s">
        <v>317</v>
      </c>
      <c r="C19" s="16"/>
      <c r="D19" s="16"/>
      <c r="E19" s="16"/>
      <c r="F19" s="16"/>
      <c r="K19" s="81">
        <v>4.5599999999999996</v>
      </c>
      <c r="N19" s="80">
        <v>8.14E-2</v>
      </c>
      <c r="O19" s="81">
        <v>41405.129999999997</v>
      </c>
      <c r="Q19" s="81">
        <v>0</v>
      </c>
      <c r="R19" s="81">
        <v>33.176460018</v>
      </c>
      <c r="T19" s="80">
        <v>9.5999999999999992E-3</v>
      </c>
      <c r="U19" s="80">
        <v>4.0000000000000002E-4</v>
      </c>
    </row>
    <row r="20" spans="2:21">
      <c r="B20" t="s">
        <v>335</v>
      </c>
      <c r="C20" t="s">
        <v>336</v>
      </c>
      <c r="D20" t="s">
        <v>100</v>
      </c>
      <c r="E20" t="s">
        <v>123</v>
      </c>
      <c r="F20" t="s">
        <v>337</v>
      </c>
      <c r="G20" t="s">
        <v>338</v>
      </c>
      <c r="H20" t="s">
        <v>339</v>
      </c>
      <c r="I20" t="s">
        <v>150</v>
      </c>
      <c r="J20" t="s">
        <v>340</v>
      </c>
      <c r="K20" s="77">
        <v>4.75</v>
      </c>
      <c r="L20" t="s">
        <v>102</v>
      </c>
      <c r="M20" s="78">
        <v>4.6899999999999997E-2</v>
      </c>
      <c r="N20" s="78">
        <v>8.14E-2</v>
      </c>
      <c r="O20" s="77">
        <v>3023.4</v>
      </c>
      <c r="P20" s="77">
        <v>80.97</v>
      </c>
      <c r="Q20" s="77">
        <v>0</v>
      </c>
      <c r="R20" s="77">
        <v>2.44804698</v>
      </c>
      <c r="S20" s="78">
        <v>0</v>
      </c>
      <c r="T20" s="78">
        <v>6.9999999999999999E-4</v>
      </c>
      <c r="U20" s="78">
        <v>0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337</v>
      </c>
      <c r="G21" t="s">
        <v>338</v>
      </c>
      <c r="H21" t="s">
        <v>339</v>
      </c>
      <c r="I21" t="s">
        <v>150</v>
      </c>
      <c r="J21" t="s">
        <v>294</v>
      </c>
      <c r="K21" s="77">
        <v>4.54</v>
      </c>
      <c r="L21" t="s">
        <v>102</v>
      </c>
      <c r="M21" s="78">
        <v>4.6899999999999997E-2</v>
      </c>
      <c r="N21" s="78">
        <v>8.14E-2</v>
      </c>
      <c r="O21" s="77">
        <v>38381.730000000003</v>
      </c>
      <c r="P21" s="77">
        <v>80.06</v>
      </c>
      <c r="Q21" s="77">
        <v>0</v>
      </c>
      <c r="R21" s="77">
        <v>30.728413037999999</v>
      </c>
      <c r="S21" s="78">
        <v>0</v>
      </c>
      <c r="T21" s="78">
        <v>8.8999999999999999E-3</v>
      </c>
      <c r="U21" s="78">
        <v>2.9999999999999997E-4</v>
      </c>
    </row>
    <row r="22" spans="2:21">
      <c r="B22" s="79" t="s">
        <v>343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7">
        <v>0</v>
      </c>
      <c r="L23" t="s">
        <v>236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241</v>
      </c>
      <c r="C24" s="16"/>
      <c r="D24" s="16"/>
      <c r="E24" s="16"/>
      <c r="F24" s="16"/>
      <c r="K24" s="81">
        <v>4.68</v>
      </c>
      <c r="N24" s="80">
        <v>1.9400000000000001E-2</v>
      </c>
      <c r="O24" s="81">
        <v>896165</v>
      </c>
      <c r="Q24" s="81">
        <v>0</v>
      </c>
      <c r="R24" s="81">
        <v>3232.9558291050198</v>
      </c>
      <c r="T24" s="80">
        <v>0.93259999999999998</v>
      </c>
      <c r="U24" s="80">
        <v>3.6400000000000002E-2</v>
      </c>
    </row>
    <row r="25" spans="2:21">
      <c r="B25" s="79" t="s">
        <v>318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236</v>
      </c>
      <c r="C26" t="s">
        <v>236</v>
      </c>
      <c r="D26" s="16"/>
      <c r="E26" s="16"/>
      <c r="F26" s="16"/>
      <c r="G26" t="s">
        <v>236</v>
      </c>
      <c r="H26" t="s">
        <v>236</v>
      </c>
      <c r="K26" s="77">
        <v>0</v>
      </c>
      <c r="L26" t="s">
        <v>236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319</v>
      </c>
      <c r="C27" s="16"/>
      <c r="D27" s="16"/>
      <c r="E27" s="16"/>
      <c r="F27" s="16"/>
      <c r="K27" s="81">
        <v>4.68</v>
      </c>
      <c r="N27" s="80">
        <v>1.9400000000000001E-2</v>
      </c>
      <c r="O27" s="81">
        <v>896165</v>
      </c>
      <c r="Q27" s="81">
        <v>0</v>
      </c>
      <c r="R27" s="81">
        <v>3232.9558291050198</v>
      </c>
      <c r="T27" s="80">
        <v>0.93259999999999998</v>
      </c>
      <c r="U27" s="80">
        <v>3.6400000000000002E-2</v>
      </c>
    </row>
    <row r="28" spans="2:21">
      <c r="B28" t="s">
        <v>344</v>
      </c>
      <c r="C28" t="s">
        <v>345</v>
      </c>
      <c r="D28" t="s">
        <v>123</v>
      </c>
      <c r="E28" t="s">
        <v>346</v>
      </c>
      <c r="F28" t="s">
        <v>347</v>
      </c>
      <c r="G28" t="s">
        <v>348</v>
      </c>
      <c r="H28" t="s">
        <v>349</v>
      </c>
      <c r="I28" t="s">
        <v>311</v>
      </c>
      <c r="J28" t="s">
        <v>350</v>
      </c>
      <c r="K28" s="77">
        <v>3.92</v>
      </c>
      <c r="L28" t="s">
        <v>106</v>
      </c>
      <c r="M28" s="78">
        <v>2.0199999999999999E-2</v>
      </c>
      <c r="N28" s="78">
        <v>1.0500000000000001E-2</v>
      </c>
      <c r="O28" s="77">
        <v>48000</v>
      </c>
      <c r="P28" s="77">
        <v>105.574819375</v>
      </c>
      <c r="Q28" s="77">
        <v>0</v>
      </c>
      <c r="R28" s="77">
        <v>162.9230612595</v>
      </c>
      <c r="S28" s="78">
        <v>0</v>
      </c>
      <c r="T28" s="78">
        <v>4.7E-2</v>
      </c>
      <c r="U28" s="78">
        <v>1.8E-3</v>
      </c>
    </row>
    <row r="29" spans="2:21">
      <c r="B29" t="s">
        <v>351</v>
      </c>
      <c r="C29" t="s">
        <v>352</v>
      </c>
      <c r="D29" t="s">
        <v>123</v>
      </c>
      <c r="E29" t="s">
        <v>346</v>
      </c>
      <c r="F29" t="s">
        <v>347</v>
      </c>
      <c r="G29" t="s">
        <v>348</v>
      </c>
      <c r="H29" t="s">
        <v>349</v>
      </c>
      <c r="I29" t="s">
        <v>311</v>
      </c>
      <c r="J29" t="s">
        <v>353</v>
      </c>
      <c r="K29" s="77">
        <v>3.53</v>
      </c>
      <c r="L29" t="s">
        <v>106</v>
      </c>
      <c r="M29" s="78">
        <v>3.09E-2</v>
      </c>
      <c r="N29" s="78">
        <v>1.2E-2</v>
      </c>
      <c r="O29" s="77">
        <v>26000</v>
      </c>
      <c r="P29" s="77">
        <v>109.48865846153846</v>
      </c>
      <c r="Q29" s="77">
        <v>0</v>
      </c>
      <c r="R29" s="77">
        <v>91.521569607999993</v>
      </c>
      <c r="S29" s="78">
        <v>0</v>
      </c>
      <c r="T29" s="78">
        <v>2.64E-2</v>
      </c>
      <c r="U29" s="78">
        <v>1E-3</v>
      </c>
    </row>
    <row r="30" spans="2:21">
      <c r="B30" t="s">
        <v>354</v>
      </c>
      <c r="C30" t="s">
        <v>355</v>
      </c>
      <c r="D30" t="s">
        <v>123</v>
      </c>
      <c r="E30" t="s">
        <v>346</v>
      </c>
      <c r="F30" t="s">
        <v>347</v>
      </c>
      <c r="G30" t="s">
        <v>348</v>
      </c>
      <c r="H30" t="s">
        <v>349</v>
      </c>
      <c r="I30" t="s">
        <v>311</v>
      </c>
      <c r="J30" t="s">
        <v>356</v>
      </c>
      <c r="K30" s="77">
        <v>3.02</v>
      </c>
      <c r="L30" t="s">
        <v>106</v>
      </c>
      <c r="M30" s="78">
        <v>3.4599999999999999E-2</v>
      </c>
      <c r="N30" s="78">
        <v>6.4999999999999997E-3</v>
      </c>
      <c r="O30" s="77">
        <v>15000</v>
      </c>
      <c r="P30" s="77">
        <v>109.97858333333333</v>
      </c>
      <c r="Q30" s="77">
        <v>0</v>
      </c>
      <c r="R30" s="77">
        <v>53.037171812499999</v>
      </c>
      <c r="S30" s="78">
        <v>0</v>
      </c>
      <c r="T30" s="78">
        <v>1.5299999999999999E-2</v>
      </c>
      <c r="U30" s="78">
        <v>5.9999999999999995E-4</v>
      </c>
    </row>
    <row r="31" spans="2:21">
      <c r="B31" t="s">
        <v>357</v>
      </c>
      <c r="C31" t="s">
        <v>358</v>
      </c>
      <c r="D31" t="s">
        <v>123</v>
      </c>
      <c r="E31" t="s">
        <v>346</v>
      </c>
      <c r="F31" t="s">
        <v>347</v>
      </c>
      <c r="G31" t="s">
        <v>348</v>
      </c>
      <c r="H31" t="s">
        <v>349</v>
      </c>
      <c r="I31" t="s">
        <v>311</v>
      </c>
      <c r="J31" t="s">
        <v>359</v>
      </c>
      <c r="K31" s="77">
        <v>3.07</v>
      </c>
      <c r="L31" t="s">
        <v>106</v>
      </c>
      <c r="M31" s="78">
        <v>0.04</v>
      </c>
      <c r="N31" s="78">
        <v>5.5999999999999999E-3</v>
      </c>
      <c r="O31" s="77">
        <v>9000</v>
      </c>
      <c r="P31" s="77">
        <v>112.05388888888889</v>
      </c>
      <c r="Q31" s="77">
        <v>0</v>
      </c>
      <c r="R31" s="77">
        <v>32.422792749999999</v>
      </c>
      <c r="S31" s="78">
        <v>0</v>
      </c>
      <c r="T31" s="78">
        <v>9.4000000000000004E-3</v>
      </c>
      <c r="U31" s="78">
        <v>4.0000000000000002E-4</v>
      </c>
    </row>
    <row r="32" spans="2:21">
      <c r="B32" t="s">
        <v>360</v>
      </c>
      <c r="C32" t="s">
        <v>361</v>
      </c>
      <c r="D32" t="s">
        <v>123</v>
      </c>
      <c r="E32" t="s">
        <v>346</v>
      </c>
      <c r="F32" t="s">
        <v>362</v>
      </c>
      <c r="G32" t="s">
        <v>348</v>
      </c>
      <c r="H32" t="s">
        <v>349</v>
      </c>
      <c r="I32" t="s">
        <v>311</v>
      </c>
      <c r="J32" t="s">
        <v>350</v>
      </c>
      <c r="K32" s="77">
        <v>4.1100000000000003</v>
      </c>
      <c r="L32" t="s">
        <v>106</v>
      </c>
      <c r="M32" s="78">
        <v>2.0799999999999999E-2</v>
      </c>
      <c r="N32" s="78">
        <v>1.01E-2</v>
      </c>
      <c r="O32" s="77">
        <v>42000</v>
      </c>
      <c r="P32" s="77">
        <v>105.96945547619048</v>
      </c>
      <c r="Q32" s="77">
        <v>0</v>
      </c>
      <c r="R32" s="77">
        <v>143.09055572950001</v>
      </c>
      <c r="S32" s="78">
        <v>0</v>
      </c>
      <c r="T32" s="78">
        <v>4.1300000000000003E-2</v>
      </c>
      <c r="U32" s="78">
        <v>1.6000000000000001E-3</v>
      </c>
    </row>
    <row r="33" spans="2:21">
      <c r="B33" t="s">
        <v>363</v>
      </c>
      <c r="C33" t="s">
        <v>364</v>
      </c>
      <c r="D33" t="s">
        <v>123</v>
      </c>
      <c r="E33" t="s">
        <v>346</v>
      </c>
      <c r="F33" t="s">
        <v>362</v>
      </c>
      <c r="G33" t="s">
        <v>348</v>
      </c>
      <c r="H33" t="s">
        <v>349</v>
      </c>
      <c r="I33" t="s">
        <v>311</v>
      </c>
      <c r="J33" t="s">
        <v>365</v>
      </c>
      <c r="K33" s="77">
        <v>3.62</v>
      </c>
      <c r="L33" t="s">
        <v>106</v>
      </c>
      <c r="M33" s="78">
        <v>2.3E-2</v>
      </c>
      <c r="N33" s="78">
        <v>0.01</v>
      </c>
      <c r="O33" s="77">
        <v>30000</v>
      </c>
      <c r="P33" s="77">
        <v>106.544375</v>
      </c>
      <c r="Q33" s="77">
        <v>0</v>
      </c>
      <c r="R33" s="77">
        <v>102.7620496875</v>
      </c>
      <c r="S33" s="78">
        <v>0</v>
      </c>
      <c r="T33" s="78">
        <v>2.9600000000000001E-2</v>
      </c>
      <c r="U33" s="78">
        <v>1.1999999999999999E-3</v>
      </c>
    </row>
    <row r="34" spans="2:21">
      <c r="B34" t="s">
        <v>366</v>
      </c>
      <c r="C34" t="s">
        <v>367</v>
      </c>
      <c r="D34" t="s">
        <v>123</v>
      </c>
      <c r="E34" t="s">
        <v>346</v>
      </c>
      <c r="F34" t="s">
        <v>362</v>
      </c>
      <c r="G34" t="s">
        <v>348</v>
      </c>
      <c r="H34" t="s">
        <v>349</v>
      </c>
      <c r="I34" t="s">
        <v>311</v>
      </c>
      <c r="J34" t="s">
        <v>368</v>
      </c>
      <c r="K34" s="77">
        <v>1.22</v>
      </c>
      <c r="L34" t="s">
        <v>106</v>
      </c>
      <c r="M34" s="78">
        <v>3.2099999999999997E-2</v>
      </c>
      <c r="N34" s="78">
        <v>3.2000000000000002E-3</v>
      </c>
      <c r="O34" s="77">
        <v>15000</v>
      </c>
      <c r="P34" s="77">
        <v>104.478842</v>
      </c>
      <c r="Q34" s="77">
        <v>0</v>
      </c>
      <c r="R34" s="77">
        <v>50.384921554500004</v>
      </c>
      <c r="S34" s="78">
        <v>0</v>
      </c>
      <c r="T34" s="78">
        <v>1.4500000000000001E-2</v>
      </c>
      <c r="U34" s="78">
        <v>5.9999999999999995E-4</v>
      </c>
    </row>
    <row r="35" spans="2:21">
      <c r="B35" t="s">
        <v>369</v>
      </c>
      <c r="C35" t="s">
        <v>370</v>
      </c>
      <c r="D35" t="s">
        <v>123</v>
      </c>
      <c r="E35" t="s">
        <v>346</v>
      </c>
      <c r="F35" t="s">
        <v>362</v>
      </c>
      <c r="G35" t="s">
        <v>348</v>
      </c>
      <c r="H35" t="s">
        <v>349</v>
      </c>
      <c r="I35" t="s">
        <v>311</v>
      </c>
      <c r="J35" t="s">
        <v>359</v>
      </c>
      <c r="K35" s="77">
        <v>4.8600000000000003</v>
      </c>
      <c r="L35" t="s">
        <v>106</v>
      </c>
      <c r="M35" s="78">
        <v>3.3000000000000002E-2</v>
      </c>
      <c r="N35" s="78">
        <v>9.4999999999999998E-3</v>
      </c>
      <c r="O35" s="77">
        <v>12000</v>
      </c>
      <c r="P35" s="77">
        <v>112.83283333333334</v>
      </c>
      <c r="Q35" s="77">
        <v>0</v>
      </c>
      <c r="R35" s="77">
        <v>43.5309071</v>
      </c>
      <c r="S35" s="78">
        <v>0</v>
      </c>
      <c r="T35" s="78">
        <v>1.26E-2</v>
      </c>
      <c r="U35" s="78">
        <v>5.0000000000000001E-4</v>
      </c>
    </row>
    <row r="36" spans="2:21">
      <c r="B36" t="s">
        <v>371</v>
      </c>
      <c r="C36" t="s">
        <v>372</v>
      </c>
      <c r="D36" t="s">
        <v>123</v>
      </c>
      <c r="E36" t="s">
        <v>346</v>
      </c>
      <c r="F36" t="s">
        <v>373</v>
      </c>
      <c r="G36" t="s">
        <v>348</v>
      </c>
      <c r="H36" t="s">
        <v>349</v>
      </c>
      <c r="I36" t="s">
        <v>311</v>
      </c>
      <c r="J36" t="s">
        <v>353</v>
      </c>
      <c r="K36" s="77">
        <v>3.9</v>
      </c>
      <c r="L36" t="s">
        <v>106</v>
      </c>
      <c r="M36" s="78">
        <v>2.1600000000000001E-2</v>
      </c>
      <c r="N36" s="78">
        <v>1.12E-2</v>
      </c>
      <c r="O36" s="77">
        <v>23000</v>
      </c>
      <c r="P36" s="77">
        <v>106.01054434782608</v>
      </c>
      <c r="Q36" s="77">
        <v>0</v>
      </c>
      <c r="R36" s="77">
        <v>78.389497018</v>
      </c>
      <c r="S36" s="78">
        <v>0</v>
      </c>
      <c r="T36" s="78">
        <v>2.2599999999999999E-2</v>
      </c>
      <c r="U36" s="78">
        <v>8.9999999999999998E-4</v>
      </c>
    </row>
    <row r="37" spans="2:21">
      <c r="B37" t="s">
        <v>374</v>
      </c>
      <c r="C37" t="s">
        <v>375</v>
      </c>
      <c r="D37" t="s">
        <v>123</v>
      </c>
      <c r="E37" t="s">
        <v>346</v>
      </c>
      <c r="F37" t="s">
        <v>373</v>
      </c>
      <c r="G37" t="s">
        <v>376</v>
      </c>
      <c r="H37" t="s">
        <v>349</v>
      </c>
      <c r="I37" t="s">
        <v>311</v>
      </c>
      <c r="J37" t="s">
        <v>350</v>
      </c>
      <c r="K37" s="77">
        <v>4.12</v>
      </c>
      <c r="L37" t="s">
        <v>106</v>
      </c>
      <c r="M37" s="78">
        <v>2.1899999999999999E-2</v>
      </c>
      <c r="N37" s="78">
        <v>1.17E-2</v>
      </c>
      <c r="O37" s="77">
        <v>28000</v>
      </c>
      <c r="P37" s="77">
        <v>105.63266678571429</v>
      </c>
      <c r="Q37" s="77">
        <v>0</v>
      </c>
      <c r="R37" s="77">
        <v>95.090526640500002</v>
      </c>
      <c r="S37" s="78">
        <v>0</v>
      </c>
      <c r="T37" s="78">
        <v>2.7400000000000001E-2</v>
      </c>
      <c r="U37" s="78">
        <v>1.1000000000000001E-3</v>
      </c>
    </row>
    <row r="38" spans="2:21">
      <c r="B38" t="s">
        <v>377</v>
      </c>
      <c r="C38" t="s">
        <v>378</v>
      </c>
      <c r="D38" t="s">
        <v>123</v>
      </c>
      <c r="E38" t="s">
        <v>346</v>
      </c>
      <c r="F38" t="s">
        <v>373</v>
      </c>
      <c r="G38" t="s">
        <v>348</v>
      </c>
      <c r="H38" t="s">
        <v>349</v>
      </c>
      <c r="I38" t="s">
        <v>311</v>
      </c>
      <c r="J38" t="s">
        <v>379</v>
      </c>
      <c r="K38" s="77">
        <v>4.9400000000000004</v>
      </c>
      <c r="L38" t="s">
        <v>106</v>
      </c>
      <c r="M38" s="78">
        <v>0.03</v>
      </c>
      <c r="N38" s="78">
        <v>1.03E-2</v>
      </c>
      <c r="O38" s="77">
        <v>13000</v>
      </c>
      <c r="P38" s="77">
        <v>110.72066692307692</v>
      </c>
      <c r="Q38" s="77">
        <v>0</v>
      </c>
      <c r="R38" s="77">
        <v>46.275702740500002</v>
      </c>
      <c r="S38" s="78">
        <v>0</v>
      </c>
      <c r="T38" s="78">
        <v>1.3299999999999999E-2</v>
      </c>
      <c r="U38" s="78">
        <v>5.0000000000000001E-4</v>
      </c>
    </row>
    <row r="39" spans="2:21">
      <c r="B39" t="s">
        <v>380</v>
      </c>
      <c r="C39" t="s">
        <v>381</v>
      </c>
      <c r="D39" t="s">
        <v>123</v>
      </c>
      <c r="E39" t="s">
        <v>346</v>
      </c>
      <c r="F39" t="s">
        <v>373</v>
      </c>
      <c r="G39" t="s">
        <v>348</v>
      </c>
      <c r="H39" t="s">
        <v>349</v>
      </c>
      <c r="I39" t="s">
        <v>311</v>
      </c>
      <c r="J39" t="s">
        <v>382</v>
      </c>
      <c r="K39" s="77">
        <v>4.4000000000000004</v>
      </c>
      <c r="L39" t="s">
        <v>106</v>
      </c>
      <c r="M39" s="78">
        <v>3.5499999999999997E-2</v>
      </c>
      <c r="N39" s="78">
        <v>8.8999999999999999E-3</v>
      </c>
      <c r="O39" s="77">
        <v>4000</v>
      </c>
      <c r="P39" s="77">
        <v>113.23936</v>
      </c>
      <c r="Q39" s="77">
        <v>0</v>
      </c>
      <c r="R39" s="77">
        <v>14.562581696000001</v>
      </c>
      <c r="S39" s="78">
        <v>0</v>
      </c>
      <c r="T39" s="78">
        <v>4.1999999999999997E-3</v>
      </c>
      <c r="U39" s="78">
        <v>2.0000000000000001E-4</v>
      </c>
    </row>
    <row r="40" spans="2:21">
      <c r="B40" t="s">
        <v>383</v>
      </c>
      <c r="C40" t="s">
        <v>384</v>
      </c>
      <c r="D40" t="s">
        <v>123</v>
      </c>
      <c r="E40" t="s">
        <v>346</v>
      </c>
      <c r="F40" t="s">
        <v>385</v>
      </c>
      <c r="G40" t="s">
        <v>386</v>
      </c>
      <c r="H40" t="s">
        <v>387</v>
      </c>
      <c r="I40" t="s">
        <v>311</v>
      </c>
      <c r="J40" t="s">
        <v>388</v>
      </c>
      <c r="K40" s="77">
        <v>6.83</v>
      </c>
      <c r="L40" t="s">
        <v>106</v>
      </c>
      <c r="M40" s="78">
        <v>4.7500000000000001E-2</v>
      </c>
      <c r="N40" s="78">
        <v>1.67E-2</v>
      </c>
      <c r="O40" s="77">
        <v>18000</v>
      </c>
      <c r="P40" s="77">
        <v>125.29152777777777</v>
      </c>
      <c r="Q40" s="77">
        <v>0</v>
      </c>
      <c r="R40" s="77">
        <v>72.506207125000003</v>
      </c>
      <c r="S40" s="78">
        <v>0</v>
      </c>
      <c r="T40" s="78">
        <v>2.0899999999999998E-2</v>
      </c>
      <c r="U40" s="78">
        <v>8.0000000000000004E-4</v>
      </c>
    </row>
    <row r="41" spans="2:21">
      <c r="B41" t="s">
        <v>389</v>
      </c>
      <c r="C41" t="s">
        <v>390</v>
      </c>
      <c r="D41" t="s">
        <v>123</v>
      </c>
      <c r="E41" t="s">
        <v>346</v>
      </c>
      <c r="F41" t="s">
        <v>391</v>
      </c>
      <c r="G41" t="s">
        <v>348</v>
      </c>
      <c r="H41" t="s">
        <v>387</v>
      </c>
      <c r="I41" t="s">
        <v>311</v>
      </c>
      <c r="J41" t="s">
        <v>350</v>
      </c>
      <c r="K41" s="77">
        <v>3.99</v>
      </c>
      <c r="L41" t="s">
        <v>106</v>
      </c>
      <c r="M41" s="78">
        <v>3.1099999999999999E-2</v>
      </c>
      <c r="N41" s="78">
        <v>1.26E-2</v>
      </c>
      <c r="O41" s="77">
        <v>42000</v>
      </c>
      <c r="P41" s="77">
        <v>110.09847785714285</v>
      </c>
      <c r="Q41" s="77">
        <v>0</v>
      </c>
      <c r="R41" s="77">
        <v>148.6659746505</v>
      </c>
      <c r="S41" s="78">
        <v>0</v>
      </c>
      <c r="T41" s="78">
        <v>4.2900000000000001E-2</v>
      </c>
      <c r="U41" s="78">
        <v>1.6999999999999999E-3</v>
      </c>
    </row>
    <row r="42" spans="2:21">
      <c r="B42" t="s">
        <v>392</v>
      </c>
      <c r="C42" t="s">
        <v>393</v>
      </c>
      <c r="D42" t="s">
        <v>123</v>
      </c>
      <c r="E42" t="s">
        <v>346</v>
      </c>
      <c r="F42" t="s">
        <v>391</v>
      </c>
      <c r="G42" t="s">
        <v>348</v>
      </c>
      <c r="H42" t="s">
        <v>387</v>
      </c>
      <c r="I42" t="s">
        <v>311</v>
      </c>
      <c r="J42" t="s">
        <v>359</v>
      </c>
      <c r="K42" s="77">
        <v>4.93</v>
      </c>
      <c r="L42" t="s">
        <v>106</v>
      </c>
      <c r="M42" s="78">
        <v>3.4000000000000002E-2</v>
      </c>
      <c r="N42" s="78">
        <v>9.5999999999999992E-3</v>
      </c>
      <c r="O42" s="77">
        <v>11000</v>
      </c>
      <c r="P42" s="77">
        <v>113.24608727272727</v>
      </c>
      <c r="Q42" s="77">
        <v>0</v>
      </c>
      <c r="R42" s="77">
        <v>40.049478764</v>
      </c>
      <c r="S42" s="78">
        <v>0</v>
      </c>
      <c r="T42" s="78">
        <v>1.1599999999999999E-2</v>
      </c>
      <c r="U42" s="78">
        <v>5.0000000000000001E-4</v>
      </c>
    </row>
    <row r="43" spans="2:21">
      <c r="B43" t="s">
        <v>394</v>
      </c>
      <c r="C43" t="s">
        <v>395</v>
      </c>
      <c r="D43" t="s">
        <v>123</v>
      </c>
      <c r="E43" t="s">
        <v>346</v>
      </c>
      <c r="F43" t="s">
        <v>391</v>
      </c>
      <c r="G43" t="s">
        <v>348</v>
      </c>
      <c r="H43" t="s">
        <v>387</v>
      </c>
      <c r="I43" t="s">
        <v>311</v>
      </c>
      <c r="J43" t="s">
        <v>396</v>
      </c>
      <c r="K43" s="77">
        <v>3.13</v>
      </c>
      <c r="L43" t="s">
        <v>106</v>
      </c>
      <c r="M43" s="78">
        <v>3.3500000000000002E-2</v>
      </c>
      <c r="N43" s="78">
        <v>7.0000000000000001E-3</v>
      </c>
      <c r="O43" s="77">
        <v>44000</v>
      </c>
      <c r="P43" s="77">
        <v>109.50853340909092</v>
      </c>
      <c r="Q43" s="77">
        <v>0</v>
      </c>
      <c r="R43" s="77">
        <v>154.91077136050001</v>
      </c>
      <c r="S43" s="78">
        <v>0</v>
      </c>
      <c r="T43" s="78">
        <v>4.4699999999999997E-2</v>
      </c>
      <c r="U43" s="78">
        <v>1.6999999999999999E-3</v>
      </c>
    </row>
    <row r="44" spans="2:21">
      <c r="B44" t="s">
        <v>397</v>
      </c>
      <c r="C44" t="s">
        <v>398</v>
      </c>
      <c r="D44" t="s">
        <v>123</v>
      </c>
      <c r="E44" t="s">
        <v>346</v>
      </c>
      <c r="F44" t="s">
        <v>399</v>
      </c>
      <c r="G44" t="s">
        <v>400</v>
      </c>
      <c r="H44" t="s">
        <v>387</v>
      </c>
      <c r="I44" t="s">
        <v>311</v>
      </c>
      <c r="J44" t="s">
        <v>401</v>
      </c>
      <c r="K44" s="77">
        <v>7.91</v>
      </c>
      <c r="L44" t="s">
        <v>106</v>
      </c>
      <c r="M44" s="78">
        <v>3.1E-2</v>
      </c>
      <c r="N44" s="78">
        <v>1.9900000000000001E-2</v>
      </c>
      <c r="O44" s="77">
        <v>36000</v>
      </c>
      <c r="P44" s="77">
        <v>110.68083333333334</v>
      </c>
      <c r="Q44" s="77">
        <v>0</v>
      </c>
      <c r="R44" s="77">
        <v>128.10199650000001</v>
      </c>
      <c r="S44" s="78">
        <v>0</v>
      </c>
      <c r="T44" s="78">
        <v>3.6999999999999998E-2</v>
      </c>
      <c r="U44" s="78">
        <v>1.4E-3</v>
      </c>
    </row>
    <row r="45" spans="2:21">
      <c r="B45" t="s">
        <v>402</v>
      </c>
      <c r="C45" t="s">
        <v>403</v>
      </c>
      <c r="D45" t="s">
        <v>123</v>
      </c>
      <c r="E45" t="s">
        <v>346</v>
      </c>
      <c r="F45" t="s">
        <v>373</v>
      </c>
      <c r="G45" t="s">
        <v>348</v>
      </c>
      <c r="H45" t="s">
        <v>387</v>
      </c>
      <c r="I45" t="s">
        <v>311</v>
      </c>
      <c r="J45" t="s">
        <v>404</v>
      </c>
      <c r="K45" s="77">
        <v>5.75</v>
      </c>
      <c r="L45" t="s">
        <v>106</v>
      </c>
      <c r="M45" s="78">
        <v>3.5799999999999998E-2</v>
      </c>
      <c r="N45" s="78">
        <v>1.66E-2</v>
      </c>
      <c r="O45" s="77">
        <v>20000</v>
      </c>
      <c r="P45" s="77">
        <v>113.730311</v>
      </c>
      <c r="Q45" s="77">
        <v>0</v>
      </c>
      <c r="R45" s="77">
        <v>73.128589973000004</v>
      </c>
      <c r="S45" s="78">
        <v>0</v>
      </c>
      <c r="T45" s="78">
        <v>2.1100000000000001E-2</v>
      </c>
      <c r="U45" s="78">
        <v>8.0000000000000004E-4</v>
      </c>
    </row>
    <row r="46" spans="2:21">
      <c r="B46" t="s">
        <v>405</v>
      </c>
      <c r="C46" t="s">
        <v>406</v>
      </c>
      <c r="D46" t="s">
        <v>123</v>
      </c>
      <c r="E46" t="s">
        <v>346</v>
      </c>
      <c r="F46" t="s">
        <v>407</v>
      </c>
      <c r="G46" t="s">
        <v>408</v>
      </c>
      <c r="H46" t="s">
        <v>387</v>
      </c>
      <c r="I46" t="s">
        <v>311</v>
      </c>
      <c r="J46" t="s">
        <v>409</v>
      </c>
      <c r="K46" s="77">
        <v>6.93</v>
      </c>
      <c r="L46" t="s">
        <v>106</v>
      </c>
      <c r="M46" s="78">
        <v>4.4999999999999998E-2</v>
      </c>
      <c r="N46" s="78">
        <v>2.8299999999999999E-2</v>
      </c>
      <c r="O46" s="77">
        <v>34000</v>
      </c>
      <c r="P46" s="77">
        <v>113.682</v>
      </c>
      <c r="Q46" s="77">
        <v>0</v>
      </c>
      <c r="R46" s="77">
        <v>124.2657942</v>
      </c>
      <c r="S46" s="78">
        <v>0</v>
      </c>
      <c r="T46" s="78">
        <v>3.5799999999999998E-2</v>
      </c>
      <c r="U46" s="78">
        <v>1.4E-3</v>
      </c>
    </row>
    <row r="47" spans="2:21">
      <c r="B47" t="s">
        <v>410</v>
      </c>
      <c r="C47" t="s">
        <v>411</v>
      </c>
      <c r="D47" t="s">
        <v>123</v>
      </c>
      <c r="E47" t="s">
        <v>346</v>
      </c>
      <c r="F47" t="s">
        <v>412</v>
      </c>
      <c r="G47" t="s">
        <v>376</v>
      </c>
      <c r="H47" t="s">
        <v>413</v>
      </c>
      <c r="I47" t="s">
        <v>311</v>
      </c>
      <c r="J47" t="s">
        <v>331</v>
      </c>
      <c r="K47" s="77">
        <v>7.69</v>
      </c>
      <c r="L47" t="s">
        <v>110</v>
      </c>
      <c r="M47" s="78">
        <v>1.7500000000000002E-2</v>
      </c>
      <c r="N47" s="78">
        <v>3.3999999999999998E-3</v>
      </c>
      <c r="O47" s="77">
        <v>30000</v>
      </c>
      <c r="P47" s="77">
        <v>112.799235</v>
      </c>
      <c r="Q47" s="77">
        <v>0</v>
      </c>
      <c r="R47" s="77">
        <v>133.46743882905</v>
      </c>
      <c r="S47" s="78">
        <v>1E-4</v>
      </c>
      <c r="T47" s="78">
        <v>3.85E-2</v>
      </c>
      <c r="U47" s="78">
        <v>1.5E-3</v>
      </c>
    </row>
    <row r="48" spans="2:21">
      <c r="B48" t="s">
        <v>414</v>
      </c>
      <c r="C48" t="s">
        <v>415</v>
      </c>
      <c r="D48" t="s">
        <v>123</v>
      </c>
      <c r="E48" t="s">
        <v>346</v>
      </c>
      <c r="F48" t="s">
        <v>416</v>
      </c>
      <c r="G48" t="s">
        <v>417</v>
      </c>
      <c r="H48" t="s">
        <v>418</v>
      </c>
      <c r="I48" t="s">
        <v>419</v>
      </c>
      <c r="J48" t="s">
        <v>275</v>
      </c>
      <c r="K48" s="77">
        <v>3.83</v>
      </c>
      <c r="L48" t="s">
        <v>106</v>
      </c>
      <c r="M48" s="78">
        <v>0.04</v>
      </c>
      <c r="N48" s="78">
        <v>2.2499999999999999E-2</v>
      </c>
      <c r="O48" s="77">
        <v>1000</v>
      </c>
      <c r="P48" s="77">
        <v>107.95166999999999</v>
      </c>
      <c r="Q48" s="77">
        <v>0</v>
      </c>
      <c r="R48" s="77">
        <v>3.4706461905000001</v>
      </c>
      <c r="S48" s="78">
        <v>0</v>
      </c>
      <c r="T48" s="78">
        <v>1E-3</v>
      </c>
      <c r="U48" s="78">
        <v>0</v>
      </c>
    </row>
    <row r="49" spans="2:21">
      <c r="B49" t="s">
        <v>420</v>
      </c>
      <c r="C49" t="s">
        <v>421</v>
      </c>
      <c r="D49" t="s">
        <v>123</v>
      </c>
      <c r="E49" t="s">
        <v>346</v>
      </c>
      <c r="F49" t="s">
        <v>422</v>
      </c>
      <c r="G49" t="s">
        <v>423</v>
      </c>
      <c r="H49" t="s">
        <v>413</v>
      </c>
      <c r="I49" t="s">
        <v>311</v>
      </c>
      <c r="J49" t="s">
        <v>424</v>
      </c>
      <c r="K49" s="77">
        <v>6.92</v>
      </c>
      <c r="L49" t="s">
        <v>106</v>
      </c>
      <c r="M49" s="78">
        <v>4.7500000000000001E-2</v>
      </c>
      <c r="N49" s="78">
        <v>1.77E-2</v>
      </c>
      <c r="O49" s="77">
        <v>20000</v>
      </c>
      <c r="P49" s="77">
        <v>124.25411099999999</v>
      </c>
      <c r="Q49" s="77">
        <v>0</v>
      </c>
      <c r="R49" s="77">
        <v>79.895393373000005</v>
      </c>
      <c r="S49" s="78">
        <v>0</v>
      </c>
      <c r="T49" s="78">
        <v>2.3E-2</v>
      </c>
      <c r="U49" s="78">
        <v>8.9999999999999998E-4</v>
      </c>
    </row>
    <row r="50" spans="2:21">
      <c r="B50" t="s">
        <v>425</v>
      </c>
      <c r="C50" t="s">
        <v>426</v>
      </c>
      <c r="D50" t="s">
        <v>123</v>
      </c>
      <c r="E50" t="s">
        <v>346</v>
      </c>
      <c r="F50" t="s">
        <v>427</v>
      </c>
      <c r="G50" t="s">
        <v>376</v>
      </c>
      <c r="H50" t="s">
        <v>428</v>
      </c>
      <c r="I50" t="s">
        <v>311</v>
      </c>
      <c r="J50" t="s">
        <v>266</v>
      </c>
      <c r="K50" s="77">
        <v>4.21</v>
      </c>
      <c r="L50" t="s">
        <v>106</v>
      </c>
      <c r="M50" s="78">
        <v>3.2500000000000001E-2</v>
      </c>
      <c r="N50" s="78">
        <v>1.8800000000000001E-2</v>
      </c>
      <c r="O50" s="77">
        <v>19000</v>
      </c>
      <c r="P50" s="77">
        <v>107.48958315789474</v>
      </c>
      <c r="Q50" s="77">
        <v>0</v>
      </c>
      <c r="R50" s="77">
        <v>65.660011871999998</v>
      </c>
      <c r="S50" s="78">
        <v>0</v>
      </c>
      <c r="T50" s="78">
        <v>1.89E-2</v>
      </c>
      <c r="U50" s="78">
        <v>6.9999999999999999E-4</v>
      </c>
    </row>
    <row r="51" spans="2:21">
      <c r="B51" t="s">
        <v>429</v>
      </c>
      <c r="C51" t="s">
        <v>430</v>
      </c>
      <c r="D51" t="s">
        <v>123</v>
      </c>
      <c r="E51" t="s">
        <v>346</v>
      </c>
      <c r="F51" t="s">
        <v>431</v>
      </c>
      <c r="G51" t="s">
        <v>376</v>
      </c>
      <c r="H51" t="s">
        <v>432</v>
      </c>
      <c r="I51" t="s">
        <v>419</v>
      </c>
      <c r="J51" t="s">
        <v>291</v>
      </c>
      <c r="K51" s="77">
        <v>4.6399999999999997</v>
      </c>
      <c r="L51" t="s">
        <v>106</v>
      </c>
      <c r="M51" s="78">
        <v>3.6299999999999999E-2</v>
      </c>
      <c r="N51" s="78">
        <v>2.9700000000000001E-2</v>
      </c>
      <c r="O51" s="77">
        <v>24000</v>
      </c>
      <c r="P51" s="77">
        <v>103.81365291666667</v>
      </c>
      <c r="Q51" s="77">
        <v>0</v>
      </c>
      <c r="R51" s="77">
        <v>80.102614590499996</v>
      </c>
      <c r="S51" s="78">
        <v>0</v>
      </c>
      <c r="T51" s="78">
        <v>2.3099999999999999E-2</v>
      </c>
      <c r="U51" s="78">
        <v>8.9999999999999998E-4</v>
      </c>
    </row>
    <row r="52" spans="2:21">
      <c r="B52" t="s">
        <v>433</v>
      </c>
      <c r="C52" t="s">
        <v>434</v>
      </c>
      <c r="D52" t="s">
        <v>123</v>
      </c>
      <c r="E52" t="s">
        <v>346</v>
      </c>
      <c r="F52" t="s">
        <v>431</v>
      </c>
      <c r="G52" t="s">
        <v>376</v>
      </c>
      <c r="H52" t="s">
        <v>432</v>
      </c>
      <c r="I52" t="s">
        <v>419</v>
      </c>
      <c r="J52" t="s">
        <v>435</v>
      </c>
      <c r="K52" s="77">
        <v>2.41</v>
      </c>
      <c r="L52" t="s">
        <v>106</v>
      </c>
      <c r="M52" s="78">
        <v>3.6499999999999998E-2</v>
      </c>
      <c r="N52" s="78">
        <v>0.02</v>
      </c>
      <c r="O52" s="77">
        <v>6000</v>
      </c>
      <c r="P52" s="77">
        <v>105.77791666666667</v>
      </c>
      <c r="Q52" s="77">
        <v>0</v>
      </c>
      <c r="R52" s="77">
        <v>20.404560125</v>
      </c>
      <c r="S52" s="78">
        <v>0</v>
      </c>
      <c r="T52" s="78">
        <v>5.8999999999999999E-3</v>
      </c>
      <c r="U52" s="78">
        <v>2.0000000000000001E-4</v>
      </c>
    </row>
    <row r="53" spans="2:21">
      <c r="B53" t="s">
        <v>436</v>
      </c>
      <c r="C53" t="s">
        <v>437</v>
      </c>
      <c r="D53" t="s">
        <v>123</v>
      </c>
      <c r="E53" t="s">
        <v>346</v>
      </c>
      <c r="F53" t="s">
        <v>438</v>
      </c>
      <c r="G53" t="s">
        <v>376</v>
      </c>
      <c r="H53" t="s">
        <v>432</v>
      </c>
      <c r="I53" t="s">
        <v>419</v>
      </c>
      <c r="J53" t="s">
        <v>439</v>
      </c>
      <c r="K53" s="77">
        <v>3.75</v>
      </c>
      <c r="L53" t="s">
        <v>106</v>
      </c>
      <c r="M53" s="78">
        <v>4.1300000000000003E-2</v>
      </c>
      <c r="N53" s="78">
        <v>2.93E-2</v>
      </c>
      <c r="O53" s="77">
        <v>22000</v>
      </c>
      <c r="P53" s="77">
        <v>106.32829181818182</v>
      </c>
      <c r="Q53" s="77">
        <v>0</v>
      </c>
      <c r="R53" s="77">
        <v>75.206000802999995</v>
      </c>
      <c r="S53" s="78">
        <v>1E-4</v>
      </c>
      <c r="T53" s="78">
        <v>2.1700000000000001E-2</v>
      </c>
      <c r="U53" s="78">
        <v>8.0000000000000004E-4</v>
      </c>
    </row>
    <row r="54" spans="2:21">
      <c r="B54" t="s">
        <v>440</v>
      </c>
      <c r="C54" t="s">
        <v>441</v>
      </c>
      <c r="D54" t="s">
        <v>123</v>
      </c>
      <c r="E54" t="s">
        <v>346</v>
      </c>
      <c r="F54" t="s">
        <v>438</v>
      </c>
      <c r="G54" t="s">
        <v>376</v>
      </c>
      <c r="H54" t="s">
        <v>432</v>
      </c>
      <c r="I54" t="s">
        <v>419</v>
      </c>
      <c r="J54" t="s">
        <v>442</v>
      </c>
      <c r="K54" s="77">
        <v>3.25</v>
      </c>
      <c r="L54" t="s">
        <v>106</v>
      </c>
      <c r="M54" s="78">
        <v>4.6300000000000001E-2</v>
      </c>
      <c r="N54" s="78">
        <v>3.0099999999999998E-2</v>
      </c>
      <c r="O54" s="77">
        <v>7000</v>
      </c>
      <c r="P54" s="77">
        <v>107.57599142857143</v>
      </c>
      <c r="Q54" s="77">
        <v>0</v>
      </c>
      <c r="R54" s="77">
        <v>24.209976870999999</v>
      </c>
      <c r="S54" s="78">
        <v>0</v>
      </c>
      <c r="T54" s="78">
        <v>7.0000000000000001E-3</v>
      </c>
      <c r="U54" s="78">
        <v>2.9999999999999997E-4</v>
      </c>
    </row>
    <row r="55" spans="2:21">
      <c r="B55" t="s">
        <v>443</v>
      </c>
      <c r="C55" t="s">
        <v>444</v>
      </c>
      <c r="D55" t="s">
        <v>123</v>
      </c>
      <c r="E55" t="s">
        <v>346</v>
      </c>
      <c r="F55" t="s">
        <v>445</v>
      </c>
      <c r="G55" t="s">
        <v>376</v>
      </c>
      <c r="H55" t="s">
        <v>428</v>
      </c>
      <c r="I55" t="s">
        <v>311</v>
      </c>
      <c r="J55" t="s">
        <v>446</v>
      </c>
      <c r="K55" s="77">
        <v>4.72</v>
      </c>
      <c r="L55" t="s">
        <v>106</v>
      </c>
      <c r="M55" s="78">
        <v>2.8799999999999999E-2</v>
      </c>
      <c r="N55" s="78">
        <v>2.4500000000000001E-2</v>
      </c>
      <c r="O55" s="77">
        <v>9000</v>
      </c>
      <c r="P55" s="77">
        <v>102.3695</v>
      </c>
      <c r="Q55" s="77">
        <v>0</v>
      </c>
      <c r="R55" s="77">
        <v>29.620614825000001</v>
      </c>
      <c r="S55" s="78">
        <v>0</v>
      </c>
      <c r="T55" s="78">
        <v>8.5000000000000006E-3</v>
      </c>
      <c r="U55" s="78">
        <v>2.9999999999999997E-4</v>
      </c>
    </row>
    <row r="56" spans="2:21">
      <c r="B56" t="s">
        <v>447</v>
      </c>
      <c r="C56" t="s">
        <v>448</v>
      </c>
      <c r="D56" t="s">
        <v>123</v>
      </c>
      <c r="E56" t="s">
        <v>346</v>
      </c>
      <c r="F56" t="s">
        <v>449</v>
      </c>
      <c r="G56" t="s">
        <v>376</v>
      </c>
      <c r="H56" t="s">
        <v>432</v>
      </c>
      <c r="I56" t="s">
        <v>419</v>
      </c>
      <c r="J56" t="s">
        <v>450</v>
      </c>
      <c r="K56" s="77">
        <v>3.81</v>
      </c>
      <c r="L56" t="s">
        <v>106</v>
      </c>
      <c r="M56" s="78">
        <v>3.7499999999999999E-2</v>
      </c>
      <c r="N56" s="78">
        <v>2.1399999999999999E-2</v>
      </c>
      <c r="O56" s="77">
        <v>12000</v>
      </c>
      <c r="P56" s="77">
        <v>107.81033333333333</v>
      </c>
      <c r="Q56" s="77">
        <v>0</v>
      </c>
      <c r="R56" s="77">
        <v>41.593226600000001</v>
      </c>
      <c r="S56" s="78">
        <v>0</v>
      </c>
      <c r="T56" s="78">
        <v>1.2E-2</v>
      </c>
      <c r="U56" s="78">
        <v>5.0000000000000001E-4</v>
      </c>
    </row>
    <row r="57" spans="2:21">
      <c r="B57" t="s">
        <v>451</v>
      </c>
      <c r="C57" t="s">
        <v>452</v>
      </c>
      <c r="D57" t="s">
        <v>123</v>
      </c>
      <c r="E57" t="s">
        <v>346</v>
      </c>
      <c r="F57" t="s">
        <v>453</v>
      </c>
      <c r="G57" t="s">
        <v>376</v>
      </c>
      <c r="H57" t="s">
        <v>428</v>
      </c>
      <c r="I57" t="s">
        <v>311</v>
      </c>
      <c r="J57" t="s">
        <v>454</v>
      </c>
      <c r="K57" s="77">
        <v>5.09</v>
      </c>
      <c r="L57" t="s">
        <v>106</v>
      </c>
      <c r="M57" s="78">
        <v>3.4000000000000002E-2</v>
      </c>
      <c r="N57" s="78">
        <v>3.1800000000000002E-2</v>
      </c>
      <c r="O57" s="77">
        <v>5000</v>
      </c>
      <c r="P57" s="77">
        <v>101.459778</v>
      </c>
      <c r="Q57" s="77">
        <v>0</v>
      </c>
      <c r="R57" s="77">
        <v>16.309659313499999</v>
      </c>
      <c r="S57" s="78">
        <v>0</v>
      </c>
      <c r="T57" s="78">
        <v>4.7000000000000002E-3</v>
      </c>
      <c r="U57" s="78">
        <v>2.0000000000000001E-4</v>
      </c>
    </row>
    <row r="58" spans="2:21">
      <c r="B58" t="s">
        <v>455</v>
      </c>
      <c r="C58" t="s">
        <v>456</v>
      </c>
      <c r="D58" t="s">
        <v>123</v>
      </c>
      <c r="E58" t="s">
        <v>346</v>
      </c>
      <c r="F58" t="s">
        <v>453</v>
      </c>
      <c r="G58" t="s">
        <v>376</v>
      </c>
      <c r="H58" t="s">
        <v>432</v>
      </c>
      <c r="I58" t="s">
        <v>419</v>
      </c>
      <c r="J58" t="s">
        <v>457</v>
      </c>
      <c r="K58" s="77">
        <v>4.18</v>
      </c>
      <c r="L58" t="s">
        <v>106</v>
      </c>
      <c r="M58" s="78">
        <v>3.7499999999999999E-2</v>
      </c>
      <c r="N58" s="78">
        <v>2.7900000000000001E-2</v>
      </c>
      <c r="O58" s="77">
        <v>9000</v>
      </c>
      <c r="P58" s="77">
        <v>105.83083333333333</v>
      </c>
      <c r="Q58" s="77">
        <v>0</v>
      </c>
      <c r="R58" s="77">
        <v>30.622151625000001</v>
      </c>
      <c r="S58" s="78">
        <v>0</v>
      </c>
      <c r="T58" s="78">
        <v>8.8000000000000005E-3</v>
      </c>
      <c r="U58" s="78">
        <v>2.9999999999999997E-4</v>
      </c>
    </row>
    <row r="59" spans="2:21">
      <c r="B59" t="s">
        <v>458</v>
      </c>
      <c r="C59" t="s">
        <v>459</v>
      </c>
      <c r="D59" t="s">
        <v>123</v>
      </c>
      <c r="E59" t="s">
        <v>346</v>
      </c>
      <c r="F59" t="s">
        <v>453</v>
      </c>
      <c r="G59" t="s">
        <v>376</v>
      </c>
      <c r="H59" t="s">
        <v>428</v>
      </c>
      <c r="I59" t="s">
        <v>311</v>
      </c>
      <c r="J59" t="s">
        <v>460</v>
      </c>
      <c r="K59" s="77">
        <v>4.53</v>
      </c>
      <c r="L59" t="s">
        <v>106</v>
      </c>
      <c r="M59" s="78">
        <v>4.2500000000000003E-2</v>
      </c>
      <c r="N59" s="78">
        <v>3.0800000000000001E-2</v>
      </c>
      <c r="O59" s="77">
        <v>10000</v>
      </c>
      <c r="P59" s="77">
        <v>107.36147200000001</v>
      </c>
      <c r="Q59" s="77">
        <v>0</v>
      </c>
      <c r="R59" s="77">
        <v>34.516713248000002</v>
      </c>
      <c r="S59" s="78">
        <v>0</v>
      </c>
      <c r="T59" s="78">
        <v>0.01</v>
      </c>
      <c r="U59" s="78">
        <v>4.0000000000000002E-4</v>
      </c>
    </row>
    <row r="60" spans="2:21">
      <c r="B60" t="s">
        <v>461</v>
      </c>
      <c r="C60" t="s">
        <v>462</v>
      </c>
      <c r="D60" t="s">
        <v>123</v>
      </c>
      <c r="E60" t="s">
        <v>346</v>
      </c>
      <c r="F60" t="s">
        <v>463</v>
      </c>
      <c r="G60" t="s">
        <v>376</v>
      </c>
      <c r="H60" t="s">
        <v>428</v>
      </c>
      <c r="I60" t="s">
        <v>311</v>
      </c>
      <c r="J60" t="s">
        <v>340</v>
      </c>
      <c r="K60" s="77">
        <v>3.59</v>
      </c>
      <c r="L60" t="s">
        <v>106</v>
      </c>
      <c r="M60" s="78">
        <v>3.8800000000000001E-2</v>
      </c>
      <c r="N60" s="78">
        <v>2.7199999999999998E-2</v>
      </c>
      <c r="O60" s="77">
        <v>11000</v>
      </c>
      <c r="P60" s="77">
        <v>104.87806909090909</v>
      </c>
      <c r="Q60" s="77">
        <v>0</v>
      </c>
      <c r="R60" s="77">
        <v>37.090129134000001</v>
      </c>
      <c r="S60" s="78">
        <v>0</v>
      </c>
      <c r="T60" s="78">
        <v>1.0699999999999999E-2</v>
      </c>
      <c r="U60" s="78">
        <v>4.0000000000000002E-4</v>
      </c>
    </row>
    <row r="61" spans="2:21">
      <c r="B61" t="s">
        <v>464</v>
      </c>
      <c r="C61" t="s">
        <v>465</v>
      </c>
      <c r="D61" t="s">
        <v>123</v>
      </c>
      <c r="E61" t="s">
        <v>346</v>
      </c>
      <c r="F61" t="s">
        <v>466</v>
      </c>
      <c r="G61" t="s">
        <v>467</v>
      </c>
      <c r="H61" t="s">
        <v>428</v>
      </c>
      <c r="I61" t="s">
        <v>311</v>
      </c>
      <c r="J61" t="s">
        <v>468</v>
      </c>
      <c r="K61" s="77">
        <v>1.93</v>
      </c>
      <c r="L61" t="s">
        <v>110</v>
      </c>
      <c r="M61" s="78">
        <v>2.7E-2</v>
      </c>
      <c r="N61" s="78">
        <v>1.4800000000000001E-2</v>
      </c>
      <c r="O61" s="77">
        <v>17000</v>
      </c>
      <c r="P61" s="77">
        <v>102.45441</v>
      </c>
      <c r="Q61" s="77">
        <v>0</v>
      </c>
      <c r="R61" s="77">
        <v>68.695374541769993</v>
      </c>
      <c r="S61" s="78">
        <v>0</v>
      </c>
      <c r="T61" s="78">
        <v>1.9800000000000002E-2</v>
      </c>
      <c r="U61" s="78">
        <v>8.0000000000000004E-4</v>
      </c>
    </row>
    <row r="62" spans="2:21">
      <c r="B62" t="s">
        <v>469</v>
      </c>
      <c r="C62" t="s">
        <v>470</v>
      </c>
      <c r="D62" t="s">
        <v>123</v>
      </c>
      <c r="E62" t="s">
        <v>346</v>
      </c>
      <c r="F62" t="s">
        <v>466</v>
      </c>
      <c r="G62" t="s">
        <v>467</v>
      </c>
      <c r="H62" t="s">
        <v>428</v>
      </c>
      <c r="I62" t="s">
        <v>311</v>
      </c>
      <c r="J62" t="s">
        <v>471</v>
      </c>
      <c r="K62" s="77">
        <v>3.3</v>
      </c>
      <c r="L62" t="s">
        <v>110</v>
      </c>
      <c r="M62" s="78">
        <v>3.3799999999999997E-2</v>
      </c>
      <c r="N62" s="78">
        <v>1.8800000000000001E-2</v>
      </c>
      <c r="O62" s="77">
        <v>12000</v>
      </c>
      <c r="P62" s="77">
        <v>106.71438499999999</v>
      </c>
      <c r="Q62" s="77">
        <v>0</v>
      </c>
      <c r="R62" s="77">
        <v>50.507064705419999</v>
      </c>
      <c r="S62" s="78">
        <v>0</v>
      </c>
      <c r="T62" s="78">
        <v>1.46E-2</v>
      </c>
      <c r="U62" s="78">
        <v>5.9999999999999995E-4</v>
      </c>
    </row>
    <row r="63" spans="2:21">
      <c r="B63" t="s">
        <v>472</v>
      </c>
      <c r="C63" t="s">
        <v>473</v>
      </c>
      <c r="D63" t="s">
        <v>123</v>
      </c>
      <c r="E63" t="s">
        <v>346</v>
      </c>
      <c r="F63" t="s">
        <v>466</v>
      </c>
      <c r="G63" t="s">
        <v>467</v>
      </c>
      <c r="H63" t="s">
        <v>428</v>
      </c>
      <c r="I63" t="s">
        <v>311</v>
      </c>
      <c r="J63" t="s">
        <v>474</v>
      </c>
      <c r="K63" s="77">
        <v>0.21</v>
      </c>
      <c r="L63" t="s">
        <v>110</v>
      </c>
      <c r="M63" s="78">
        <v>3.7499999999999999E-2</v>
      </c>
      <c r="N63" s="78">
        <v>3.7000000000000002E-3</v>
      </c>
      <c r="O63" s="77">
        <v>4000</v>
      </c>
      <c r="P63" s="77">
        <v>103.55034499999999</v>
      </c>
      <c r="Q63" s="77">
        <v>0</v>
      </c>
      <c r="R63" s="77">
        <v>16.33651662858</v>
      </c>
      <c r="S63" s="78">
        <v>0</v>
      </c>
      <c r="T63" s="78">
        <v>4.7000000000000002E-3</v>
      </c>
      <c r="U63" s="78">
        <v>2.0000000000000001E-4</v>
      </c>
    </row>
    <row r="64" spans="2:21">
      <c r="B64" t="s">
        <v>475</v>
      </c>
      <c r="C64" t="s">
        <v>476</v>
      </c>
      <c r="D64" t="s">
        <v>123</v>
      </c>
      <c r="E64" t="s">
        <v>346</v>
      </c>
      <c r="F64" t="s">
        <v>477</v>
      </c>
      <c r="G64" t="s">
        <v>408</v>
      </c>
      <c r="H64" t="s">
        <v>478</v>
      </c>
      <c r="I64" t="s">
        <v>419</v>
      </c>
      <c r="J64" t="s">
        <v>382</v>
      </c>
      <c r="K64" s="77">
        <v>3.18</v>
      </c>
      <c r="L64" t="s">
        <v>106</v>
      </c>
      <c r="M64" s="78">
        <v>5.5E-2</v>
      </c>
      <c r="N64" s="78">
        <v>3.7400000000000003E-2</v>
      </c>
      <c r="O64" s="77">
        <v>21000</v>
      </c>
      <c r="P64" s="77">
        <v>96.818467619047624</v>
      </c>
      <c r="Q64" s="77">
        <v>0</v>
      </c>
      <c r="R64" s="77">
        <v>65.366988413000001</v>
      </c>
      <c r="S64" s="78">
        <v>0</v>
      </c>
      <c r="T64" s="78">
        <v>1.89E-2</v>
      </c>
      <c r="U64" s="78">
        <v>6.9999999999999999E-4</v>
      </c>
    </row>
    <row r="65" spans="2:21">
      <c r="B65" t="s">
        <v>479</v>
      </c>
      <c r="C65" t="s">
        <v>480</v>
      </c>
      <c r="D65" t="s">
        <v>123</v>
      </c>
      <c r="E65" t="s">
        <v>346</v>
      </c>
      <c r="F65" t="s">
        <v>481</v>
      </c>
      <c r="G65" t="s">
        <v>482</v>
      </c>
      <c r="H65" t="s">
        <v>483</v>
      </c>
      <c r="I65" t="s">
        <v>311</v>
      </c>
      <c r="J65" t="s">
        <v>474</v>
      </c>
      <c r="K65" s="77">
        <v>3.23</v>
      </c>
      <c r="L65" t="s">
        <v>110</v>
      </c>
      <c r="M65" s="78">
        <v>3.7499999999999999E-2</v>
      </c>
      <c r="N65" s="78">
        <v>1.5900000000000001E-2</v>
      </c>
      <c r="O65" s="77">
        <v>48000</v>
      </c>
      <c r="P65" s="77">
        <v>109.125</v>
      </c>
      <c r="Q65" s="77">
        <v>0</v>
      </c>
      <c r="R65" s="77">
        <v>206.59195800000001</v>
      </c>
      <c r="S65" s="78">
        <v>0</v>
      </c>
      <c r="T65" s="78">
        <v>5.96E-2</v>
      </c>
      <c r="U65" s="78">
        <v>2.3E-3</v>
      </c>
    </row>
    <row r="66" spans="2:21">
      <c r="B66" t="s">
        <v>484</v>
      </c>
      <c r="C66" t="s">
        <v>485</v>
      </c>
      <c r="D66" t="s">
        <v>123</v>
      </c>
      <c r="E66" t="s">
        <v>346</v>
      </c>
      <c r="F66" t="s">
        <v>486</v>
      </c>
      <c r="G66" t="s">
        <v>487</v>
      </c>
      <c r="H66" t="s">
        <v>478</v>
      </c>
      <c r="I66" t="s">
        <v>419</v>
      </c>
      <c r="J66" t="s">
        <v>488</v>
      </c>
      <c r="K66" s="77">
        <v>1.82</v>
      </c>
      <c r="L66" t="s">
        <v>106</v>
      </c>
      <c r="M66" s="78">
        <v>3.7499999999999999E-2</v>
      </c>
      <c r="N66" s="78">
        <v>2.2800000000000001E-2</v>
      </c>
      <c r="O66" s="77">
        <v>21165</v>
      </c>
      <c r="P66" s="77">
        <v>103.16433356957241</v>
      </c>
      <c r="Q66" s="77">
        <v>0</v>
      </c>
      <c r="R66" s="77">
        <v>70.198660808</v>
      </c>
      <c r="S66" s="78">
        <v>1E-4</v>
      </c>
      <c r="T66" s="78">
        <v>2.0299999999999999E-2</v>
      </c>
      <c r="U66" s="78">
        <v>8.0000000000000004E-4</v>
      </c>
    </row>
    <row r="67" spans="2:21">
      <c r="B67" t="s">
        <v>489</v>
      </c>
      <c r="C67" t="s">
        <v>490</v>
      </c>
      <c r="D67" t="s">
        <v>123</v>
      </c>
      <c r="E67" t="s">
        <v>346</v>
      </c>
      <c r="F67" t="s">
        <v>491</v>
      </c>
      <c r="G67" t="s">
        <v>487</v>
      </c>
      <c r="H67" t="s">
        <v>478</v>
      </c>
      <c r="I67" t="s">
        <v>419</v>
      </c>
      <c r="J67" t="s">
        <v>492</v>
      </c>
      <c r="K67" s="77">
        <v>7.2</v>
      </c>
      <c r="L67" t="s">
        <v>106</v>
      </c>
      <c r="M67" s="78">
        <v>4.2500000000000003E-2</v>
      </c>
      <c r="N67" s="78">
        <v>1.46E-2</v>
      </c>
      <c r="O67" s="77">
        <v>23000</v>
      </c>
      <c r="P67" s="77">
        <v>122.58852782608696</v>
      </c>
      <c r="Q67" s="77">
        <v>0</v>
      </c>
      <c r="R67" s="77">
        <v>90.648086900999999</v>
      </c>
      <c r="S67" s="78">
        <v>0</v>
      </c>
      <c r="T67" s="78">
        <v>2.6200000000000001E-2</v>
      </c>
      <c r="U67" s="78">
        <v>1E-3</v>
      </c>
    </row>
    <row r="68" spans="2:21">
      <c r="B68" t="s">
        <v>493</v>
      </c>
      <c r="C68" t="s">
        <v>494</v>
      </c>
      <c r="D68" t="s">
        <v>123</v>
      </c>
      <c r="E68" t="s">
        <v>346</v>
      </c>
      <c r="F68" t="s">
        <v>495</v>
      </c>
      <c r="G68" t="s">
        <v>496</v>
      </c>
      <c r="H68" t="s">
        <v>478</v>
      </c>
      <c r="I68" t="s">
        <v>419</v>
      </c>
      <c r="J68" t="s">
        <v>497</v>
      </c>
      <c r="K68" s="77">
        <v>7.51</v>
      </c>
      <c r="L68" t="s">
        <v>106</v>
      </c>
      <c r="M68" s="78">
        <v>3.9E-2</v>
      </c>
      <c r="N68" s="78">
        <v>3.2599999999999997E-2</v>
      </c>
      <c r="O68" s="77">
        <v>3000</v>
      </c>
      <c r="P68" s="77">
        <v>105.84780000000001</v>
      </c>
      <c r="Q68" s="77">
        <v>0</v>
      </c>
      <c r="R68" s="77">
        <v>10.20902031</v>
      </c>
      <c r="S68" s="78">
        <v>0</v>
      </c>
      <c r="T68" s="78">
        <v>2.8999999999999998E-3</v>
      </c>
      <c r="U68" s="78">
        <v>1E-4</v>
      </c>
    </row>
    <row r="69" spans="2:21">
      <c r="B69" t="s">
        <v>498</v>
      </c>
      <c r="C69" t="s">
        <v>499</v>
      </c>
      <c r="D69" t="s">
        <v>123</v>
      </c>
      <c r="E69" t="s">
        <v>346</v>
      </c>
      <c r="F69" t="s">
        <v>495</v>
      </c>
      <c r="G69" t="s">
        <v>482</v>
      </c>
      <c r="H69" t="s">
        <v>478</v>
      </c>
      <c r="I69" t="s">
        <v>419</v>
      </c>
      <c r="J69" t="s">
        <v>500</v>
      </c>
      <c r="K69" s="77">
        <v>4.92</v>
      </c>
      <c r="L69" t="s">
        <v>106</v>
      </c>
      <c r="M69" s="78">
        <v>5.1299999999999998E-2</v>
      </c>
      <c r="N69" s="78">
        <v>2.75E-2</v>
      </c>
      <c r="O69" s="77">
        <v>19000</v>
      </c>
      <c r="P69" s="77">
        <v>114.31836894736843</v>
      </c>
      <c r="Q69" s="77">
        <v>0</v>
      </c>
      <c r="R69" s="77">
        <v>69.831375671499998</v>
      </c>
      <c r="S69" s="78">
        <v>0</v>
      </c>
      <c r="T69" s="78">
        <v>2.01E-2</v>
      </c>
      <c r="U69" s="78">
        <v>8.0000000000000004E-4</v>
      </c>
    </row>
    <row r="70" spans="2:21">
      <c r="B70" t="s">
        <v>501</v>
      </c>
      <c r="C70" t="s">
        <v>502</v>
      </c>
      <c r="D70" t="s">
        <v>123</v>
      </c>
      <c r="E70" t="s">
        <v>346</v>
      </c>
      <c r="F70" t="s">
        <v>503</v>
      </c>
      <c r="G70" t="s">
        <v>408</v>
      </c>
      <c r="H70" t="s">
        <v>504</v>
      </c>
      <c r="I70" t="s">
        <v>419</v>
      </c>
      <c r="J70" t="s">
        <v>505</v>
      </c>
      <c r="K70" s="77">
        <v>6.7</v>
      </c>
      <c r="L70" t="s">
        <v>110</v>
      </c>
      <c r="M70" s="78">
        <v>4.7500000000000001E-2</v>
      </c>
      <c r="N70" s="78">
        <v>4.5900000000000003E-2</v>
      </c>
      <c r="O70" s="77">
        <v>13000</v>
      </c>
      <c r="P70" s="77">
        <v>105.04224615384615</v>
      </c>
      <c r="Q70" s="77">
        <v>0</v>
      </c>
      <c r="R70" s="77">
        <v>53.858625997200001</v>
      </c>
      <c r="S70" s="78">
        <v>0</v>
      </c>
      <c r="T70" s="78">
        <v>1.55E-2</v>
      </c>
      <c r="U70" s="78">
        <v>5.9999999999999995E-4</v>
      </c>
    </row>
    <row r="71" spans="2:21">
      <c r="B71" t="s">
        <v>506</v>
      </c>
      <c r="C71" t="s">
        <v>507</v>
      </c>
      <c r="D71" t="s">
        <v>123</v>
      </c>
      <c r="E71" t="s">
        <v>346</v>
      </c>
      <c r="F71" t="s">
        <v>508</v>
      </c>
      <c r="G71" t="s">
        <v>408</v>
      </c>
      <c r="H71" t="s">
        <v>504</v>
      </c>
      <c r="I71" t="s">
        <v>419</v>
      </c>
      <c r="K71" s="77">
        <v>7.53</v>
      </c>
      <c r="L71" t="s">
        <v>106</v>
      </c>
      <c r="M71" s="78">
        <v>5.9499999999999997E-2</v>
      </c>
      <c r="N71" s="78">
        <v>6.0999999999999999E-2</v>
      </c>
      <c r="O71" s="77">
        <v>24000</v>
      </c>
      <c r="P71" s="77">
        <v>102.08322208333334</v>
      </c>
      <c r="Q71" s="77">
        <v>0</v>
      </c>
      <c r="R71" s="77">
        <v>78.767414159500007</v>
      </c>
      <c r="S71" s="78">
        <v>0</v>
      </c>
      <c r="T71" s="78">
        <v>2.2700000000000001E-2</v>
      </c>
      <c r="U71" s="78">
        <v>8.9999999999999998E-4</v>
      </c>
    </row>
    <row r="72" spans="2:21">
      <c r="B72" t="s">
        <v>509</v>
      </c>
      <c r="C72" t="s">
        <v>510</v>
      </c>
      <c r="D72" t="s">
        <v>123</v>
      </c>
      <c r="E72" t="s">
        <v>346</v>
      </c>
      <c r="F72" t="s">
        <v>503</v>
      </c>
      <c r="G72" t="s">
        <v>408</v>
      </c>
      <c r="H72" t="s">
        <v>504</v>
      </c>
      <c r="I72" t="s">
        <v>419</v>
      </c>
      <c r="K72" s="77">
        <v>6.76</v>
      </c>
      <c r="L72" t="s">
        <v>106</v>
      </c>
      <c r="M72" s="78">
        <v>6.8400000000000002E-2</v>
      </c>
      <c r="N72" s="78">
        <v>6.3100000000000003E-2</v>
      </c>
      <c r="O72" s="77">
        <v>36000</v>
      </c>
      <c r="P72" s="77">
        <v>107.271</v>
      </c>
      <c r="Q72" s="77">
        <v>0</v>
      </c>
      <c r="R72" s="77">
        <v>124.15545539999999</v>
      </c>
      <c r="S72" s="78">
        <v>0</v>
      </c>
      <c r="T72" s="78">
        <v>3.5799999999999998E-2</v>
      </c>
      <c r="U72" s="78">
        <v>1.4E-3</v>
      </c>
    </row>
    <row r="73" spans="2:21">
      <c r="B73" t="s">
        <v>243</v>
      </c>
      <c r="C73" s="16"/>
      <c r="D73" s="16"/>
      <c r="E73" s="16"/>
      <c r="F73" s="16"/>
    </row>
    <row r="74" spans="2:21">
      <c r="B74" t="s">
        <v>312</v>
      </c>
      <c r="C74" s="16"/>
      <c r="D74" s="16"/>
      <c r="E74" s="16"/>
      <c r="F74" s="16"/>
    </row>
    <row r="75" spans="2:21">
      <c r="B75" t="s">
        <v>313</v>
      </c>
      <c r="C75" s="16"/>
      <c r="D75" s="16"/>
      <c r="E75" s="16"/>
      <c r="F75" s="16"/>
    </row>
    <row r="76" spans="2:21">
      <c r="B76" t="s">
        <v>314</v>
      </c>
      <c r="C76" s="16"/>
      <c r="D76" s="16"/>
      <c r="E76" s="16"/>
      <c r="F76" s="16"/>
    </row>
    <row r="77" spans="2:21">
      <c r="B77" t="s">
        <v>315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1053</v>
      </c>
    </row>
    <row r="3" spans="2:62">
      <c r="B3" s="2" t="s">
        <v>2</v>
      </c>
      <c r="C3" t="s">
        <v>1054</v>
      </c>
    </row>
    <row r="4" spans="2:62">
      <c r="B4" s="2" t="s">
        <v>3</v>
      </c>
      <c r="C4" t="s">
        <v>198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149257.49</v>
      </c>
      <c r="J11" s="7"/>
      <c r="K11" s="75">
        <v>4.8495274999999998</v>
      </c>
      <c r="L11" s="75">
        <v>12725.751805935501</v>
      </c>
      <c r="M11" s="7"/>
      <c r="N11" s="76">
        <v>1</v>
      </c>
      <c r="O11" s="76">
        <v>0.14330000000000001</v>
      </c>
      <c r="BF11" s="16"/>
      <c r="BG11" s="19"/>
      <c r="BH11" s="16"/>
      <c r="BJ11" s="16"/>
    </row>
    <row r="12" spans="2:62">
      <c r="B12" s="79" t="s">
        <v>206</v>
      </c>
      <c r="E12" s="16"/>
      <c r="F12" s="16"/>
      <c r="G12" s="16"/>
      <c r="I12" s="81">
        <v>120340.49</v>
      </c>
      <c r="K12" s="81">
        <v>0.97062999999999999</v>
      </c>
      <c r="L12" s="81">
        <v>3033.6076625000001</v>
      </c>
      <c r="N12" s="80">
        <v>0.2384</v>
      </c>
      <c r="O12" s="80">
        <v>3.4200000000000001E-2</v>
      </c>
    </row>
    <row r="13" spans="2:62">
      <c r="B13" s="79" t="s">
        <v>511</v>
      </c>
      <c r="E13" s="16"/>
      <c r="F13" s="16"/>
      <c r="G13" s="16"/>
      <c r="I13" s="81">
        <v>104012</v>
      </c>
      <c r="K13" s="81">
        <v>0</v>
      </c>
      <c r="L13" s="81">
        <v>2349.6256400000002</v>
      </c>
      <c r="N13" s="80">
        <v>0.18459999999999999</v>
      </c>
      <c r="O13" s="80">
        <v>2.6499999999999999E-2</v>
      </c>
    </row>
    <row r="14" spans="2:62">
      <c r="B14" t="s">
        <v>512</v>
      </c>
      <c r="C14" t="s">
        <v>513</v>
      </c>
      <c r="D14" t="s">
        <v>100</v>
      </c>
      <c r="E14" t="s">
        <v>123</v>
      </c>
      <c r="F14" t="s">
        <v>514</v>
      </c>
      <c r="G14" t="s">
        <v>323</v>
      </c>
      <c r="H14" t="s">
        <v>102</v>
      </c>
      <c r="I14" s="77">
        <v>22841</v>
      </c>
      <c r="J14" s="77">
        <v>2199</v>
      </c>
      <c r="K14" s="77">
        <v>0</v>
      </c>
      <c r="L14" s="77">
        <v>502.27359000000001</v>
      </c>
      <c r="M14" s="78">
        <v>0</v>
      </c>
      <c r="N14" s="78">
        <v>3.95E-2</v>
      </c>
      <c r="O14" s="78">
        <v>5.7000000000000002E-3</v>
      </c>
    </row>
    <row r="15" spans="2:62">
      <c r="B15" t="s">
        <v>515</v>
      </c>
      <c r="C15" t="s">
        <v>516</v>
      </c>
      <c r="D15" t="s">
        <v>100</v>
      </c>
      <c r="E15" t="s">
        <v>123</v>
      </c>
      <c r="F15" t="s">
        <v>517</v>
      </c>
      <c r="G15" t="s">
        <v>323</v>
      </c>
      <c r="H15" t="s">
        <v>102</v>
      </c>
      <c r="I15" s="77">
        <v>46459</v>
      </c>
      <c r="J15" s="77">
        <v>1890</v>
      </c>
      <c r="K15" s="77">
        <v>0</v>
      </c>
      <c r="L15" s="77">
        <v>878.07510000000002</v>
      </c>
      <c r="M15" s="78">
        <v>0</v>
      </c>
      <c r="N15" s="78">
        <v>6.9000000000000006E-2</v>
      </c>
      <c r="O15" s="78">
        <v>9.9000000000000008E-3</v>
      </c>
    </row>
    <row r="16" spans="2:62">
      <c r="B16" t="s">
        <v>518</v>
      </c>
      <c r="C16" t="s">
        <v>519</v>
      </c>
      <c r="D16" t="s">
        <v>100</v>
      </c>
      <c r="E16" t="s">
        <v>123</v>
      </c>
      <c r="F16" t="s">
        <v>520</v>
      </c>
      <c r="G16" t="s">
        <v>323</v>
      </c>
      <c r="H16" t="s">
        <v>102</v>
      </c>
      <c r="I16" s="77">
        <v>1522</v>
      </c>
      <c r="J16" s="77">
        <v>8514</v>
      </c>
      <c r="K16" s="77">
        <v>0</v>
      </c>
      <c r="L16" s="77">
        <v>129.58308</v>
      </c>
      <c r="M16" s="78">
        <v>0</v>
      </c>
      <c r="N16" s="78">
        <v>1.0200000000000001E-2</v>
      </c>
      <c r="O16" s="78">
        <v>1.5E-3</v>
      </c>
    </row>
    <row r="17" spans="2:15">
      <c r="B17" t="s">
        <v>521</v>
      </c>
      <c r="C17" t="s">
        <v>522</v>
      </c>
      <c r="D17" t="s">
        <v>100</v>
      </c>
      <c r="E17" t="s">
        <v>123</v>
      </c>
      <c r="F17" t="s">
        <v>523</v>
      </c>
      <c r="G17" t="s">
        <v>524</v>
      </c>
      <c r="H17" t="s">
        <v>102</v>
      </c>
      <c r="I17" s="77">
        <v>3</v>
      </c>
      <c r="J17" s="77">
        <v>175600</v>
      </c>
      <c r="K17" s="77">
        <v>0</v>
      </c>
      <c r="L17" s="77">
        <v>5.2679999999999998</v>
      </c>
      <c r="M17" s="78">
        <v>0</v>
      </c>
      <c r="N17" s="78">
        <v>4.0000000000000002E-4</v>
      </c>
      <c r="O17" s="78">
        <v>1E-4</v>
      </c>
    </row>
    <row r="18" spans="2:15">
      <c r="B18" t="s">
        <v>525</v>
      </c>
      <c r="C18" t="s">
        <v>526</v>
      </c>
      <c r="D18" t="s">
        <v>100</v>
      </c>
      <c r="E18" t="s">
        <v>123</v>
      </c>
      <c r="F18" t="s">
        <v>527</v>
      </c>
      <c r="G18" t="s">
        <v>528</v>
      </c>
      <c r="H18" t="s">
        <v>102</v>
      </c>
      <c r="I18" s="77">
        <v>9894</v>
      </c>
      <c r="J18" s="77">
        <v>2480</v>
      </c>
      <c r="K18" s="77">
        <v>0</v>
      </c>
      <c r="L18" s="77">
        <v>245.37119999999999</v>
      </c>
      <c r="M18" s="78">
        <v>0</v>
      </c>
      <c r="N18" s="78">
        <v>1.9300000000000001E-2</v>
      </c>
      <c r="O18" s="78">
        <v>2.8E-3</v>
      </c>
    </row>
    <row r="19" spans="2:15">
      <c r="B19" t="s">
        <v>529</v>
      </c>
      <c r="C19" t="s">
        <v>530</v>
      </c>
      <c r="D19" t="s">
        <v>100</v>
      </c>
      <c r="E19" t="s">
        <v>123</v>
      </c>
      <c r="F19" t="s">
        <v>531</v>
      </c>
      <c r="G19" t="s">
        <v>532</v>
      </c>
      <c r="H19" t="s">
        <v>102</v>
      </c>
      <c r="I19" s="77">
        <v>6769</v>
      </c>
      <c r="J19" s="77">
        <v>2439</v>
      </c>
      <c r="K19" s="77">
        <v>0</v>
      </c>
      <c r="L19" s="77">
        <v>165.09591</v>
      </c>
      <c r="M19" s="78">
        <v>0</v>
      </c>
      <c r="N19" s="78">
        <v>1.2999999999999999E-2</v>
      </c>
      <c r="O19" s="78">
        <v>1.9E-3</v>
      </c>
    </row>
    <row r="20" spans="2:15">
      <c r="B20" t="s">
        <v>533</v>
      </c>
      <c r="C20" t="s">
        <v>534</v>
      </c>
      <c r="D20" t="s">
        <v>100</v>
      </c>
      <c r="E20" t="s">
        <v>123</v>
      </c>
      <c r="F20" t="s">
        <v>535</v>
      </c>
      <c r="G20" t="s">
        <v>536</v>
      </c>
      <c r="H20" t="s">
        <v>102</v>
      </c>
      <c r="I20" s="77">
        <v>4460</v>
      </c>
      <c r="J20" s="77">
        <v>4490</v>
      </c>
      <c r="K20" s="77">
        <v>0</v>
      </c>
      <c r="L20" s="77">
        <v>200.25399999999999</v>
      </c>
      <c r="M20" s="78">
        <v>0</v>
      </c>
      <c r="N20" s="78">
        <v>1.5699999999999999E-2</v>
      </c>
      <c r="O20" s="78">
        <v>2.3E-3</v>
      </c>
    </row>
    <row r="21" spans="2:15">
      <c r="B21" t="s">
        <v>537</v>
      </c>
      <c r="C21" t="s">
        <v>538</v>
      </c>
      <c r="D21" t="s">
        <v>100</v>
      </c>
      <c r="E21" t="s">
        <v>123</v>
      </c>
      <c r="F21" t="s">
        <v>539</v>
      </c>
      <c r="G21" t="s">
        <v>536</v>
      </c>
      <c r="H21" t="s">
        <v>102</v>
      </c>
      <c r="I21" s="77">
        <v>11942</v>
      </c>
      <c r="J21" s="77">
        <v>1799</v>
      </c>
      <c r="K21" s="77">
        <v>0</v>
      </c>
      <c r="L21" s="77">
        <v>214.83658</v>
      </c>
      <c r="M21" s="78">
        <v>0</v>
      </c>
      <c r="N21" s="78">
        <v>1.6899999999999998E-2</v>
      </c>
      <c r="O21" s="78">
        <v>2.3999999999999998E-3</v>
      </c>
    </row>
    <row r="22" spans="2:15">
      <c r="B22" t="s">
        <v>540</v>
      </c>
      <c r="C22" t="s">
        <v>541</v>
      </c>
      <c r="D22" t="s">
        <v>100</v>
      </c>
      <c r="E22" t="s">
        <v>123</v>
      </c>
      <c r="F22" t="s">
        <v>542</v>
      </c>
      <c r="G22" t="s">
        <v>543</v>
      </c>
      <c r="H22" t="s">
        <v>102</v>
      </c>
      <c r="I22" s="77">
        <v>122</v>
      </c>
      <c r="J22" s="77">
        <v>7269</v>
      </c>
      <c r="K22" s="77">
        <v>0</v>
      </c>
      <c r="L22" s="77">
        <v>8.8681800000000006</v>
      </c>
      <c r="M22" s="78">
        <v>0</v>
      </c>
      <c r="N22" s="78">
        <v>6.9999999999999999E-4</v>
      </c>
      <c r="O22" s="78">
        <v>1E-4</v>
      </c>
    </row>
    <row r="23" spans="2:15">
      <c r="B23" s="79" t="s">
        <v>544</v>
      </c>
      <c r="E23" s="16"/>
      <c r="F23" s="16"/>
      <c r="G23" s="16"/>
      <c r="I23" s="81">
        <v>11735.49</v>
      </c>
      <c r="K23" s="81">
        <v>0</v>
      </c>
      <c r="L23" s="81">
        <v>507.15680650000002</v>
      </c>
      <c r="N23" s="80">
        <v>3.9899999999999998E-2</v>
      </c>
      <c r="O23" s="80">
        <v>5.7000000000000002E-3</v>
      </c>
    </row>
    <row r="24" spans="2:15">
      <c r="B24" t="s">
        <v>545</v>
      </c>
      <c r="C24" t="s">
        <v>546</v>
      </c>
      <c r="D24" t="s">
        <v>100</v>
      </c>
      <c r="E24" t="s">
        <v>123</v>
      </c>
      <c r="F24" t="s">
        <v>547</v>
      </c>
      <c r="G24" t="s">
        <v>528</v>
      </c>
      <c r="H24" t="s">
        <v>102</v>
      </c>
      <c r="I24" s="77">
        <v>8209</v>
      </c>
      <c r="J24" s="77">
        <v>3016</v>
      </c>
      <c r="K24" s="77">
        <v>0</v>
      </c>
      <c r="L24" s="77">
        <v>247.58344</v>
      </c>
      <c r="M24" s="78">
        <v>1E-4</v>
      </c>
      <c r="N24" s="78">
        <v>1.95E-2</v>
      </c>
      <c r="O24" s="78">
        <v>2.8E-3</v>
      </c>
    </row>
    <row r="25" spans="2:15">
      <c r="B25" t="s">
        <v>548</v>
      </c>
      <c r="C25" t="s">
        <v>549</v>
      </c>
      <c r="D25" t="s">
        <v>100</v>
      </c>
      <c r="E25" t="s">
        <v>123</v>
      </c>
      <c r="F25" t="s">
        <v>550</v>
      </c>
      <c r="G25" t="s">
        <v>528</v>
      </c>
      <c r="H25" t="s">
        <v>102</v>
      </c>
      <c r="I25" s="77">
        <v>411</v>
      </c>
      <c r="J25" s="77">
        <v>22500</v>
      </c>
      <c r="K25" s="77">
        <v>0</v>
      </c>
      <c r="L25" s="77">
        <v>92.474999999999994</v>
      </c>
      <c r="M25" s="78">
        <v>0</v>
      </c>
      <c r="N25" s="78">
        <v>7.3000000000000001E-3</v>
      </c>
      <c r="O25" s="78">
        <v>1E-3</v>
      </c>
    </row>
    <row r="26" spans="2:15">
      <c r="B26" t="s">
        <v>551</v>
      </c>
      <c r="C26" t="s">
        <v>552</v>
      </c>
      <c r="D26" t="s">
        <v>100</v>
      </c>
      <c r="E26" t="s">
        <v>123</v>
      </c>
      <c r="F26" t="s">
        <v>553</v>
      </c>
      <c r="G26" t="s">
        <v>532</v>
      </c>
      <c r="H26" t="s">
        <v>102</v>
      </c>
      <c r="I26" s="77">
        <v>1878</v>
      </c>
      <c r="J26" s="77">
        <v>1565</v>
      </c>
      <c r="K26" s="77">
        <v>0</v>
      </c>
      <c r="L26" s="77">
        <v>29.390699999999999</v>
      </c>
      <c r="M26" s="78">
        <v>0</v>
      </c>
      <c r="N26" s="78">
        <v>2.3E-3</v>
      </c>
      <c r="O26" s="78">
        <v>2.9999999999999997E-4</v>
      </c>
    </row>
    <row r="27" spans="2:15">
      <c r="B27" t="s">
        <v>554</v>
      </c>
      <c r="C27" t="s">
        <v>555</v>
      </c>
      <c r="D27" t="s">
        <v>100</v>
      </c>
      <c r="E27" t="s">
        <v>123</v>
      </c>
      <c r="F27" t="s">
        <v>556</v>
      </c>
      <c r="G27" t="s">
        <v>543</v>
      </c>
      <c r="H27" t="s">
        <v>102</v>
      </c>
      <c r="I27" s="77">
        <v>878</v>
      </c>
      <c r="J27" s="77">
        <v>15240</v>
      </c>
      <c r="K27" s="77">
        <v>0</v>
      </c>
      <c r="L27" s="77">
        <v>133.80719999999999</v>
      </c>
      <c r="M27" s="78">
        <v>0</v>
      </c>
      <c r="N27" s="78">
        <v>1.0500000000000001E-2</v>
      </c>
      <c r="O27" s="78">
        <v>1.5E-3</v>
      </c>
    </row>
    <row r="28" spans="2:15">
      <c r="B28" t="s">
        <v>557</v>
      </c>
      <c r="C28" t="s">
        <v>558</v>
      </c>
      <c r="D28" t="s">
        <v>100</v>
      </c>
      <c r="E28" t="s">
        <v>123</v>
      </c>
      <c r="F28" t="s">
        <v>559</v>
      </c>
      <c r="G28" t="s">
        <v>128</v>
      </c>
      <c r="H28" t="s">
        <v>102</v>
      </c>
      <c r="I28" s="77">
        <v>359.49</v>
      </c>
      <c r="J28" s="77">
        <v>1085</v>
      </c>
      <c r="K28" s="77">
        <v>0</v>
      </c>
      <c r="L28" s="77">
        <v>3.9004664999999998</v>
      </c>
      <c r="M28" s="78">
        <v>0</v>
      </c>
      <c r="N28" s="78">
        <v>2.9999999999999997E-4</v>
      </c>
      <c r="O28" s="78">
        <v>0</v>
      </c>
    </row>
    <row r="29" spans="2:15">
      <c r="B29" s="79" t="s">
        <v>560</v>
      </c>
      <c r="E29" s="16"/>
      <c r="F29" s="16"/>
      <c r="G29" s="16"/>
      <c r="I29" s="81">
        <v>4593</v>
      </c>
      <c r="K29" s="81">
        <v>0.97062999999999999</v>
      </c>
      <c r="L29" s="81">
        <v>176.82521600000001</v>
      </c>
      <c r="N29" s="80">
        <v>1.3899999999999999E-2</v>
      </c>
      <c r="O29" s="80">
        <v>2E-3</v>
      </c>
    </row>
    <row r="30" spans="2:15">
      <c r="B30" t="s">
        <v>561</v>
      </c>
      <c r="C30" t="s">
        <v>562</v>
      </c>
      <c r="D30" t="s">
        <v>100</v>
      </c>
      <c r="E30" t="s">
        <v>123</v>
      </c>
      <c r="F30" t="s">
        <v>563</v>
      </c>
      <c r="G30" t="s">
        <v>564</v>
      </c>
      <c r="H30" t="s">
        <v>102</v>
      </c>
      <c r="I30" s="77">
        <v>32</v>
      </c>
      <c r="J30" s="77">
        <v>204</v>
      </c>
      <c r="K30" s="77">
        <v>0</v>
      </c>
      <c r="L30" s="77">
        <v>6.5280000000000005E-2</v>
      </c>
      <c r="M30" s="78">
        <v>0</v>
      </c>
      <c r="N30" s="78">
        <v>0</v>
      </c>
      <c r="O30" s="78">
        <v>0</v>
      </c>
    </row>
    <row r="31" spans="2:15">
      <c r="B31" t="s">
        <v>565</v>
      </c>
      <c r="C31" t="s">
        <v>566</v>
      </c>
      <c r="D31" t="s">
        <v>100</v>
      </c>
      <c r="E31" t="s">
        <v>123</v>
      </c>
      <c r="F31" t="s">
        <v>337</v>
      </c>
      <c r="G31" t="s">
        <v>338</v>
      </c>
      <c r="H31" t="s">
        <v>102</v>
      </c>
      <c r="I31" s="77">
        <v>187</v>
      </c>
      <c r="J31" s="77">
        <v>273.8</v>
      </c>
      <c r="K31" s="77">
        <v>0</v>
      </c>
      <c r="L31" s="77">
        <v>0.51200599999999996</v>
      </c>
      <c r="M31" s="78">
        <v>0</v>
      </c>
      <c r="N31" s="78">
        <v>0</v>
      </c>
      <c r="O31" s="78">
        <v>0</v>
      </c>
    </row>
    <row r="32" spans="2:15">
      <c r="B32" t="s">
        <v>567</v>
      </c>
      <c r="C32" t="s">
        <v>568</v>
      </c>
      <c r="D32" t="s">
        <v>100</v>
      </c>
      <c r="E32" t="s">
        <v>123</v>
      </c>
      <c r="F32" t="s">
        <v>569</v>
      </c>
      <c r="G32" t="s">
        <v>536</v>
      </c>
      <c r="H32" t="s">
        <v>102</v>
      </c>
      <c r="I32" s="77">
        <v>929</v>
      </c>
      <c r="J32" s="77">
        <v>13920</v>
      </c>
      <c r="K32" s="77">
        <v>0</v>
      </c>
      <c r="L32" s="77">
        <v>129.3168</v>
      </c>
      <c r="M32" s="78">
        <v>0</v>
      </c>
      <c r="N32" s="78">
        <v>1.0200000000000001E-2</v>
      </c>
      <c r="O32" s="78">
        <v>1.5E-3</v>
      </c>
    </row>
    <row r="33" spans="2:15">
      <c r="B33" t="s">
        <v>570</v>
      </c>
      <c r="C33" t="s">
        <v>571</v>
      </c>
      <c r="D33" t="s">
        <v>100</v>
      </c>
      <c r="E33" t="s">
        <v>123</v>
      </c>
      <c r="F33" t="s">
        <v>572</v>
      </c>
      <c r="G33" t="s">
        <v>128</v>
      </c>
      <c r="H33" t="s">
        <v>102</v>
      </c>
      <c r="I33" s="77">
        <v>1000</v>
      </c>
      <c r="J33" s="77">
        <v>317.3</v>
      </c>
      <c r="K33" s="77">
        <v>0</v>
      </c>
      <c r="L33" s="77">
        <v>3.173</v>
      </c>
      <c r="M33" s="78">
        <v>0</v>
      </c>
      <c r="N33" s="78">
        <v>2.0000000000000001E-4</v>
      </c>
      <c r="O33" s="78">
        <v>0</v>
      </c>
    </row>
    <row r="34" spans="2:15">
      <c r="B34" t="s">
        <v>573</v>
      </c>
      <c r="C34" t="s">
        <v>574</v>
      </c>
      <c r="D34" t="s">
        <v>100</v>
      </c>
      <c r="E34" t="s">
        <v>123</v>
      </c>
      <c r="F34" t="s">
        <v>575</v>
      </c>
      <c r="G34" t="s">
        <v>128</v>
      </c>
      <c r="H34" t="s">
        <v>102</v>
      </c>
      <c r="I34" s="77">
        <v>2445</v>
      </c>
      <c r="J34" s="77">
        <v>1750</v>
      </c>
      <c r="K34" s="77">
        <v>0.97062999999999999</v>
      </c>
      <c r="L34" s="77">
        <v>43.758130000000001</v>
      </c>
      <c r="M34" s="78">
        <v>1E-4</v>
      </c>
      <c r="N34" s="78">
        <v>3.3999999999999998E-3</v>
      </c>
      <c r="O34" s="78">
        <v>5.0000000000000001E-4</v>
      </c>
    </row>
    <row r="35" spans="2:15">
      <c r="B35" s="79" t="s">
        <v>576</v>
      </c>
      <c r="E35" s="16"/>
      <c r="F35" s="16"/>
      <c r="G35" s="16"/>
      <c r="I35" s="81">
        <v>0</v>
      </c>
      <c r="K35" s="81">
        <v>0</v>
      </c>
      <c r="L35" s="81">
        <v>0</v>
      </c>
      <c r="N35" s="80">
        <v>0</v>
      </c>
      <c r="O35" s="80">
        <v>0</v>
      </c>
    </row>
    <row r="36" spans="2:15">
      <c r="B36" t="s">
        <v>236</v>
      </c>
      <c r="C36" t="s">
        <v>236</v>
      </c>
      <c r="E36" s="16"/>
      <c r="F36" s="16"/>
      <c r="G36" t="s">
        <v>236</v>
      </c>
      <c r="H36" t="s">
        <v>236</v>
      </c>
      <c r="I36" s="77">
        <v>0</v>
      </c>
      <c r="J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s="79" t="s">
        <v>241</v>
      </c>
      <c r="E37" s="16"/>
      <c r="F37" s="16"/>
      <c r="G37" s="16"/>
      <c r="I37" s="81">
        <v>28917</v>
      </c>
      <c r="K37" s="81">
        <v>3.8788974999999999</v>
      </c>
      <c r="L37" s="81">
        <v>9692.1441434355002</v>
      </c>
      <c r="N37" s="80">
        <v>0.76160000000000005</v>
      </c>
      <c r="O37" s="80">
        <v>0.1091</v>
      </c>
    </row>
    <row r="38" spans="2:15">
      <c r="B38" s="79" t="s">
        <v>318</v>
      </c>
      <c r="E38" s="16"/>
      <c r="F38" s="16"/>
      <c r="G38" s="16"/>
      <c r="I38" s="81">
        <v>1172</v>
      </c>
      <c r="K38" s="81">
        <v>0</v>
      </c>
      <c r="L38" s="81">
        <v>629.87852405000001</v>
      </c>
      <c r="N38" s="80">
        <v>4.9500000000000002E-2</v>
      </c>
      <c r="O38" s="80">
        <v>7.1000000000000004E-3</v>
      </c>
    </row>
    <row r="39" spans="2:15">
      <c r="B39" t="s">
        <v>577</v>
      </c>
      <c r="C39" t="s">
        <v>578</v>
      </c>
      <c r="D39" t="s">
        <v>579</v>
      </c>
      <c r="E39" t="s">
        <v>346</v>
      </c>
      <c r="F39" t="s">
        <v>580</v>
      </c>
      <c r="G39" t="s">
        <v>581</v>
      </c>
      <c r="H39" t="s">
        <v>106</v>
      </c>
      <c r="I39" s="77">
        <v>343</v>
      </c>
      <c r="J39" s="77">
        <v>24996</v>
      </c>
      <c r="K39" s="77">
        <v>0</v>
      </c>
      <c r="L39" s="77">
        <v>275.64214019999997</v>
      </c>
      <c r="M39" s="78">
        <v>0</v>
      </c>
      <c r="N39" s="78">
        <v>2.1700000000000001E-2</v>
      </c>
      <c r="O39" s="78">
        <v>3.0999999999999999E-3</v>
      </c>
    </row>
    <row r="40" spans="2:15">
      <c r="B40" t="s">
        <v>582</v>
      </c>
      <c r="C40" t="s">
        <v>583</v>
      </c>
      <c r="D40" t="s">
        <v>579</v>
      </c>
      <c r="E40" t="s">
        <v>346</v>
      </c>
      <c r="F40" t="s">
        <v>584</v>
      </c>
      <c r="G40" t="s">
        <v>581</v>
      </c>
      <c r="H40" t="s">
        <v>106</v>
      </c>
      <c r="I40" s="77">
        <v>829</v>
      </c>
      <c r="J40" s="77">
        <v>13291</v>
      </c>
      <c r="K40" s="77">
        <v>0</v>
      </c>
      <c r="L40" s="77">
        <v>354.23638384999998</v>
      </c>
      <c r="M40" s="78">
        <v>0</v>
      </c>
      <c r="N40" s="78">
        <v>2.7799999999999998E-2</v>
      </c>
      <c r="O40" s="78">
        <v>4.0000000000000001E-3</v>
      </c>
    </row>
    <row r="41" spans="2:15">
      <c r="B41" s="79" t="s">
        <v>319</v>
      </c>
      <c r="E41" s="16"/>
      <c r="F41" s="16"/>
      <c r="G41" s="16"/>
      <c r="I41" s="81">
        <v>27745</v>
      </c>
      <c r="K41" s="81">
        <v>3.8788974999999999</v>
      </c>
      <c r="L41" s="81">
        <v>9062.2656193855</v>
      </c>
      <c r="N41" s="80">
        <v>0.71209999999999996</v>
      </c>
      <c r="O41" s="80">
        <v>0.10199999999999999</v>
      </c>
    </row>
    <row r="42" spans="2:15">
      <c r="B42" t="s">
        <v>585</v>
      </c>
      <c r="C42" t="s">
        <v>586</v>
      </c>
      <c r="D42" t="s">
        <v>123</v>
      </c>
      <c r="E42" t="s">
        <v>346</v>
      </c>
      <c r="F42" t="s">
        <v>587</v>
      </c>
      <c r="G42" t="s">
        <v>423</v>
      </c>
      <c r="H42" t="s">
        <v>110</v>
      </c>
      <c r="I42" s="77">
        <v>1136</v>
      </c>
      <c r="J42" s="77">
        <v>5376</v>
      </c>
      <c r="K42" s="77">
        <v>0</v>
      </c>
      <c r="L42" s="77">
        <v>240.87155097600001</v>
      </c>
      <c r="M42" s="78">
        <v>0</v>
      </c>
      <c r="N42" s="78">
        <v>1.89E-2</v>
      </c>
      <c r="O42" s="78">
        <v>2.7000000000000001E-3</v>
      </c>
    </row>
    <row r="43" spans="2:15">
      <c r="B43" t="s">
        <v>588</v>
      </c>
      <c r="C43" t="s">
        <v>589</v>
      </c>
      <c r="D43" t="s">
        <v>579</v>
      </c>
      <c r="E43" t="s">
        <v>346</v>
      </c>
      <c r="F43" t="s">
        <v>590</v>
      </c>
      <c r="G43" t="s">
        <v>423</v>
      </c>
      <c r="H43" t="s">
        <v>106</v>
      </c>
      <c r="I43" s="77">
        <v>462</v>
      </c>
      <c r="J43" s="77">
        <v>10585</v>
      </c>
      <c r="K43" s="77">
        <v>0</v>
      </c>
      <c r="L43" s="77">
        <v>157.22218050000001</v>
      </c>
      <c r="M43" s="78">
        <v>0</v>
      </c>
      <c r="N43" s="78">
        <v>1.24E-2</v>
      </c>
      <c r="O43" s="78">
        <v>1.8E-3</v>
      </c>
    </row>
    <row r="44" spans="2:15">
      <c r="B44" t="s">
        <v>591</v>
      </c>
      <c r="C44" t="s">
        <v>592</v>
      </c>
      <c r="D44" t="s">
        <v>593</v>
      </c>
      <c r="E44" t="s">
        <v>346</v>
      </c>
      <c r="F44" t="s">
        <v>594</v>
      </c>
      <c r="G44" t="s">
        <v>423</v>
      </c>
      <c r="H44" t="s">
        <v>201</v>
      </c>
      <c r="I44" s="77">
        <v>604</v>
      </c>
      <c r="J44" s="77">
        <v>1028500</v>
      </c>
      <c r="K44" s="77">
        <v>0</v>
      </c>
      <c r="L44" s="77">
        <v>193.76285874000001</v>
      </c>
      <c r="M44" s="78">
        <v>0</v>
      </c>
      <c r="N44" s="78">
        <v>1.52E-2</v>
      </c>
      <c r="O44" s="78">
        <v>2.2000000000000001E-3</v>
      </c>
    </row>
    <row r="45" spans="2:15">
      <c r="B45" t="s">
        <v>595</v>
      </c>
      <c r="C45" t="s">
        <v>596</v>
      </c>
      <c r="D45" t="s">
        <v>597</v>
      </c>
      <c r="E45" t="s">
        <v>346</v>
      </c>
      <c r="F45" t="s">
        <v>598</v>
      </c>
      <c r="G45" t="s">
        <v>376</v>
      </c>
      <c r="H45" t="s">
        <v>106</v>
      </c>
      <c r="I45" s="77">
        <v>105</v>
      </c>
      <c r="J45" s="77">
        <v>72154</v>
      </c>
      <c r="K45" s="77">
        <v>0</v>
      </c>
      <c r="L45" s="77">
        <v>243.57386550000001</v>
      </c>
      <c r="M45" s="78">
        <v>0</v>
      </c>
      <c r="N45" s="78">
        <v>1.9099999999999999E-2</v>
      </c>
      <c r="O45" s="78">
        <v>2.7000000000000001E-3</v>
      </c>
    </row>
    <row r="46" spans="2:15">
      <c r="B46" t="s">
        <v>599</v>
      </c>
      <c r="C46" t="s">
        <v>600</v>
      </c>
      <c r="D46" t="s">
        <v>597</v>
      </c>
      <c r="E46" t="s">
        <v>346</v>
      </c>
      <c r="F46" t="s">
        <v>601</v>
      </c>
      <c r="G46" t="s">
        <v>376</v>
      </c>
      <c r="H46" t="s">
        <v>106</v>
      </c>
      <c r="I46" s="77">
        <v>1996</v>
      </c>
      <c r="J46" s="77">
        <v>3471</v>
      </c>
      <c r="K46" s="77">
        <v>0</v>
      </c>
      <c r="L46" s="77">
        <v>222.73892939999999</v>
      </c>
      <c r="M46" s="78">
        <v>0</v>
      </c>
      <c r="N46" s="78">
        <v>1.7500000000000002E-2</v>
      </c>
      <c r="O46" s="78">
        <v>2.5000000000000001E-3</v>
      </c>
    </row>
    <row r="47" spans="2:15">
      <c r="B47" t="s">
        <v>602</v>
      </c>
      <c r="C47" t="s">
        <v>603</v>
      </c>
      <c r="D47" t="s">
        <v>597</v>
      </c>
      <c r="E47" t="s">
        <v>346</v>
      </c>
      <c r="F47" t="s">
        <v>604</v>
      </c>
      <c r="G47" t="s">
        <v>605</v>
      </c>
      <c r="H47" t="s">
        <v>106</v>
      </c>
      <c r="I47" s="77">
        <v>810</v>
      </c>
      <c r="J47" s="77">
        <v>14415</v>
      </c>
      <c r="K47" s="77">
        <v>0.98565469999999999</v>
      </c>
      <c r="L47" s="77">
        <v>376.37387719999998</v>
      </c>
      <c r="M47" s="78">
        <v>0</v>
      </c>
      <c r="N47" s="78">
        <v>2.9600000000000001E-2</v>
      </c>
      <c r="O47" s="78">
        <v>4.1999999999999997E-3</v>
      </c>
    </row>
    <row r="48" spans="2:15">
      <c r="B48" t="s">
        <v>606</v>
      </c>
      <c r="C48" t="s">
        <v>607</v>
      </c>
      <c r="D48" t="s">
        <v>123</v>
      </c>
      <c r="E48" t="s">
        <v>346</v>
      </c>
      <c r="F48" t="s">
        <v>608</v>
      </c>
      <c r="G48" t="s">
        <v>386</v>
      </c>
      <c r="H48" t="s">
        <v>205</v>
      </c>
      <c r="I48" s="77">
        <v>4045</v>
      </c>
      <c r="J48" s="77">
        <v>19100</v>
      </c>
      <c r="K48" s="77">
        <v>0</v>
      </c>
      <c r="L48" s="77">
        <v>291.03653650000001</v>
      </c>
      <c r="M48" s="78">
        <v>0</v>
      </c>
      <c r="N48" s="78">
        <v>2.29E-2</v>
      </c>
      <c r="O48" s="78">
        <v>3.3E-3</v>
      </c>
    </row>
    <row r="49" spans="2:15">
      <c r="B49" t="s">
        <v>609</v>
      </c>
      <c r="C49" t="s">
        <v>610</v>
      </c>
      <c r="D49" t="s">
        <v>611</v>
      </c>
      <c r="E49" t="s">
        <v>346</v>
      </c>
      <c r="F49" t="s">
        <v>612</v>
      </c>
      <c r="G49" t="s">
        <v>386</v>
      </c>
      <c r="H49" t="s">
        <v>200</v>
      </c>
      <c r="I49" s="77">
        <v>2760</v>
      </c>
      <c r="J49" s="77">
        <v>10426</v>
      </c>
      <c r="K49" s="77">
        <v>0</v>
      </c>
      <c r="L49" s="77">
        <v>1050.2576884800001</v>
      </c>
      <c r="M49" s="78">
        <v>0</v>
      </c>
      <c r="N49" s="78">
        <v>8.2500000000000004E-2</v>
      </c>
      <c r="O49" s="78">
        <v>1.18E-2</v>
      </c>
    </row>
    <row r="50" spans="2:15">
      <c r="B50" t="s">
        <v>613</v>
      </c>
      <c r="C50" t="s">
        <v>614</v>
      </c>
      <c r="D50" t="s">
        <v>597</v>
      </c>
      <c r="E50" t="s">
        <v>346</v>
      </c>
      <c r="F50" t="s">
        <v>615</v>
      </c>
      <c r="G50" t="s">
        <v>496</v>
      </c>
      <c r="H50" t="s">
        <v>106</v>
      </c>
      <c r="I50" s="77">
        <v>1262</v>
      </c>
      <c r="J50" s="77">
        <v>6003</v>
      </c>
      <c r="K50" s="77">
        <v>0</v>
      </c>
      <c r="L50" s="77">
        <v>243.56151990000001</v>
      </c>
      <c r="M50" s="78">
        <v>0</v>
      </c>
      <c r="N50" s="78">
        <v>1.9099999999999999E-2</v>
      </c>
      <c r="O50" s="78">
        <v>2.7000000000000001E-3</v>
      </c>
    </row>
    <row r="51" spans="2:15">
      <c r="B51" t="s">
        <v>616</v>
      </c>
      <c r="C51" t="s">
        <v>617</v>
      </c>
      <c r="D51" t="s">
        <v>123</v>
      </c>
      <c r="E51" t="s">
        <v>346</v>
      </c>
      <c r="F51" t="s">
        <v>618</v>
      </c>
      <c r="G51" t="s">
        <v>619</v>
      </c>
      <c r="H51" t="s">
        <v>110</v>
      </c>
      <c r="I51" s="77">
        <v>808</v>
      </c>
      <c r="J51" s="77">
        <v>4956.5</v>
      </c>
      <c r="K51" s="77">
        <v>0</v>
      </c>
      <c r="L51" s="77">
        <v>157.95536773200001</v>
      </c>
      <c r="M51" s="78">
        <v>0</v>
      </c>
      <c r="N51" s="78">
        <v>1.24E-2</v>
      </c>
      <c r="O51" s="78">
        <v>1.8E-3</v>
      </c>
    </row>
    <row r="52" spans="2:15">
      <c r="B52" t="s">
        <v>620</v>
      </c>
      <c r="C52" t="s">
        <v>621</v>
      </c>
      <c r="D52" t="s">
        <v>579</v>
      </c>
      <c r="E52" t="s">
        <v>346</v>
      </c>
      <c r="F52" t="s">
        <v>622</v>
      </c>
      <c r="G52" t="s">
        <v>623</v>
      </c>
      <c r="H52" t="s">
        <v>106</v>
      </c>
      <c r="I52" s="77">
        <v>636</v>
      </c>
      <c r="J52" s="77">
        <v>9285</v>
      </c>
      <c r="K52" s="77">
        <v>0</v>
      </c>
      <c r="L52" s="77">
        <v>189.85410899999999</v>
      </c>
      <c r="M52" s="78">
        <v>0</v>
      </c>
      <c r="N52" s="78">
        <v>1.49E-2</v>
      </c>
      <c r="O52" s="78">
        <v>2.0999999999999999E-3</v>
      </c>
    </row>
    <row r="53" spans="2:15">
      <c r="B53" t="s">
        <v>624</v>
      </c>
      <c r="C53" t="s">
        <v>625</v>
      </c>
      <c r="D53" t="s">
        <v>579</v>
      </c>
      <c r="E53" t="s">
        <v>346</v>
      </c>
      <c r="F53" t="s">
        <v>626</v>
      </c>
      <c r="G53" t="s">
        <v>623</v>
      </c>
      <c r="H53" t="s">
        <v>106</v>
      </c>
      <c r="I53" s="77">
        <v>420</v>
      </c>
      <c r="J53" s="77">
        <v>14360</v>
      </c>
      <c r="K53" s="77">
        <v>0</v>
      </c>
      <c r="L53" s="77">
        <v>193.90307999999999</v>
      </c>
      <c r="M53" s="78">
        <v>0</v>
      </c>
      <c r="N53" s="78">
        <v>1.52E-2</v>
      </c>
      <c r="O53" s="78">
        <v>2.2000000000000001E-3</v>
      </c>
    </row>
    <row r="54" spans="2:15">
      <c r="B54" t="s">
        <v>627</v>
      </c>
      <c r="C54" t="s">
        <v>628</v>
      </c>
      <c r="D54" t="s">
        <v>593</v>
      </c>
      <c r="E54" t="s">
        <v>346</v>
      </c>
      <c r="F54" t="s">
        <v>629</v>
      </c>
      <c r="G54" t="s">
        <v>623</v>
      </c>
      <c r="H54" t="s">
        <v>201</v>
      </c>
      <c r="I54" s="77">
        <v>91</v>
      </c>
      <c r="J54" s="77">
        <v>6583000</v>
      </c>
      <c r="K54" s="77">
        <v>0</v>
      </c>
      <c r="L54" s="77">
        <v>186.85062123</v>
      </c>
      <c r="M54" s="78">
        <v>0</v>
      </c>
      <c r="N54" s="78">
        <v>1.47E-2</v>
      </c>
      <c r="O54" s="78">
        <v>2.0999999999999999E-3</v>
      </c>
    </row>
    <row r="55" spans="2:15">
      <c r="B55" t="s">
        <v>630</v>
      </c>
      <c r="C55" t="s">
        <v>631</v>
      </c>
      <c r="D55" t="s">
        <v>579</v>
      </c>
      <c r="E55" t="s">
        <v>346</v>
      </c>
      <c r="F55" t="s">
        <v>632</v>
      </c>
      <c r="G55" t="s">
        <v>623</v>
      </c>
      <c r="H55" t="s">
        <v>106</v>
      </c>
      <c r="I55" s="77">
        <v>133</v>
      </c>
      <c r="J55" s="77">
        <v>20779</v>
      </c>
      <c r="K55" s="77">
        <v>0</v>
      </c>
      <c r="L55" s="77">
        <v>88.849965049999994</v>
      </c>
      <c r="M55" s="78">
        <v>0</v>
      </c>
      <c r="N55" s="78">
        <v>7.0000000000000001E-3</v>
      </c>
      <c r="O55" s="78">
        <v>1E-3</v>
      </c>
    </row>
    <row r="56" spans="2:15">
      <c r="B56" t="s">
        <v>633</v>
      </c>
      <c r="C56" t="s">
        <v>634</v>
      </c>
      <c r="D56" t="s">
        <v>635</v>
      </c>
      <c r="E56" t="s">
        <v>346</v>
      </c>
      <c r="F56" t="s">
        <v>636</v>
      </c>
      <c r="G56" t="s">
        <v>623</v>
      </c>
      <c r="H56" t="s">
        <v>203</v>
      </c>
      <c r="I56" s="77">
        <v>1427</v>
      </c>
      <c r="J56" s="77">
        <v>56400</v>
      </c>
      <c r="K56" s="77">
        <v>0</v>
      </c>
      <c r="L56" s="77">
        <v>334.00362000000001</v>
      </c>
      <c r="M56" s="78">
        <v>0</v>
      </c>
      <c r="N56" s="78">
        <v>2.6200000000000001E-2</v>
      </c>
      <c r="O56" s="78">
        <v>3.8E-3</v>
      </c>
    </row>
    <row r="57" spans="2:15">
      <c r="B57" t="s">
        <v>637</v>
      </c>
      <c r="C57" t="s">
        <v>638</v>
      </c>
      <c r="D57" t="s">
        <v>579</v>
      </c>
      <c r="E57" t="s">
        <v>346</v>
      </c>
      <c r="F57" t="s">
        <v>639</v>
      </c>
      <c r="G57" t="s">
        <v>482</v>
      </c>
      <c r="H57" t="s">
        <v>106</v>
      </c>
      <c r="I57" s="77">
        <v>165</v>
      </c>
      <c r="J57" s="77">
        <v>398</v>
      </c>
      <c r="K57" s="77">
        <v>0</v>
      </c>
      <c r="L57" s="77">
        <v>2.1112905</v>
      </c>
      <c r="M57" s="78">
        <v>0</v>
      </c>
      <c r="N57" s="78">
        <v>2.0000000000000001E-4</v>
      </c>
      <c r="O57" s="78">
        <v>0</v>
      </c>
    </row>
    <row r="58" spans="2:15">
      <c r="B58" t="s">
        <v>640</v>
      </c>
      <c r="C58" t="s">
        <v>641</v>
      </c>
      <c r="D58" t="s">
        <v>611</v>
      </c>
      <c r="E58" t="s">
        <v>346</v>
      </c>
      <c r="F58" t="s">
        <v>642</v>
      </c>
      <c r="G58" t="s">
        <v>482</v>
      </c>
      <c r="H58" t="s">
        <v>200</v>
      </c>
      <c r="I58" s="77">
        <v>360</v>
      </c>
      <c r="J58" s="77">
        <v>30900</v>
      </c>
      <c r="K58" s="77">
        <v>0</v>
      </c>
      <c r="L58" s="77">
        <v>406.00375200000002</v>
      </c>
      <c r="M58" s="78">
        <v>0</v>
      </c>
      <c r="N58" s="78">
        <v>3.1899999999999998E-2</v>
      </c>
      <c r="O58" s="78">
        <v>4.5999999999999999E-3</v>
      </c>
    </row>
    <row r="59" spans="2:15">
      <c r="B59" t="s">
        <v>643</v>
      </c>
      <c r="C59" t="s">
        <v>644</v>
      </c>
      <c r="D59" t="s">
        <v>123</v>
      </c>
      <c r="E59" t="s">
        <v>346</v>
      </c>
      <c r="F59" t="s">
        <v>645</v>
      </c>
      <c r="G59" t="s">
        <v>400</v>
      </c>
      <c r="H59" t="s">
        <v>110</v>
      </c>
      <c r="I59" s="77">
        <v>2055</v>
      </c>
      <c r="J59" s="77">
        <v>250.5</v>
      </c>
      <c r="K59" s="77">
        <v>0</v>
      </c>
      <c r="L59" s="77">
        <v>20.303339377499999</v>
      </c>
      <c r="M59" s="78">
        <v>0</v>
      </c>
      <c r="N59" s="78">
        <v>1.6000000000000001E-3</v>
      </c>
      <c r="O59" s="78">
        <v>2.0000000000000001E-4</v>
      </c>
    </row>
    <row r="60" spans="2:15">
      <c r="B60" t="s">
        <v>646</v>
      </c>
      <c r="C60" t="s">
        <v>647</v>
      </c>
      <c r="D60" t="s">
        <v>597</v>
      </c>
      <c r="E60" t="s">
        <v>346</v>
      </c>
      <c r="F60" t="s">
        <v>648</v>
      </c>
      <c r="G60" t="s">
        <v>400</v>
      </c>
      <c r="H60" t="s">
        <v>106</v>
      </c>
      <c r="I60" s="77">
        <v>955</v>
      </c>
      <c r="J60" s="77">
        <v>8528</v>
      </c>
      <c r="K60" s="77">
        <v>2.8932427999999999</v>
      </c>
      <c r="L60" s="77">
        <v>264.73055879999998</v>
      </c>
      <c r="M60" s="78">
        <v>0</v>
      </c>
      <c r="N60" s="78">
        <v>2.0799999999999999E-2</v>
      </c>
      <c r="O60" s="78">
        <v>3.0000000000000001E-3</v>
      </c>
    </row>
    <row r="61" spans="2:15">
      <c r="B61" t="s">
        <v>649</v>
      </c>
      <c r="C61" t="s">
        <v>650</v>
      </c>
      <c r="D61" t="s">
        <v>597</v>
      </c>
      <c r="E61" t="s">
        <v>346</v>
      </c>
      <c r="F61" t="s">
        <v>651</v>
      </c>
      <c r="G61" t="s">
        <v>652</v>
      </c>
      <c r="H61" t="s">
        <v>106</v>
      </c>
      <c r="I61" s="77">
        <v>1169</v>
      </c>
      <c r="J61" s="77">
        <v>23273</v>
      </c>
      <c r="K61" s="77">
        <v>0</v>
      </c>
      <c r="L61" s="77">
        <v>874.67730455000003</v>
      </c>
      <c r="M61" s="78">
        <v>0</v>
      </c>
      <c r="N61" s="78">
        <v>6.8699999999999997E-2</v>
      </c>
      <c r="O61" s="78">
        <v>9.7999999999999997E-3</v>
      </c>
    </row>
    <row r="62" spans="2:15">
      <c r="B62" t="s">
        <v>653</v>
      </c>
      <c r="C62" t="s">
        <v>654</v>
      </c>
      <c r="D62" t="s">
        <v>597</v>
      </c>
      <c r="E62" t="s">
        <v>346</v>
      </c>
      <c r="F62" t="s">
        <v>655</v>
      </c>
      <c r="G62" t="s">
        <v>656</v>
      </c>
      <c r="H62" t="s">
        <v>106</v>
      </c>
      <c r="I62" s="77">
        <v>1978</v>
      </c>
      <c r="J62" s="77">
        <v>10904</v>
      </c>
      <c r="K62" s="77">
        <v>0</v>
      </c>
      <c r="L62" s="77">
        <v>693.41480079999997</v>
      </c>
      <c r="M62" s="78">
        <v>0</v>
      </c>
      <c r="N62" s="78">
        <v>5.45E-2</v>
      </c>
      <c r="O62" s="78">
        <v>7.7999999999999996E-3</v>
      </c>
    </row>
    <row r="63" spans="2:15">
      <c r="B63" t="s">
        <v>657</v>
      </c>
      <c r="C63" t="s">
        <v>658</v>
      </c>
      <c r="D63" t="s">
        <v>579</v>
      </c>
      <c r="E63" t="s">
        <v>346</v>
      </c>
      <c r="F63" t="s">
        <v>659</v>
      </c>
      <c r="G63" t="s">
        <v>581</v>
      </c>
      <c r="H63" t="s">
        <v>106</v>
      </c>
      <c r="I63" s="77">
        <v>666</v>
      </c>
      <c r="J63" s="77">
        <v>14853</v>
      </c>
      <c r="K63" s="77">
        <v>0</v>
      </c>
      <c r="L63" s="77">
        <v>318.03095070000001</v>
      </c>
      <c r="M63" s="78">
        <v>0</v>
      </c>
      <c r="N63" s="78">
        <v>2.5000000000000001E-2</v>
      </c>
      <c r="O63" s="78">
        <v>3.5999999999999999E-3</v>
      </c>
    </row>
    <row r="64" spans="2:15">
      <c r="B64" t="s">
        <v>660</v>
      </c>
      <c r="C64" t="s">
        <v>661</v>
      </c>
      <c r="D64" t="s">
        <v>597</v>
      </c>
      <c r="E64" t="s">
        <v>346</v>
      </c>
      <c r="F64" t="s">
        <v>662</v>
      </c>
      <c r="G64" t="s">
        <v>581</v>
      </c>
      <c r="H64" t="s">
        <v>106</v>
      </c>
      <c r="I64" s="77">
        <v>291</v>
      </c>
      <c r="J64" s="77">
        <v>35694</v>
      </c>
      <c r="K64" s="77">
        <v>0</v>
      </c>
      <c r="L64" s="77">
        <v>333.9405711</v>
      </c>
      <c r="M64" s="78">
        <v>0</v>
      </c>
      <c r="N64" s="78">
        <v>2.6200000000000001E-2</v>
      </c>
      <c r="O64" s="78">
        <v>3.8E-3</v>
      </c>
    </row>
    <row r="65" spans="2:15">
      <c r="B65" t="s">
        <v>663</v>
      </c>
      <c r="C65" t="s">
        <v>664</v>
      </c>
      <c r="D65" t="s">
        <v>579</v>
      </c>
      <c r="E65" t="s">
        <v>346</v>
      </c>
      <c r="F65" t="s">
        <v>665</v>
      </c>
      <c r="G65" t="s">
        <v>581</v>
      </c>
      <c r="H65" t="s">
        <v>106</v>
      </c>
      <c r="I65" s="77">
        <v>455</v>
      </c>
      <c r="J65" s="77">
        <v>4546</v>
      </c>
      <c r="K65" s="77">
        <v>0</v>
      </c>
      <c r="L65" s="77">
        <v>66.500024499999995</v>
      </c>
      <c r="M65" s="78">
        <v>0</v>
      </c>
      <c r="N65" s="78">
        <v>5.1999999999999998E-3</v>
      </c>
      <c r="O65" s="78">
        <v>6.9999999999999999E-4</v>
      </c>
    </row>
    <row r="66" spans="2:15">
      <c r="B66" t="s">
        <v>666</v>
      </c>
      <c r="C66" t="s">
        <v>667</v>
      </c>
      <c r="D66" t="s">
        <v>597</v>
      </c>
      <c r="E66" t="s">
        <v>346</v>
      </c>
      <c r="F66" t="s">
        <v>668</v>
      </c>
      <c r="G66" t="s">
        <v>581</v>
      </c>
      <c r="H66" t="s">
        <v>106</v>
      </c>
      <c r="I66" s="77">
        <v>467</v>
      </c>
      <c r="J66" s="77">
        <v>21873</v>
      </c>
      <c r="K66" s="77">
        <v>0</v>
      </c>
      <c r="L66" s="77">
        <v>328.40231564999999</v>
      </c>
      <c r="M66" s="78">
        <v>0</v>
      </c>
      <c r="N66" s="78">
        <v>2.58E-2</v>
      </c>
      <c r="O66" s="78">
        <v>3.7000000000000002E-3</v>
      </c>
    </row>
    <row r="67" spans="2:15">
      <c r="B67" t="s">
        <v>669</v>
      </c>
      <c r="C67" t="s">
        <v>670</v>
      </c>
      <c r="D67" t="s">
        <v>597</v>
      </c>
      <c r="E67" t="s">
        <v>346</v>
      </c>
      <c r="F67" t="s">
        <v>671</v>
      </c>
      <c r="G67" t="s">
        <v>672</v>
      </c>
      <c r="H67" t="s">
        <v>106</v>
      </c>
      <c r="I67" s="77">
        <v>527</v>
      </c>
      <c r="J67" s="77">
        <v>35539</v>
      </c>
      <c r="K67" s="77">
        <v>0</v>
      </c>
      <c r="L67" s="77">
        <v>602.13905394999995</v>
      </c>
      <c r="M67" s="78">
        <v>0</v>
      </c>
      <c r="N67" s="78">
        <v>4.7300000000000002E-2</v>
      </c>
      <c r="O67" s="78">
        <v>6.7999999999999996E-3</v>
      </c>
    </row>
    <row r="68" spans="2:15">
      <c r="B68" t="s">
        <v>673</v>
      </c>
      <c r="C68" t="s">
        <v>674</v>
      </c>
      <c r="D68" t="s">
        <v>675</v>
      </c>
      <c r="E68" t="s">
        <v>346</v>
      </c>
      <c r="F68" t="s">
        <v>676</v>
      </c>
      <c r="G68" t="s">
        <v>672</v>
      </c>
      <c r="H68" t="s">
        <v>106</v>
      </c>
      <c r="I68" s="77">
        <v>117</v>
      </c>
      <c r="J68" s="77">
        <v>182500</v>
      </c>
      <c r="K68" s="77">
        <v>0</v>
      </c>
      <c r="L68" s="77">
        <v>686.48287500000004</v>
      </c>
      <c r="M68" s="78">
        <v>0</v>
      </c>
      <c r="N68" s="78">
        <v>5.3900000000000003E-2</v>
      </c>
      <c r="O68" s="78">
        <v>7.7000000000000002E-3</v>
      </c>
    </row>
    <row r="69" spans="2:15">
      <c r="B69" t="s">
        <v>677</v>
      </c>
      <c r="C69" t="s">
        <v>678</v>
      </c>
      <c r="D69" t="s">
        <v>679</v>
      </c>
      <c r="E69" t="s">
        <v>346</v>
      </c>
      <c r="F69" t="s">
        <v>680</v>
      </c>
      <c r="G69" t="s">
        <v>681</v>
      </c>
      <c r="H69" t="s">
        <v>110</v>
      </c>
      <c r="I69" s="77">
        <v>1845</v>
      </c>
      <c r="J69" s="77">
        <v>4050</v>
      </c>
      <c r="K69" s="77">
        <v>0</v>
      </c>
      <c r="L69" s="77">
        <v>294.71301225000002</v>
      </c>
      <c r="M69" s="78">
        <v>0</v>
      </c>
      <c r="N69" s="78">
        <v>2.3199999999999998E-2</v>
      </c>
      <c r="O69" s="78">
        <v>3.3E-3</v>
      </c>
    </row>
    <row r="70" spans="2:15">
      <c r="B70" t="s">
        <v>243</v>
      </c>
      <c r="E70" s="16"/>
      <c r="F70" s="16"/>
      <c r="G70" s="16"/>
    </row>
    <row r="71" spans="2:15">
      <c r="B71" t="s">
        <v>312</v>
      </c>
      <c r="E71" s="16"/>
      <c r="F71" s="16"/>
      <c r="G71" s="16"/>
    </row>
    <row r="72" spans="2:15">
      <c r="B72" t="s">
        <v>313</v>
      </c>
      <c r="E72" s="16"/>
      <c r="F72" s="16"/>
      <c r="G72" s="16"/>
    </row>
    <row r="73" spans="2:15">
      <c r="B73" t="s">
        <v>314</v>
      </c>
      <c r="E73" s="16"/>
      <c r="F73" s="16"/>
      <c r="G73" s="16"/>
    </row>
    <row r="74" spans="2:15">
      <c r="B74" t="s">
        <v>315</v>
      </c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1053</v>
      </c>
    </row>
    <row r="3" spans="2:63">
      <c r="B3" s="2" t="s">
        <v>2</v>
      </c>
      <c r="C3" t="s">
        <v>1054</v>
      </c>
    </row>
    <row r="4" spans="2:63">
      <c r="B4" s="2" t="s">
        <v>3</v>
      </c>
      <c r="C4" t="s">
        <v>198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3213</v>
      </c>
      <c r="I11" s="7"/>
      <c r="J11" s="75">
        <v>1.4617962</v>
      </c>
      <c r="K11" s="75">
        <v>1563.42167485</v>
      </c>
      <c r="L11" s="7"/>
      <c r="M11" s="76">
        <v>1</v>
      </c>
      <c r="N11" s="76">
        <v>1.7600000000000001E-2</v>
      </c>
      <c r="O11" s="35"/>
      <c r="BH11" s="16"/>
      <c r="BI11" s="19"/>
      <c r="BK11" s="16"/>
    </row>
    <row r="12" spans="2:63">
      <c r="B12" s="79" t="s">
        <v>206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682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683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684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685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343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686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241</v>
      </c>
      <c r="D25" s="16"/>
      <c r="E25" s="16"/>
      <c r="F25" s="16"/>
      <c r="G25" s="16"/>
      <c r="H25" s="81">
        <v>3213</v>
      </c>
      <c r="J25" s="81">
        <v>1.4617962</v>
      </c>
      <c r="K25" s="81">
        <v>1563.42167485</v>
      </c>
      <c r="M25" s="80">
        <v>1</v>
      </c>
      <c r="N25" s="80">
        <v>1.7600000000000001E-2</v>
      </c>
    </row>
    <row r="26" spans="2:14">
      <c r="B26" s="79" t="s">
        <v>687</v>
      </c>
      <c r="D26" s="16"/>
      <c r="E26" s="16"/>
      <c r="F26" s="16"/>
      <c r="G26" s="16"/>
      <c r="H26" s="81">
        <v>3213</v>
      </c>
      <c r="J26" s="81">
        <v>1.4617962</v>
      </c>
      <c r="K26" s="81">
        <v>1563.42167485</v>
      </c>
      <c r="M26" s="80">
        <v>1</v>
      </c>
      <c r="N26" s="80">
        <v>1.7600000000000001E-2</v>
      </c>
    </row>
    <row r="27" spans="2:14">
      <c r="B27" t="s">
        <v>688</v>
      </c>
      <c r="C27" t="s">
        <v>689</v>
      </c>
      <c r="D27" t="s">
        <v>597</v>
      </c>
      <c r="E27" t="s">
        <v>690</v>
      </c>
      <c r="F27" t="s">
        <v>691</v>
      </c>
      <c r="G27" t="s">
        <v>106</v>
      </c>
      <c r="H27" s="77">
        <v>130</v>
      </c>
      <c r="I27" s="77">
        <v>19606</v>
      </c>
      <c r="J27" s="77">
        <v>0</v>
      </c>
      <c r="K27" s="77">
        <v>81.943276999999995</v>
      </c>
      <c r="L27" s="78">
        <v>0</v>
      </c>
      <c r="M27" s="78">
        <v>5.2400000000000002E-2</v>
      </c>
      <c r="N27" s="78">
        <v>8.9999999999999998E-4</v>
      </c>
    </row>
    <row r="28" spans="2:14">
      <c r="B28" t="s">
        <v>692</v>
      </c>
      <c r="C28" t="s">
        <v>693</v>
      </c>
      <c r="D28" t="s">
        <v>597</v>
      </c>
      <c r="E28" t="s">
        <v>690</v>
      </c>
      <c r="F28" t="s">
        <v>691</v>
      </c>
      <c r="G28" t="s">
        <v>106</v>
      </c>
      <c r="H28" s="77">
        <v>2351</v>
      </c>
      <c r="I28" s="77">
        <v>8605</v>
      </c>
      <c r="J28" s="77">
        <v>0</v>
      </c>
      <c r="K28" s="77">
        <v>650.40591325000003</v>
      </c>
      <c r="L28" s="78">
        <v>0</v>
      </c>
      <c r="M28" s="78">
        <v>0.41599999999999998</v>
      </c>
      <c r="N28" s="78">
        <v>7.3000000000000001E-3</v>
      </c>
    </row>
    <row r="29" spans="2:14">
      <c r="B29" t="s">
        <v>694</v>
      </c>
      <c r="C29" t="s">
        <v>695</v>
      </c>
      <c r="D29" t="s">
        <v>579</v>
      </c>
      <c r="E29" t="s">
        <v>696</v>
      </c>
      <c r="F29" t="s">
        <v>691</v>
      </c>
      <c r="G29" t="s">
        <v>106</v>
      </c>
      <c r="H29" s="77">
        <v>260</v>
      </c>
      <c r="I29" s="77">
        <v>31374</v>
      </c>
      <c r="J29" s="77">
        <v>1.4617962</v>
      </c>
      <c r="K29" s="77">
        <v>263.71706219999999</v>
      </c>
      <c r="L29" s="78">
        <v>0</v>
      </c>
      <c r="M29" s="78">
        <v>0.16869999999999999</v>
      </c>
      <c r="N29" s="78">
        <v>3.0000000000000001E-3</v>
      </c>
    </row>
    <row r="30" spans="2:14">
      <c r="B30" t="s">
        <v>697</v>
      </c>
      <c r="C30" t="s">
        <v>698</v>
      </c>
      <c r="D30" t="s">
        <v>597</v>
      </c>
      <c r="E30" t="s">
        <v>699</v>
      </c>
      <c r="F30" t="s">
        <v>691</v>
      </c>
      <c r="G30" t="s">
        <v>106</v>
      </c>
      <c r="H30" s="77">
        <v>472</v>
      </c>
      <c r="I30" s="77">
        <v>37388</v>
      </c>
      <c r="J30" s="77">
        <v>0</v>
      </c>
      <c r="K30" s="77">
        <v>567.35542239999995</v>
      </c>
      <c r="L30" s="78">
        <v>0</v>
      </c>
      <c r="M30" s="78">
        <v>0.3629</v>
      </c>
      <c r="N30" s="78">
        <v>6.4000000000000003E-3</v>
      </c>
    </row>
    <row r="31" spans="2:14">
      <c r="B31" s="79" t="s">
        <v>700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236</v>
      </c>
      <c r="C32" t="s">
        <v>236</v>
      </c>
      <c r="D32" s="16"/>
      <c r="E32" s="16"/>
      <c r="F32" t="s">
        <v>236</v>
      </c>
      <c r="G32" t="s">
        <v>236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343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236</v>
      </c>
      <c r="C34" t="s">
        <v>236</v>
      </c>
      <c r="D34" s="16"/>
      <c r="E34" s="16"/>
      <c r="F34" t="s">
        <v>236</v>
      </c>
      <c r="G34" t="s">
        <v>236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686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236</v>
      </c>
      <c r="C36" t="s">
        <v>236</v>
      </c>
      <c r="D36" s="16"/>
      <c r="E36" s="16"/>
      <c r="F36" t="s">
        <v>236</v>
      </c>
      <c r="G36" t="s">
        <v>236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243</v>
      </c>
      <c r="D37" s="16"/>
      <c r="E37" s="16"/>
      <c r="F37" s="16"/>
      <c r="G37" s="16"/>
    </row>
    <row r="38" spans="2:14">
      <c r="B38" t="s">
        <v>312</v>
      </c>
      <c r="D38" s="16"/>
      <c r="E38" s="16"/>
      <c r="F38" s="16"/>
      <c r="G38" s="16"/>
    </row>
    <row r="39" spans="2:14">
      <c r="B39" t="s">
        <v>313</v>
      </c>
      <c r="D39" s="16"/>
      <c r="E39" s="16"/>
      <c r="F39" s="16"/>
      <c r="G39" s="16"/>
    </row>
    <row r="40" spans="2:14">
      <c r="B40" t="s">
        <v>314</v>
      </c>
      <c r="D40" s="16"/>
      <c r="E40" s="16"/>
      <c r="F40" s="16"/>
      <c r="G40" s="16"/>
    </row>
    <row r="41" spans="2:14">
      <c r="B41" t="s">
        <v>315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1053</v>
      </c>
    </row>
    <row r="3" spans="2:65">
      <c r="B3" s="2" t="s">
        <v>2</v>
      </c>
      <c r="C3" t="s">
        <v>1054</v>
      </c>
    </row>
    <row r="4" spans="2:65">
      <c r="B4" s="2" t="s">
        <v>3</v>
      </c>
      <c r="C4" t="s">
        <v>198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30266.97</v>
      </c>
      <c r="K11" s="7"/>
      <c r="L11" s="75">
        <v>3722.4881059986701</v>
      </c>
      <c r="M11" s="7"/>
      <c r="N11" s="76">
        <v>1</v>
      </c>
      <c r="O11" s="76">
        <v>4.19E-2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701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702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241</v>
      </c>
      <c r="C21" s="16"/>
      <c r="D21" s="16"/>
      <c r="E21" s="16"/>
      <c r="J21" s="81">
        <v>30266.97</v>
      </c>
      <c r="L21" s="81">
        <v>3722.4881059986701</v>
      </c>
      <c r="N21" s="80">
        <v>1</v>
      </c>
      <c r="O21" s="80">
        <v>4.19E-2</v>
      </c>
    </row>
    <row r="22" spans="2:15">
      <c r="B22" s="79" t="s">
        <v>701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702</v>
      </c>
      <c r="C24" s="16"/>
      <c r="D24" s="16"/>
      <c r="E24" s="16"/>
      <c r="J24" s="81">
        <v>117</v>
      </c>
      <c r="L24" s="81">
        <v>61.681896899999998</v>
      </c>
      <c r="N24" s="80">
        <v>1.66E-2</v>
      </c>
      <c r="O24" s="80">
        <v>6.9999999999999999E-4</v>
      </c>
    </row>
    <row r="25" spans="2:15">
      <c r="B25" t="s">
        <v>703</v>
      </c>
      <c r="C25" t="s">
        <v>704</v>
      </c>
      <c r="D25" t="s">
        <v>123</v>
      </c>
      <c r="E25" t="s">
        <v>705</v>
      </c>
      <c r="F25" t="s">
        <v>706</v>
      </c>
      <c r="G25" t="s">
        <v>236</v>
      </c>
      <c r="H25" t="s">
        <v>330</v>
      </c>
      <c r="I25" t="s">
        <v>106</v>
      </c>
      <c r="J25" s="77">
        <v>117</v>
      </c>
      <c r="K25" s="77">
        <v>16398</v>
      </c>
      <c r="L25" s="77">
        <v>61.681896899999998</v>
      </c>
      <c r="M25" s="78">
        <v>1E-4</v>
      </c>
      <c r="N25" s="78">
        <v>1.66E-2</v>
      </c>
      <c r="O25" s="78">
        <v>6.9999999999999999E-4</v>
      </c>
    </row>
    <row r="26" spans="2:15">
      <c r="B26" s="79" t="s">
        <v>92</v>
      </c>
      <c r="C26" s="16"/>
      <c r="D26" s="16"/>
      <c r="E26" s="16"/>
      <c r="J26" s="81">
        <v>30149.97</v>
      </c>
      <c r="L26" s="81">
        <v>3660.80620909867</v>
      </c>
      <c r="N26" s="80">
        <v>0.98340000000000005</v>
      </c>
      <c r="O26" s="80">
        <v>4.1200000000000001E-2</v>
      </c>
    </row>
    <row r="27" spans="2:15">
      <c r="B27" t="s">
        <v>707</v>
      </c>
      <c r="C27" t="s">
        <v>708</v>
      </c>
      <c r="D27" t="s">
        <v>123</v>
      </c>
      <c r="E27" t="s">
        <v>709</v>
      </c>
      <c r="F27" t="s">
        <v>691</v>
      </c>
      <c r="G27" t="s">
        <v>236</v>
      </c>
      <c r="H27" t="s">
        <v>330</v>
      </c>
      <c r="I27" t="s">
        <v>106</v>
      </c>
      <c r="J27" s="77">
        <v>47</v>
      </c>
      <c r="K27" s="77">
        <v>185550</v>
      </c>
      <c r="L27" s="77">
        <v>280.37532750000003</v>
      </c>
      <c r="M27" s="78">
        <v>1E-4</v>
      </c>
      <c r="N27" s="78">
        <v>7.5300000000000006E-2</v>
      </c>
      <c r="O27" s="78">
        <v>3.2000000000000002E-3</v>
      </c>
    </row>
    <row r="28" spans="2:15">
      <c r="B28" t="s">
        <v>710</v>
      </c>
      <c r="C28" t="s">
        <v>711</v>
      </c>
      <c r="D28" t="s">
        <v>123</v>
      </c>
      <c r="E28" t="s">
        <v>712</v>
      </c>
      <c r="F28" t="s">
        <v>691</v>
      </c>
      <c r="G28" t="s">
        <v>236</v>
      </c>
      <c r="H28" t="s">
        <v>330</v>
      </c>
      <c r="I28" t="s">
        <v>106</v>
      </c>
      <c r="J28" s="77">
        <v>4777</v>
      </c>
      <c r="K28" s="77">
        <v>2571.91</v>
      </c>
      <c r="L28" s="77">
        <v>394.99535235050001</v>
      </c>
      <c r="M28" s="78">
        <v>0</v>
      </c>
      <c r="N28" s="78">
        <v>0.1061</v>
      </c>
      <c r="O28" s="78">
        <v>4.4000000000000003E-3</v>
      </c>
    </row>
    <row r="29" spans="2:15">
      <c r="B29" t="s">
        <v>713</v>
      </c>
      <c r="C29" t="s">
        <v>714</v>
      </c>
      <c r="D29" t="s">
        <v>123</v>
      </c>
      <c r="E29" t="s">
        <v>715</v>
      </c>
      <c r="F29" t="s">
        <v>691</v>
      </c>
      <c r="G29" t="s">
        <v>236</v>
      </c>
      <c r="H29" t="s">
        <v>330</v>
      </c>
      <c r="I29" t="s">
        <v>106</v>
      </c>
      <c r="J29" s="77">
        <v>1430</v>
      </c>
      <c r="K29" s="77">
        <v>3577</v>
      </c>
      <c r="L29" s="77">
        <v>164.45078649999999</v>
      </c>
      <c r="M29" s="78">
        <v>0</v>
      </c>
      <c r="N29" s="78">
        <v>4.4200000000000003E-2</v>
      </c>
      <c r="O29" s="78">
        <v>1.9E-3</v>
      </c>
    </row>
    <row r="30" spans="2:15">
      <c r="B30" t="s">
        <v>716</v>
      </c>
      <c r="C30" t="s">
        <v>717</v>
      </c>
      <c r="D30" t="s">
        <v>123</v>
      </c>
      <c r="E30" t="s">
        <v>718</v>
      </c>
      <c r="F30" t="s">
        <v>691</v>
      </c>
      <c r="G30" t="s">
        <v>236</v>
      </c>
      <c r="H30" t="s">
        <v>330</v>
      </c>
      <c r="I30" t="s">
        <v>106</v>
      </c>
      <c r="J30" s="77">
        <v>3157</v>
      </c>
      <c r="K30" s="77">
        <v>1779.1</v>
      </c>
      <c r="L30" s="77">
        <v>180.57429120500001</v>
      </c>
      <c r="M30" s="78">
        <v>1E-4</v>
      </c>
      <c r="N30" s="78">
        <v>4.8500000000000001E-2</v>
      </c>
      <c r="O30" s="78">
        <v>2E-3</v>
      </c>
    </row>
    <row r="31" spans="2:15">
      <c r="B31" t="s">
        <v>719</v>
      </c>
      <c r="C31" t="s">
        <v>720</v>
      </c>
      <c r="D31" t="s">
        <v>123</v>
      </c>
      <c r="E31" t="s">
        <v>721</v>
      </c>
      <c r="F31" t="s">
        <v>691</v>
      </c>
      <c r="G31" t="s">
        <v>236</v>
      </c>
      <c r="H31" t="s">
        <v>330</v>
      </c>
      <c r="I31" t="s">
        <v>106</v>
      </c>
      <c r="J31" s="77">
        <v>23</v>
      </c>
      <c r="K31" s="77">
        <v>169877</v>
      </c>
      <c r="L31" s="77">
        <v>125.61554765</v>
      </c>
      <c r="M31" s="78">
        <v>1E-4</v>
      </c>
      <c r="N31" s="78">
        <v>3.3700000000000001E-2</v>
      </c>
      <c r="O31" s="78">
        <v>1.4E-3</v>
      </c>
    </row>
    <row r="32" spans="2:15">
      <c r="B32" t="s">
        <v>722</v>
      </c>
      <c r="C32" t="s">
        <v>723</v>
      </c>
      <c r="D32" t="s">
        <v>123</v>
      </c>
      <c r="E32" t="s">
        <v>724</v>
      </c>
      <c r="F32" t="s">
        <v>691</v>
      </c>
      <c r="G32" t="s">
        <v>236</v>
      </c>
      <c r="H32" t="s">
        <v>330</v>
      </c>
      <c r="I32" t="s">
        <v>201</v>
      </c>
      <c r="J32" s="77">
        <v>2581</v>
      </c>
      <c r="K32" s="77">
        <v>197100</v>
      </c>
      <c r="L32" s="77">
        <v>158.67332684100001</v>
      </c>
      <c r="M32" s="78">
        <v>0</v>
      </c>
      <c r="N32" s="78">
        <v>4.2599999999999999E-2</v>
      </c>
      <c r="O32" s="78">
        <v>1.8E-3</v>
      </c>
    </row>
    <row r="33" spans="2:15">
      <c r="B33" t="s">
        <v>725</v>
      </c>
      <c r="C33" t="s">
        <v>726</v>
      </c>
      <c r="D33" t="s">
        <v>123</v>
      </c>
      <c r="E33" t="s">
        <v>724</v>
      </c>
      <c r="F33" t="s">
        <v>691</v>
      </c>
      <c r="G33" t="s">
        <v>236</v>
      </c>
      <c r="H33" t="s">
        <v>330</v>
      </c>
      <c r="I33" t="s">
        <v>110</v>
      </c>
      <c r="J33" s="77">
        <v>1729</v>
      </c>
      <c r="K33" s="77">
        <v>5118</v>
      </c>
      <c r="L33" s="77">
        <v>349.01427670200002</v>
      </c>
      <c r="M33" s="78">
        <v>1E-4</v>
      </c>
      <c r="N33" s="78">
        <v>9.3799999999999994E-2</v>
      </c>
      <c r="O33" s="78">
        <v>3.8999999999999998E-3</v>
      </c>
    </row>
    <row r="34" spans="2:15">
      <c r="B34" t="s">
        <v>727</v>
      </c>
      <c r="C34" t="s">
        <v>728</v>
      </c>
      <c r="D34" t="s">
        <v>123</v>
      </c>
      <c r="E34" t="s">
        <v>729</v>
      </c>
      <c r="F34" t="s">
        <v>691</v>
      </c>
      <c r="G34" t="s">
        <v>236</v>
      </c>
      <c r="H34" t="s">
        <v>330</v>
      </c>
      <c r="I34" t="s">
        <v>106</v>
      </c>
      <c r="J34" s="77">
        <v>362</v>
      </c>
      <c r="K34" s="77">
        <v>38776</v>
      </c>
      <c r="L34" s="77">
        <v>451.28672080000001</v>
      </c>
      <c r="M34" s="78">
        <v>0</v>
      </c>
      <c r="N34" s="78">
        <v>0.1212</v>
      </c>
      <c r="O34" s="78">
        <v>5.1000000000000004E-3</v>
      </c>
    </row>
    <row r="35" spans="2:15">
      <c r="B35" t="s">
        <v>730</v>
      </c>
      <c r="C35" t="s">
        <v>731</v>
      </c>
      <c r="D35" t="s">
        <v>121</v>
      </c>
      <c r="E35" t="s">
        <v>732</v>
      </c>
      <c r="F35" t="s">
        <v>691</v>
      </c>
      <c r="G35" t="s">
        <v>236</v>
      </c>
      <c r="H35" t="s">
        <v>330</v>
      </c>
      <c r="I35" t="s">
        <v>106</v>
      </c>
      <c r="J35" s="77">
        <v>1072</v>
      </c>
      <c r="K35" s="77">
        <v>2480.4128000000001</v>
      </c>
      <c r="L35" s="77">
        <v>85.486931069440004</v>
      </c>
      <c r="M35" s="78">
        <v>0</v>
      </c>
      <c r="N35" s="78">
        <v>2.3E-2</v>
      </c>
      <c r="O35" s="78">
        <v>1E-3</v>
      </c>
    </row>
    <row r="36" spans="2:15">
      <c r="B36" t="s">
        <v>733</v>
      </c>
      <c r="C36" t="s">
        <v>734</v>
      </c>
      <c r="D36" t="s">
        <v>611</v>
      </c>
      <c r="E36" t="s">
        <v>735</v>
      </c>
      <c r="F36" t="s">
        <v>691</v>
      </c>
      <c r="G36" t="s">
        <v>236</v>
      </c>
      <c r="H36" t="s">
        <v>330</v>
      </c>
      <c r="I36" t="s">
        <v>200</v>
      </c>
      <c r="J36" s="77">
        <v>84</v>
      </c>
      <c r="K36" s="77">
        <v>30500</v>
      </c>
      <c r="L36" s="77">
        <v>93.507875999999996</v>
      </c>
      <c r="M36" s="78">
        <v>0</v>
      </c>
      <c r="N36" s="78">
        <v>2.5100000000000001E-2</v>
      </c>
      <c r="O36" s="78">
        <v>1.1000000000000001E-3</v>
      </c>
    </row>
    <row r="37" spans="2:15">
      <c r="B37" t="s">
        <v>736</v>
      </c>
      <c r="C37" t="s">
        <v>737</v>
      </c>
      <c r="D37" t="s">
        <v>123</v>
      </c>
      <c r="E37" t="s">
        <v>696</v>
      </c>
      <c r="F37" t="s">
        <v>691</v>
      </c>
      <c r="G37" t="s">
        <v>236</v>
      </c>
      <c r="H37" t="s">
        <v>330</v>
      </c>
      <c r="I37" t="s">
        <v>106</v>
      </c>
      <c r="J37" s="77">
        <v>5800</v>
      </c>
      <c r="K37" s="77">
        <v>1845</v>
      </c>
      <c r="L37" s="77">
        <v>344.03715</v>
      </c>
      <c r="M37" s="78">
        <v>2.0000000000000001E-4</v>
      </c>
      <c r="N37" s="78">
        <v>9.2399999999999996E-2</v>
      </c>
      <c r="O37" s="78">
        <v>3.8999999999999998E-3</v>
      </c>
    </row>
    <row r="38" spans="2:15">
      <c r="B38" t="s">
        <v>738</v>
      </c>
      <c r="C38" t="s">
        <v>739</v>
      </c>
      <c r="D38" t="s">
        <v>123</v>
      </c>
      <c r="E38" t="s">
        <v>740</v>
      </c>
      <c r="F38" t="s">
        <v>691</v>
      </c>
      <c r="G38" t="s">
        <v>236</v>
      </c>
      <c r="H38" t="s">
        <v>330</v>
      </c>
      <c r="I38" t="s">
        <v>106</v>
      </c>
      <c r="J38" s="77">
        <v>1723.71</v>
      </c>
      <c r="K38" s="77">
        <v>1860</v>
      </c>
      <c r="L38" s="77">
        <v>103.07613429</v>
      </c>
      <c r="M38" s="78">
        <v>0</v>
      </c>
      <c r="N38" s="78">
        <v>2.7699999999999999E-2</v>
      </c>
      <c r="O38" s="78">
        <v>1.1999999999999999E-3</v>
      </c>
    </row>
    <row r="39" spans="2:15">
      <c r="B39" t="s">
        <v>741</v>
      </c>
      <c r="C39" t="s">
        <v>742</v>
      </c>
      <c r="D39" t="s">
        <v>123</v>
      </c>
      <c r="E39" t="s">
        <v>743</v>
      </c>
      <c r="F39" t="s">
        <v>691</v>
      </c>
      <c r="G39" t="s">
        <v>236</v>
      </c>
      <c r="H39" t="s">
        <v>330</v>
      </c>
      <c r="I39" t="s">
        <v>113</v>
      </c>
      <c r="J39" s="77">
        <v>5479</v>
      </c>
      <c r="K39" s="77">
        <v>664.3</v>
      </c>
      <c r="L39" s="77">
        <v>159.85197112430001</v>
      </c>
      <c r="M39" s="78">
        <v>0</v>
      </c>
      <c r="N39" s="78">
        <v>4.2900000000000001E-2</v>
      </c>
      <c r="O39" s="78">
        <v>1.8E-3</v>
      </c>
    </row>
    <row r="40" spans="2:15">
      <c r="B40" t="s">
        <v>744</v>
      </c>
      <c r="C40" t="s">
        <v>745</v>
      </c>
      <c r="D40" t="s">
        <v>123</v>
      </c>
      <c r="E40" t="s">
        <v>746</v>
      </c>
      <c r="F40" t="s">
        <v>691</v>
      </c>
      <c r="G40" t="s">
        <v>236</v>
      </c>
      <c r="H40" t="s">
        <v>330</v>
      </c>
      <c r="I40" t="s">
        <v>106</v>
      </c>
      <c r="J40" s="77">
        <v>815</v>
      </c>
      <c r="K40" s="77">
        <v>13980.4</v>
      </c>
      <c r="L40" s="77">
        <v>366.31793590000001</v>
      </c>
      <c r="M40" s="78">
        <v>0</v>
      </c>
      <c r="N40" s="78">
        <v>9.8400000000000001E-2</v>
      </c>
      <c r="O40" s="78">
        <v>4.1000000000000003E-3</v>
      </c>
    </row>
    <row r="41" spans="2:15">
      <c r="B41" t="s">
        <v>747</v>
      </c>
      <c r="C41" t="s">
        <v>748</v>
      </c>
      <c r="D41" t="s">
        <v>123</v>
      </c>
      <c r="E41" t="s">
        <v>749</v>
      </c>
      <c r="F41" t="s">
        <v>691</v>
      </c>
      <c r="G41" t="s">
        <v>236</v>
      </c>
      <c r="H41" t="s">
        <v>330</v>
      </c>
      <c r="I41" t="s">
        <v>110</v>
      </c>
      <c r="J41" s="77">
        <v>103</v>
      </c>
      <c r="K41" s="77">
        <v>9496</v>
      </c>
      <c r="L41" s="77">
        <v>38.576768807999997</v>
      </c>
      <c r="M41" s="78">
        <v>0</v>
      </c>
      <c r="N41" s="78">
        <v>1.04E-2</v>
      </c>
      <c r="O41" s="78">
        <v>4.0000000000000002E-4</v>
      </c>
    </row>
    <row r="42" spans="2:15">
      <c r="B42" t="s">
        <v>750</v>
      </c>
      <c r="C42" t="s">
        <v>751</v>
      </c>
      <c r="D42" t="s">
        <v>123</v>
      </c>
      <c r="E42" t="s">
        <v>752</v>
      </c>
      <c r="F42" t="s">
        <v>691</v>
      </c>
      <c r="G42" t="s">
        <v>236</v>
      </c>
      <c r="H42" t="s">
        <v>330</v>
      </c>
      <c r="I42" t="s">
        <v>106</v>
      </c>
      <c r="J42" s="77">
        <v>646</v>
      </c>
      <c r="K42" s="77">
        <v>16663</v>
      </c>
      <c r="L42" s="77">
        <v>346.07218069999999</v>
      </c>
      <c r="M42" s="78">
        <v>1E-4</v>
      </c>
      <c r="N42" s="78">
        <v>9.2999999999999999E-2</v>
      </c>
      <c r="O42" s="78">
        <v>3.8999999999999998E-3</v>
      </c>
    </row>
    <row r="43" spans="2:15">
      <c r="B43" t="s">
        <v>753</v>
      </c>
      <c r="C43" t="s">
        <v>754</v>
      </c>
      <c r="D43" t="s">
        <v>123</v>
      </c>
      <c r="E43" t="s">
        <v>755</v>
      </c>
      <c r="F43" t="s">
        <v>691</v>
      </c>
      <c r="G43" t="s">
        <v>236</v>
      </c>
      <c r="H43" t="s">
        <v>330</v>
      </c>
      <c r="I43" t="s">
        <v>106</v>
      </c>
      <c r="J43" s="77">
        <v>321.26</v>
      </c>
      <c r="K43" s="77">
        <v>1829.27</v>
      </c>
      <c r="L43" s="77">
        <v>18.893631658429999</v>
      </c>
      <c r="M43" s="78">
        <v>0</v>
      </c>
      <c r="N43" s="78">
        <v>5.1000000000000004E-3</v>
      </c>
      <c r="O43" s="78">
        <v>2.0000000000000001E-4</v>
      </c>
    </row>
    <row r="44" spans="2:15">
      <c r="B44" s="79" t="s">
        <v>343</v>
      </c>
      <c r="C44" s="16"/>
      <c r="D44" s="16"/>
      <c r="E44" s="16"/>
      <c r="J44" s="81">
        <v>0</v>
      </c>
      <c r="L44" s="81">
        <v>0</v>
      </c>
      <c r="N44" s="80">
        <v>0</v>
      </c>
      <c r="O44" s="80">
        <v>0</v>
      </c>
    </row>
    <row r="45" spans="2:15">
      <c r="B45" t="s">
        <v>236</v>
      </c>
      <c r="C45" t="s">
        <v>236</v>
      </c>
      <c r="D45" s="16"/>
      <c r="E45" s="16"/>
      <c r="F45" t="s">
        <v>236</v>
      </c>
      <c r="G45" t="s">
        <v>236</v>
      </c>
      <c r="I45" t="s">
        <v>236</v>
      </c>
      <c r="J45" s="77">
        <v>0</v>
      </c>
      <c r="K45" s="77">
        <v>0</v>
      </c>
      <c r="L45" s="77">
        <v>0</v>
      </c>
      <c r="M45" s="78">
        <v>0</v>
      </c>
      <c r="N45" s="78">
        <v>0</v>
      </c>
      <c r="O45" s="78">
        <v>0</v>
      </c>
    </row>
    <row r="46" spans="2:15">
      <c r="B46" t="s">
        <v>243</v>
      </c>
      <c r="C46" s="16"/>
      <c r="D46" s="16"/>
      <c r="E46" s="16"/>
    </row>
    <row r="47" spans="2:15">
      <c r="B47" t="s">
        <v>312</v>
      </c>
      <c r="C47" s="16"/>
      <c r="D47" s="16"/>
      <c r="E47" s="16"/>
    </row>
    <row r="48" spans="2:15">
      <c r="B48" t="s">
        <v>313</v>
      </c>
      <c r="C48" s="16"/>
      <c r="D48" s="16"/>
      <c r="E48" s="16"/>
    </row>
    <row r="49" spans="2:5">
      <c r="B49" t="s">
        <v>314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1053</v>
      </c>
    </row>
    <row r="3" spans="2:60">
      <c r="B3" s="2" t="s">
        <v>2</v>
      </c>
      <c r="C3" t="s">
        <v>1054</v>
      </c>
    </row>
    <row r="4" spans="2:60">
      <c r="B4" s="2" t="s">
        <v>3</v>
      </c>
      <c r="C4" t="s">
        <v>198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756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236</v>
      </c>
      <c r="C14" t="s">
        <v>236</v>
      </c>
      <c r="D14" s="16"/>
      <c r="E14" t="s">
        <v>236</v>
      </c>
      <c r="F14" t="s">
        <v>236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241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757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236</v>
      </c>
      <c r="C17" t="s">
        <v>236</v>
      </c>
      <c r="D17" s="16"/>
      <c r="E17" t="s">
        <v>236</v>
      </c>
      <c r="F17" t="s">
        <v>236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243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2021-04-06T10:33:13Z</dcterms:modified>
</cp:coreProperties>
</file>