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3" i="27" l="1"/>
  <c r="C12" i="27"/>
  <c r="C11" i="27" s="1"/>
</calcChain>
</file>

<file path=xl/sharedStrings.xml><?xml version="1.0" encoding="utf-8"?>
<sst xmlns="http://schemas.openxmlformats.org/spreadsheetml/2006/main" count="4628" uniqueCount="1276">
  <si>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</si>
  <si>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</si>
  <si>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</si>
  <si>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</si>
  <si>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</si>
  <si>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</si>
  <si>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</si>
  <si>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</si>
  <si>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</si>
  <si>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</si>
  <si>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</si>
  <si>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</si>
  <si>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</si>
  <si>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</si>
  <si>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</si>
  <si>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</si>
  <si>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</si>
  <si>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</si>
  <si>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</si>
  <si>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</si>
  <si>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</si>
  <si>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</si>
  <si>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</si>
  <si>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</si>
  <si>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</si>
  <si>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</si>
  <si>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</si>
  <si>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</si>
  <si>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</si>
  <si>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</si>
  <si>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</si>
  <si>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</si>
  <si>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</si>
  <si>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</si>
  <si>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</si>
  <si>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</si>
  <si>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</si>
  <si>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</si>
  <si>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</si>
  <si>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</si>
  <si>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</si>
  <si>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</si>
  <si>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</si>
  <si>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</si>
  <si>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</si>
  <si>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</si>
  <si>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</si>
  <si>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</si>
  <si>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</si>
  <si>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</si>
  <si>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</si>
  <si>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</si>
  <si>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</si>
  <si>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</si>
  <si>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</si>
  <si>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</si>
  <si>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</si>
  <si>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</si>
  <si>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</si>
  <si>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</si>
  <si>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</si>
  <si>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</si>
  <si>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</si>
  <si>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</si>
  <si>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</si>
  <si>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</si>
  <si>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</si>
  <si>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</si>
  <si>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</si>
  <si>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</si>
  <si>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</si>
  <si>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</si>
  <si>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</si>
  <si>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</si>
  <si>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</si>
  <si>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</si>
  <si>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</si>
  <si>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</si>
  <si>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</si>
  <si>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</si>
  <si>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</si>
  <si>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</si>
  <si>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</si>
  <si>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</si>
  <si>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</si>
  <si>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</si>
  <si>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</si>
  <si>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</si>
  <si>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</si>
  <si>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</si>
  <si>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</si>
  <si>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</si>
  <si>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</si>
  <si>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</si>
  <si>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</si>
  <si>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</si>
  <si>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</si>
  <si>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</si>
  <si>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</si>
  <si>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</si>
  <si>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</si>
  <si>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</si>
  <si>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</si>
  <si>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</si>
  <si>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</si>
  <si>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</si>
  <si>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</si>
  <si>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</si>
  <si>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</si>
  <si>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</si>
  <si>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</si>
  <si>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</si>
  <si>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</si>
  <si>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</si>
  <si>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</si>
  <si>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</si>
  <si>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</si>
  <si>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</si>
  <si>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</si>
  <si>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</si>
  <si>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</si>
  <si>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</si>
  <si>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</si>
  <si>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</si>
  <si>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</si>
  <si>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</si>
  <si>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</si>
  <si>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</si>
  <si>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</si>
  <si>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</si>
  <si>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</si>
  <si>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</si>
  <si>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</si>
  <si>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</si>
  <si>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</si>
  <si>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</si>
  <si>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</si>
  <si>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</si>
  <si>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</si>
  <si>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</si>
  <si>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</si>
  <si>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</si>
  <si>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</si>
  <si>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</si>
  <si>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</si>
  <si>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</si>
  <si>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</si>
  <si>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</si>
  <si>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</si>
  <si>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</si>
  <si>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</si>
  <si>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</si>
  <si>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</si>
  <si>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</si>
  <si>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</si>
  <si>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</si>
  <si>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</si>
  <si>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</si>
  <si>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</si>
  <si>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</si>
  <si>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</si>
  <si>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</si>
  <si>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</si>
  <si>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</si>
  <si>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</si>
  <si>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</si>
  <si>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</si>
  <si>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</si>
  <si>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</si>
  <si>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</si>
  <si>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</si>
  <si>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</si>
  <si>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</si>
  <si>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</si>
  <si>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</si>
  <si>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</si>
  <si>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</si>
  <si>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</si>
  <si>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</si>
  <si>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</si>
  <si>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</si>
  <si>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</si>
  <si>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</si>
  <si>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</si>
  <si>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</si>
  <si>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</si>
  <si>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</si>
  <si>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</si>
  <si>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</si>
  <si>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</si>
  <si>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</si>
  <si>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</si>
  <si>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</si>
  <si>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</si>
  <si>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</si>
  <si>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</si>
  <si>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</si>
  <si>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</si>
  <si>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1376</t>
  </si>
  <si>
    <t>קוד קופת הגמל</t>
  </si>
  <si>
    <t>513173393-00000000001092-1376-000</t>
  </si>
  <si>
    <t>בהתאם לשיטה שיושמה בדוח הכספי *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</si>
  <si>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</si>
  <si>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</si>
  <si>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</si>
  <si>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</si>
  <si>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</si>
  <si>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</si>
  <si>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</si>
  <si>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</si>
  <si>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</si>
  <si>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</si>
  <si>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</si>
  <si>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</si>
  <si>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</si>
  <si>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</si>
  <si>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</si>
  <si>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</si>
  <si>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</si>
  <si>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</si>
  <si>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</si>
  <si>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</si>
  <si>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</si>
  <si>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</si>
  <si>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</si>
  <si>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</si>
  <si>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</si>
  <si>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</si>
  <si>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</si>
  <si>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</si>
  <si>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</si>
  <si>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</si>
  <si>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</si>
  <si>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</si>
  <si>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</si>
  <si>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</si>
  <si>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</si>
  <si>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</si>
  <si>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</si>
  <si>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</si>
  <si>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</si>
  <si>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</si>
  <si>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</si>
  <si>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</si>
  <si>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</si>
  <si>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</si>
  <si>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</si>
  <si>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20/01/16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</si>
  <si>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</si>
  <si>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</si>
  <si>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</si>
  <si>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</si>
  <si>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</si>
  <si>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</si>
  <si>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</si>
  <si>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</si>
  <si>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</si>
  <si>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</si>
  <si>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</si>
  <si>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</si>
  <si>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</si>
  <si>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</si>
  <si>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</si>
  <si>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</si>
  <si>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</si>
  <si>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</si>
  <si>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</si>
  <si>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</si>
  <si>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</si>
  <si>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</si>
  <si>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</si>
  <si>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611- בנק ישראל- מק"מ</t>
  </si>
  <si>
    <t>8210619</t>
  </si>
  <si>
    <t>02/06/20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</si>
  <si>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</si>
  <si>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</si>
  <si>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</si>
  <si>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</si>
  <si>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</si>
  <si>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</si>
  <si>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</si>
  <si>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</si>
  <si>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</si>
  <si>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</si>
  <si>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0121- שחר</t>
  </si>
  <si>
    <t>1142223</t>
  </si>
  <si>
    <t>04/11/18</t>
  </si>
  <si>
    <t>ממשל שקלית 0122- שחר</t>
  </si>
  <si>
    <t>1123272</t>
  </si>
  <si>
    <t>14/11/11</t>
  </si>
  <si>
    <t>ממשל שקלית 421- שחר</t>
  </si>
  <si>
    <t>1138130</t>
  </si>
  <si>
    <t>27/02/20</t>
  </si>
  <si>
    <t>ממשלתית שקלית 0.75% 07/22- שחר</t>
  </si>
  <si>
    <t>1158104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</si>
  <si>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</si>
  <si>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</si>
  <si>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</si>
  <si>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</si>
  <si>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</si>
  <si>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</si>
  <si>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</si>
  <si>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</si>
  <si>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</si>
  <si>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</si>
  <si>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</si>
  <si>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</si>
  <si>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</si>
  <si>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</si>
  <si>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</si>
  <si>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</si>
  <si>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</si>
  <si>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</si>
  <si>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</si>
  <si>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</si>
  <si>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</si>
  <si>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</si>
  <si>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</si>
  <si>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</si>
  <si>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</si>
  <si>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</si>
  <si>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</si>
  <si>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</si>
  <si>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</si>
  <si>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</si>
  <si>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</si>
  <si>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</si>
  <si>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</si>
  <si>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</si>
  <si>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</si>
  <si>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</si>
  <si>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</si>
  <si>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</si>
  <si>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</si>
  <si>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</si>
  <si>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</si>
  <si>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</si>
  <si>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</si>
  <si>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</si>
  <si>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</si>
  <si>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</si>
  <si>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</si>
  <si>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</si>
  <si>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</si>
  <si>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</si>
  <si>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</si>
  <si>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</si>
  <si>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</si>
  <si>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</si>
  <si>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</si>
  <si>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</si>
  <si>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</si>
  <si>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</si>
  <si>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</si>
  <si>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</si>
  <si>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</si>
  <si>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</si>
  <si>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</si>
  <si>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</si>
  <si>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</si>
  <si>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</si>
  <si>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</si>
  <si>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</si>
  <si>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</si>
  <si>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16/07/20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</si>
  <si>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</si>
  <si>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</si>
  <si>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</si>
  <si>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</si>
  <si>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</si>
  <si>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</si>
  <si>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</si>
  <si>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</si>
  <si>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</si>
  <si>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</si>
  <si>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</si>
  <si>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</si>
  <si>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20/07/20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</si>
  <si>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</si>
  <si>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</si>
  <si>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</si>
  <si>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</si>
  <si>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</si>
  <si>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</si>
  <si>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</si>
  <si>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</si>
  <si>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</si>
  <si>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</si>
  <si>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</si>
  <si>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</si>
  <si>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</si>
  <si>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</si>
  <si>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</si>
  <si>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</si>
  <si>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</si>
  <si>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</si>
  <si>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12/06/20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</si>
  <si>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</si>
  <si>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</si>
  <si>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</si>
  <si>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</si>
  <si>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</si>
  <si>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</si>
  <si>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</si>
  <si>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</si>
  <si>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</si>
  <si>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</si>
  <si>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</si>
  <si>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</si>
  <si>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</si>
  <si>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</si>
  <si>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</si>
  <si>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</si>
  <si>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</si>
  <si>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</si>
  <si>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</si>
  <si>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</si>
  <si>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</si>
  <si>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</si>
  <si>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</si>
  <si>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</si>
  <si>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</si>
  <si>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</si>
  <si>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</si>
  <si>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</si>
  <si>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</si>
  <si>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</si>
  <si>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</si>
  <si>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</si>
  <si>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</si>
  <si>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</si>
  <si>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</si>
  <si>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</si>
  <si>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</si>
  <si>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</si>
  <si>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</si>
  <si>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</si>
  <si>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</si>
  <si>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</si>
  <si>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</si>
  <si>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</si>
  <si>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</si>
  <si>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</si>
  <si>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</si>
  <si>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</si>
  <si>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</si>
  <si>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</si>
  <si>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</si>
  <si>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</si>
  <si>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</si>
  <si>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</si>
  <si>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</si>
  <si>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</si>
  <si>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</si>
  <si>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</si>
  <si>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</si>
  <si>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</si>
  <si>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</si>
  <si>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</si>
  <si>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</si>
  <si>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</si>
  <si>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</si>
  <si>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</si>
  <si>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</si>
  <si>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</si>
  <si>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</si>
  <si>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</si>
  <si>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</si>
  <si>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</si>
  <si>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</si>
  <si>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</si>
  <si>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</si>
  <si>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</si>
  <si>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</si>
  <si>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</si>
  <si>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</si>
  <si>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</si>
  <si>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</si>
  <si>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</si>
  <si>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</si>
  <si>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</si>
  <si>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</si>
  <si>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</si>
  <si>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</si>
  <si>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</si>
  <si>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</si>
  <si>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</si>
  <si>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</si>
  <si>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</si>
  <si>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</si>
  <si>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</si>
  <si>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</si>
  <si>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</si>
  <si>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</si>
  <si>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</si>
  <si>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</si>
  <si>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</si>
  <si>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</si>
  <si>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</si>
  <si>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</si>
  <si>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</si>
  <si>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</si>
  <si>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</si>
  <si>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</si>
  <si>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26/10/20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</si>
  <si>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</si>
  <si>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</si>
  <si>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</si>
  <si>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</si>
  <si>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</si>
  <si>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</si>
  <si>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</si>
  <si>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</si>
  <si>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</si>
  <si>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</si>
  <si>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</si>
  <si>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</si>
  <si>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</si>
  <si>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</si>
  <si>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</si>
  <si>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</si>
  <si>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</si>
  <si>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</si>
  <si>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</si>
  <si>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</si>
  <si>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</si>
  <si>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</si>
  <si>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</si>
  <si>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</si>
  <si>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</si>
  <si>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</si>
  <si>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</si>
  <si>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</si>
  <si>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</si>
  <si>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</si>
  <si>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</si>
  <si>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</si>
  <si>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</si>
  <si>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</si>
  <si>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</si>
  <si>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</si>
  <si>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</si>
  <si>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</si>
  <si>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</si>
  <si>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</si>
  <si>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</si>
  <si>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</si>
  <si>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</si>
  <si>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</si>
  <si>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</si>
  <si>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</si>
  <si>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</si>
  <si>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</si>
  <si>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</si>
  <si>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</si>
  <si>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</si>
  <si>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</si>
  <si>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</si>
  <si>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</si>
  <si>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</si>
  <si>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</si>
  <si>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</si>
  <si>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</si>
  <si>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</si>
  <si>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</si>
  <si>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</si>
  <si>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</si>
  <si>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</si>
  <si>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</si>
  <si>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</si>
  <si>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</si>
  <si>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</si>
  <si>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</si>
  <si>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</si>
  <si>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</si>
  <si>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</si>
  <si>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</si>
  <si>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</si>
  <si>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</si>
  <si>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</si>
  <si>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</si>
  <si>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</si>
  <si>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</si>
  <si>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</si>
  <si>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</si>
  <si>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</si>
  <si>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TYH1- חוזים עתידיים בחול</t>
  </si>
  <si>
    <t>70550264</t>
  </si>
  <si>
    <t>Other</t>
  </si>
  <si>
    <t>USH1- חוזים עתידיים בחול</t>
  </si>
  <si>
    <t>70548763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</si>
  <si>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</si>
  <si>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</si>
  <si>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</si>
  <si>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</si>
  <si>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</si>
  <si>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</si>
  <si>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</si>
  <si>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</si>
  <si>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</si>
  <si>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</si>
  <si>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</si>
  <si>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</si>
  <si>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</si>
  <si>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</si>
  <si>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</si>
  <si>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</si>
  <si>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</si>
  <si>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</si>
  <si>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</si>
  <si>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</si>
  <si>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</si>
  <si>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</si>
  <si>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</si>
  <si>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</si>
  <si>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</si>
  <si>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513436394</t>
  </si>
  <si>
    <t>ilAA+</t>
  </si>
  <si>
    <t>30/12/10</t>
  </si>
  <si>
    <t>חשמל צמוד 2022 רמ- חברת החשמל לישראל בע"מ</t>
  </si>
  <si>
    <t>6000129</t>
  </si>
  <si>
    <t>520000472</t>
  </si>
  <si>
    <t>אנרגיה</t>
  </si>
  <si>
    <t>02/08/11</t>
  </si>
  <si>
    <t>דרך ארץ אגח ב מזנין- דרך ארץ הייווייז (1997) בע"מ</t>
  </si>
  <si>
    <t>299916680</t>
  </si>
  <si>
    <t>512475203</t>
  </si>
  <si>
    <t>השקעה ואחזקות</t>
  </si>
  <si>
    <t>ilA-</t>
  </si>
  <si>
    <t>27/09/11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</si>
  <si>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</si>
  <si>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</si>
  <si>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</si>
  <si>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</si>
  <si>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</si>
  <si>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</si>
  <si>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</si>
  <si>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</si>
  <si>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</si>
  <si>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</si>
  <si>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</si>
  <si>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</si>
  <si>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</si>
  <si>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</si>
  <si>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</si>
  <si>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</si>
  <si>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</si>
  <si>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</si>
  <si>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</si>
  <si>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</si>
  <si>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</si>
  <si>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</si>
  <si>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</si>
  <si>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</si>
  <si>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</si>
  <si>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</si>
  <si>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</si>
  <si>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</si>
  <si>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</si>
  <si>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</si>
  <si>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</si>
  <si>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</si>
  <si>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</si>
  <si>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</si>
  <si>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</si>
  <si>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</si>
  <si>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</si>
  <si>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</si>
  <si>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</si>
  <si>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</si>
  <si>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</si>
  <si>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</si>
  <si>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</si>
  <si>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</si>
  <si>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</si>
  <si>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</si>
  <si>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</si>
  <si>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</si>
  <si>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</si>
  <si>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</si>
  <si>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</si>
  <si>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</si>
  <si>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</si>
  <si>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</si>
  <si>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</si>
  <si>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</si>
  <si>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</si>
  <si>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</si>
  <si>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</si>
  <si>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</si>
  <si>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</si>
  <si>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</si>
  <si>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</si>
  <si>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</si>
  <si>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</si>
  <si>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</si>
  <si>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</si>
  <si>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</si>
  <si>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</si>
  <si>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</si>
  <si>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</si>
  <si>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</si>
  <si>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</si>
  <si>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</si>
  <si>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</si>
  <si>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</si>
  <si>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</si>
  <si>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</si>
  <si>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</si>
  <si>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</si>
  <si>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</si>
  <si>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</si>
  <si>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</si>
  <si>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</si>
  <si>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</si>
  <si>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</si>
  <si>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</si>
  <si>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</si>
  <si>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</si>
  <si>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</si>
  <si>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</si>
  <si>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</si>
  <si>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</si>
  <si>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</si>
  <si>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</si>
  <si>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</si>
  <si>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</si>
  <si>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</si>
  <si>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005 20210310 USD USD HYG UP LIBOR FLOAT FLOAT 0 0- בנק לאומי לישראל בע"מ</t>
  </si>
  <si>
    <t>90011455</t>
  </si>
  <si>
    <t>08/09/20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</si>
  <si>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</si>
  <si>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</si>
  <si>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</si>
  <si>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</si>
  <si>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</si>
  <si>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</si>
  <si>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</si>
  <si>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FWD CCY\ILS 20200803 SEK\ILS 0.3880000 20210203- בנק לאומי לישראל בע"מ</t>
  </si>
  <si>
    <t>90011168</t>
  </si>
  <si>
    <t>03/08/20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</si>
  <si>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</si>
  <si>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</si>
  <si>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</si>
  <si>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</si>
  <si>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</si>
  <si>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GBP\ILS 4.4591000 20210310- בנק לאומי לישראל בע"מ</t>
  </si>
  <si>
    <t>90011406</t>
  </si>
  <si>
    <t>07/09/20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</si>
  <si>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</si>
  <si>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</si>
  <si>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</si>
  <si>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</si>
  <si>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</si>
  <si>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</si>
  <si>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</si>
  <si>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</si>
  <si>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</si>
  <si>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</si>
  <si>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</si>
  <si>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</si>
  <si>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</si>
  <si>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</si>
  <si>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</si>
  <si>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</si>
  <si>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</si>
  <si>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</si>
  <si>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</si>
  <si>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09/11/20</t>
  </si>
  <si>
    <t>FWD CCY\ILS 20201112 USD\ILS 3.3733000 20210112- בנק לאומי לישראל בע"מ</t>
  </si>
  <si>
    <t>90011879</t>
  </si>
  <si>
    <t>12/11/20</t>
  </si>
  <si>
    <t>FWD CCY\ILS 20201112 USD\ILS 3.3744000 20210203- בנק לאומי לישראל בע"מ</t>
  </si>
  <si>
    <t>90011881</t>
  </si>
  <si>
    <t>FWD CCY\ILS 20201116 USD\ILS 3.3579000 20210218- בנק לאומי לישראל בע"מ</t>
  </si>
  <si>
    <t>90011892</t>
  </si>
  <si>
    <t>16/11/20</t>
  </si>
  <si>
    <t>FWD CCY\ILS 20201202 USD\ILS 3.2832000 20210218- בנק לאומי לישראל בע"מ</t>
  </si>
  <si>
    <t>90011985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</si>
  <si>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</si>
  <si>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</si>
  <si>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</si>
  <si>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</si>
  <si>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</si>
  <si>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30/12/20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</si>
  <si>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</si>
  <si>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</si>
  <si>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</si>
  <si>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</si>
  <si>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</si>
  <si>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</si>
  <si>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</si>
  <si>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</si>
  <si>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</si>
  <si>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</si>
  <si>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</si>
  <si>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</si>
  <si>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</si>
  <si>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</si>
  <si>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</si>
  <si>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</si>
  <si>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</si>
  <si>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</si>
  <si>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</si>
  <si>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</si>
  <si>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</si>
  <si>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</si>
  <si>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</si>
  <si>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</si>
  <si>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</si>
  <si>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</si>
  <si>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</si>
  <si>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</si>
  <si>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</si>
  <si>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</si>
  <si>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</si>
  <si>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</si>
  <si>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</si>
  <si>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</si>
  <si>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</si>
  <si>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</si>
  <si>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</si>
  <si>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</si>
  <si>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</si>
  <si>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</si>
  <si>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</si>
  <si>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</si>
  <si>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</si>
  <si>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</si>
  <si>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</si>
  <si>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</si>
  <si>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</si>
  <si>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</si>
  <si>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</si>
  <si>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</si>
  <si>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</si>
  <si>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</si>
  <si>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</si>
  <si>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</si>
  <si>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</si>
  <si>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</si>
  <si>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</si>
  <si>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</si>
  <si>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</si>
  <si>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</si>
  <si>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</si>
  <si>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</si>
  <si>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</si>
  <si>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</si>
  <si>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</si>
  <si>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</si>
  <si>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</si>
  <si>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</si>
  <si>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</si>
  <si>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</si>
  <si>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</si>
  <si>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</si>
  <si>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</si>
  <si>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</si>
  <si>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</si>
  <si>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</si>
  <si>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</si>
  <si>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</si>
  <si>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</si>
  <si>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</si>
  <si>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</si>
  <si>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</si>
  <si>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</si>
  <si>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</si>
  <si>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</si>
  <si>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</si>
  <si>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</si>
  <si>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</si>
  <si>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</si>
  <si>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</si>
  <si>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</si>
  <si>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</si>
  <si>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</si>
  <si>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</si>
  <si>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</si>
  <si>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</si>
  <si>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</si>
  <si>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</si>
  <si>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</si>
  <si>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</si>
  <si>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</si>
  <si>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</si>
  <si>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</si>
  <si>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</si>
  <si>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</si>
  <si>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</si>
  <si>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</si>
  <si>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</si>
  <si>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</si>
  <si>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</si>
  <si>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</si>
  <si>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</si>
  <si>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</si>
  <si>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</si>
  <si>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</si>
  <si>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</si>
  <si>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</si>
  <si>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</si>
  <si>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</si>
  <si>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</si>
  <si>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</si>
  <si>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</si>
  <si>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</si>
  <si>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</si>
  <si>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</si>
  <si>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</si>
  <si>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</si>
  <si>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</si>
  <si>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</si>
  <si>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</si>
  <si>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</si>
  <si>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</si>
  <si>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</si>
  <si>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</si>
  <si>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</si>
  <si>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</si>
  <si>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</si>
  <si>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</si>
  <si>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</si>
  <si>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</si>
  <si>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</si>
  <si>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</si>
  <si>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</si>
  <si>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</si>
  <si>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</si>
  <si>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</si>
  <si>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</si>
  <si>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</si>
  <si>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</si>
  <si>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04/09/18</t>
  </si>
  <si>
    <t>הלוואה 71 05/2019</t>
  </si>
  <si>
    <t>29993426</t>
  </si>
  <si>
    <t>500226303</t>
  </si>
  <si>
    <t>הלוואה 24 12/2015</t>
  </si>
  <si>
    <t>1127091</t>
  </si>
  <si>
    <t>515160802</t>
  </si>
  <si>
    <t>31/12/15</t>
  </si>
  <si>
    <t>הלוואה 32 12/2016</t>
  </si>
  <si>
    <t>29992732</t>
  </si>
  <si>
    <t>07/12/16</t>
  </si>
  <si>
    <t>הלוואה 34.1 03/2017</t>
  </si>
  <si>
    <t>29992756</t>
  </si>
  <si>
    <t>520038506</t>
  </si>
  <si>
    <t>23/03/17</t>
  </si>
  <si>
    <t>29992757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</si>
  <si>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</si>
  <si>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</si>
  <si>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</si>
  <si>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</si>
  <si>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</si>
  <si>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</si>
  <si>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</si>
  <si>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</si>
  <si>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</si>
  <si>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9 06/2013</t>
  </si>
  <si>
    <t>29992039</t>
  </si>
  <si>
    <t>512510538</t>
  </si>
  <si>
    <t>13/06/13</t>
  </si>
  <si>
    <t>הלוואה 105 11/2020</t>
  </si>
  <si>
    <t>29993912</t>
  </si>
  <si>
    <t>12988</t>
  </si>
  <si>
    <t>הלוואה 106 11/2020</t>
  </si>
  <si>
    <t>29993913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</si>
  <si>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</si>
  <si>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</si>
  <si>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</si>
  <si>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</si>
  <si>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</si>
  <si>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</si>
  <si>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</si>
  <si>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</si>
  <si>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</si>
  <si>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</si>
  <si>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</si>
  <si>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</si>
  <si>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</si>
  <si>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</si>
  <si>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</si>
  <si>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</si>
  <si>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</si>
  <si>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</si>
  <si>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</si>
  <si>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</si>
  <si>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</si>
  <si>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</si>
  <si>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</si>
  <si>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</si>
  <si>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</si>
  <si>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</si>
  <si>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</si>
  <si>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</si>
  <si>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</si>
  <si>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</si>
  <si>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</si>
  <si>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</si>
  <si>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</si>
  <si>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</si>
  <si>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</si>
  <si>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</si>
  <si>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</si>
  <si>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</si>
  <si>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</si>
  <si>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</si>
  <si>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</si>
  <si>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</si>
  <si>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</si>
  <si>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</si>
  <si>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</si>
  <si>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</si>
  <si>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</si>
  <si>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</si>
  <si>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</si>
  <si>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</si>
  <si>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</si>
  <si>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</si>
  <si>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</si>
  <si>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</si>
  <si>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</si>
  <si>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</si>
  <si>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</si>
  <si>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</si>
  <si>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</si>
  <si>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</si>
  <si>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</si>
  <si>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</si>
  <si>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</si>
  <si>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</si>
  <si>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</si>
  <si>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</si>
  <si>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</si>
  <si>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</si>
  <si>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</si>
  <si>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</si>
  <si>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</si>
  <si>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</si>
  <si>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</si>
  <si>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</si>
  <si>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</si>
  <si>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</si>
  <si>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</si>
  <si>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</si>
  <si>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</si>
  <si>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</si>
  <si>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</si>
  <si>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</si>
  <si>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</si>
  <si>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</si>
  <si>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</si>
  <si>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</si>
  <si>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</si>
  <si>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</si>
  <si>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</si>
  <si>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</si>
  <si>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</si>
  <si>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</si>
  <si>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</si>
  <si>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</si>
  <si>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</si>
  <si>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</si>
  <si>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</si>
  <si>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</si>
  <si>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</si>
  <si>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</si>
  <si>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</si>
  <si>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</si>
  <si>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</si>
  <si>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</si>
  <si>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</si>
  <si>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</si>
  <si>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</si>
  <si>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</si>
  <si>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</si>
  <si>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</si>
  <si>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</si>
  <si>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</si>
  <si>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</si>
  <si>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</si>
  <si>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</si>
  <si>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</si>
  <si>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</si>
  <si>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</si>
  <si>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</si>
  <si>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</si>
  <si>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</si>
  <si>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</si>
  <si>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</si>
  <si>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</si>
  <si>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</si>
  <si>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</si>
  <si>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</si>
  <si>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</si>
  <si>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</si>
  <si>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</si>
  <si>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</si>
  <si>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</si>
  <si>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</si>
  <si>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</si>
  <si>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</si>
  <si>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</si>
  <si>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</si>
  <si>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</si>
  <si>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</si>
  <si>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</si>
  <si>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</si>
  <si>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</si>
  <si>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</si>
  <si>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</si>
  <si>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</si>
  <si>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</si>
  <si>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</si>
  <si>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</si>
  <si>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</si>
  <si>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</si>
  <si>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</si>
  <si>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</si>
  <si>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</si>
  <si>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</si>
  <si>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</si>
  <si>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</si>
  <si>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</si>
  <si>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</si>
  <si>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</si>
  <si>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</si>
  <si>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</si>
  <si>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</si>
  <si>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</si>
  <si>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</si>
  <si>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</si>
  <si>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</si>
  <si>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</si>
  <si>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</si>
  <si>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</si>
  <si>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</si>
  <si>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</si>
  <si>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</si>
  <si>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</si>
  <si>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</si>
  <si>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</si>
  <si>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</si>
  <si>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</si>
  <si>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</si>
  <si>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</si>
  <si>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</si>
  <si>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</si>
  <si>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</si>
  <si>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</si>
  <si>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</si>
  <si>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</si>
  <si>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</si>
  <si>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</si>
  <si>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</si>
  <si>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</si>
  <si>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</si>
  <si>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</si>
  <si>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</si>
  <si>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</si>
  <si>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</si>
  <si>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</si>
  <si>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</si>
  <si>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</si>
  <si>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</si>
  <si>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</si>
  <si>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</si>
  <si>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</si>
  <si>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</si>
  <si>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</si>
  <si>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</si>
  <si>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</si>
  <si>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</si>
  <si>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AP_Partners</t>
  </si>
  <si>
    <t>COPIA</t>
  </si>
  <si>
    <t>ENTREE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</si>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</sst>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0" fillId="0" borderId="0" xfId="0" applyNumberForma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1273</v>
      </c>
    </row>
    <row r="2" spans="1:36">
      <c r="B2" s="2" t="s">
        <v>1</v>
      </c>
      <c r="C2" s="83" t="s">
        <v>1172</v>
      </c>
      <c r="E2" s="110"/>
    </row>
    <row r="3" spans="1:36">
      <c r="B3" s="2" t="s">
        <v>2</v>
      </c>
      <c r="C3" t="s">
        <v>1173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58155.576669921</v>
      </c>
      <c r="D11" s="77">
        <v>9.9299999999999999E-2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374123.15594999999</v>
      </c>
      <c r="D13" s="79">
        <v>0.63859999999999995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62815.625145421109</v>
      </c>
      <c r="D15" s="79">
        <v>0.1072</v>
      </c>
      <c r="E15" s="110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10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10"/>
    </row>
    <row r="18" spans="1:5">
      <c r="A18" s="10" t="s">
        <v>13</v>
      </c>
      <c r="B18" s="70" t="s">
        <v>20</v>
      </c>
      <c r="C18" s="78">
        <v>1708.578000216</v>
      </c>
      <c r="D18" s="79">
        <v>2.8999999999999998E-3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10"/>
    </row>
    <row r="21" spans="1:5">
      <c r="A21" s="10" t="s">
        <v>13</v>
      </c>
      <c r="B21" s="70" t="s">
        <v>23</v>
      </c>
      <c r="C21" s="78">
        <v>157.4101551200007</v>
      </c>
      <c r="D21" s="79">
        <v>2.9999999999999997E-4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32589.793127181001</v>
      </c>
      <c r="D26" s="79">
        <v>5.5599999999999997E-2</v>
      </c>
      <c r="E26" s="110"/>
    </row>
    <row r="27" spans="1:5">
      <c r="A27" s="10" t="s">
        <v>13</v>
      </c>
      <c r="B27" s="70" t="s">
        <v>28</v>
      </c>
      <c r="C27" s="78">
        <v>2596.0029958453961</v>
      </c>
      <c r="D27" s="79">
        <v>4.4000000000000003E-3</v>
      </c>
      <c r="E27" s="110"/>
    </row>
    <row r="28" spans="1:5">
      <c r="A28" s="10" t="s">
        <v>13</v>
      </c>
      <c r="B28" s="70" t="s">
        <v>29</v>
      </c>
      <c r="C28" s="78">
        <v>9478.3339969274421</v>
      </c>
      <c r="D28" s="79">
        <v>1.6199999999999999E-2</v>
      </c>
      <c r="E28" s="110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10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317.44710116492712</v>
      </c>
      <c r="D31" s="79">
        <v>5.0000000000000001E-4</v>
      </c>
      <c r="E31" s="110"/>
    </row>
    <row r="32" spans="1:5">
      <c r="A32" s="10" t="s">
        <v>13</v>
      </c>
      <c r="B32" s="70" t="s">
        <v>33</v>
      </c>
      <c r="C32" s="78">
        <v>16062.2838837568</v>
      </c>
      <c r="D32" s="79">
        <v>2.7400000000000001E-2</v>
      </c>
      <c r="E32" s="110"/>
    </row>
    <row r="33" spans="1:5">
      <c r="A33" s="10" t="s">
        <v>13</v>
      </c>
      <c r="B33" s="69" t="s">
        <v>34</v>
      </c>
      <c r="C33" s="78">
        <v>24629.101856911635</v>
      </c>
      <c r="D33" s="79">
        <v>4.2000000000000003E-2</v>
      </c>
      <c r="E33" s="110"/>
    </row>
    <row r="34" spans="1:5">
      <c r="A34" s="10" t="s">
        <v>13</v>
      </c>
      <c r="B34" s="69" t="s">
        <v>35</v>
      </c>
      <c r="C34" s="78">
        <v>192.45064495664249</v>
      </c>
      <c r="D34" s="79">
        <v>2.9999999999999997E-4</v>
      </c>
      <c r="E34" s="110"/>
    </row>
    <row r="35" spans="1:5">
      <c r="A35" s="10" t="s">
        <v>13</v>
      </c>
      <c r="B35" s="69" t="s">
        <v>36</v>
      </c>
      <c r="C35" s="78">
        <v>2986.9352032777674</v>
      </c>
      <c r="D35" s="79">
        <v>5.1000000000000004E-3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5.3778899999999998</v>
      </c>
      <c r="D37" s="79">
        <v>0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585818.07262069976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25249.829718376888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3.2149999999999999</v>
      </c>
      <c r="E47" s="110"/>
    </row>
    <row r="48" spans="1:5">
      <c r="C48" t="s">
        <v>110</v>
      </c>
      <c r="D48">
        <v>3.9441000000000002</v>
      </c>
      <c r="E48" s="110"/>
    </row>
    <row r="49" spans="1:5">
      <c r="C49" t="s">
        <v>113</v>
      </c>
      <c r="D49">
        <v>4.3918999999999997</v>
      </c>
      <c r="E49" s="110"/>
    </row>
    <row r="50" spans="1:5">
      <c r="C50" t="s">
        <v>120</v>
      </c>
      <c r="D50">
        <v>2.4834000000000001</v>
      </c>
      <c r="E50" s="110"/>
    </row>
    <row r="51" spans="1:5">
      <c r="C51" t="s">
        <v>202</v>
      </c>
      <c r="D51">
        <v>0.39319999999999999</v>
      </c>
      <c r="E51" s="110"/>
    </row>
    <row r="52" spans="1:5">
      <c r="C52" t="s">
        <v>203</v>
      </c>
      <c r="D52">
        <v>0.41499999999999998</v>
      </c>
      <c r="E52" s="110"/>
    </row>
    <row r="53" spans="1:5">
      <c r="C53" t="s">
        <v>204</v>
      </c>
      <c r="D53">
        <v>0.37669999999999998</v>
      </c>
      <c r="E53" s="110"/>
    </row>
    <row r="54" spans="1:5">
      <c r="A54" s="110" t="s">
        <v>1274</v>
      </c>
      <c r="B54" s="110"/>
      <c r="C54" s="110"/>
      <c r="D54" s="110"/>
    </row>
    <row r="55" spans="1:5">
      <c r="A55" s="110" t="s">
        <v>1275</v>
      </c>
      <c r="B55" s="110"/>
      <c r="C55" s="110"/>
      <c r="D55" s="110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1172</v>
      </c>
    </row>
    <row r="3" spans="2:61">
      <c r="B3" s="2" t="s">
        <v>2</v>
      </c>
      <c r="C3" t="s">
        <v>1173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581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584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1172</v>
      </c>
    </row>
    <row r="3" spans="1:60">
      <c r="B3" s="2" t="s">
        <v>2</v>
      </c>
      <c r="C3" t="s">
        <v>1173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-71</v>
      </c>
      <c r="H11" s="25"/>
      <c r="I11" s="76">
        <v>157.4101551200007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-71</v>
      </c>
      <c r="H14" s="19"/>
      <c r="I14" s="82">
        <v>157.4101551200007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586</v>
      </c>
      <c r="C15" t="s">
        <v>587</v>
      </c>
      <c r="D15" t="s">
        <v>123</v>
      </c>
      <c r="E15" t="s">
        <v>588</v>
      </c>
      <c r="F15" t="s">
        <v>106</v>
      </c>
      <c r="G15" s="78">
        <v>-39</v>
      </c>
      <c r="H15" s="78">
        <v>14843.200000000239</v>
      </c>
      <c r="I15" s="78">
        <v>-18.611146320000302</v>
      </c>
      <c r="J15" s="79">
        <v>-0.1182</v>
      </c>
      <c r="K15" s="79">
        <v>0</v>
      </c>
      <c r="BF15" s="16" t="s">
        <v>127</v>
      </c>
    </row>
    <row r="16" spans="1:60">
      <c r="B16" t="s">
        <v>589</v>
      </c>
      <c r="C16" t="s">
        <v>590</v>
      </c>
      <c r="D16" t="s">
        <v>123</v>
      </c>
      <c r="E16" t="s">
        <v>588</v>
      </c>
      <c r="F16" t="s">
        <v>106</v>
      </c>
      <c r="G16" s="78">
        <v>-32</v>
      </c>
      <c r="H16" s="78">
        <v>-171093.80000000098</v>
      </c>
      <c r="I16" s="78">
        <v>176.021301440001</v>
      </c>
      <c r="J16" s="79">
        <v>1.1182000000000001</v>
      </c>
      <c r="K16" s="79">
        <v>2.9999999999999997E-4</v>
      </c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1172</v>
      </c>
    </row>
    <row r="3" spans="2:81">
      <c r="B3" s="2" t="s">
        <v>2</v>
      </c>
      <c r="C3" t="s">
        <v>1173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1172</v>
      </c>
    </row>
    <row r="3" spans="2:72">
      <c r="B3" s="2" t="s">
        <v>2</v>
      </c>
      <c r="C3" t="s">
        <v>1173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1172</v>
      </c>
    </row>
    <row r="3" spans="2:65">
      <c r="B3" s="2" t="s">
        <v>2</v>
      </c>
      <c r="C3" t="s">
        <v>1173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604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1172</v>
      </c>
    </row>
    <row r="3" spans="2:81">
      <c r="B3" s="2" t="s">
        <v>2</v>
      </c>
      <c r="C3" t="s">
        <v>1173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5.04</v>
      </c>
      <c r="K11" s="7"/>
      <c r="L11" s="7"/>
      <c r="M11" s="77">
        <v>1.12E-2</v>
      </c>
      <c r="N11" s="76">
        <v>26845974.129999999</v>
      </c>
      <c r="O11" s="7"/>
      <c r="P11" s="76">
        <v>32589.793127181001</v>
      </c>
      <c r="Q11" s="7"/>
      <c r="R11" s="77">
        <v>1</v>
      </c>
      <c r="S11" s="77">
        <v>5.5599999999999997E-2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5.04</v>
      </c>
      <c r="M12" s="81">
        <v>1.12E-2</v>
      </c>
      <c r="N12" s="82">
        <v>26845974.129999999</v>
      </c>
      <c r="P12" s="82">
        <v>32589.793127181001</v>
      </c>
      <c r="R12" s="81">
        <v>1</v>
      </c>
      <c r="S12" s="81">
        <v>5.5599999999999997E-2</v>
      </c>
    </row>
    <row r="13" spans="2:81">
      <c r="B13" s="80" t="s">
        <v>603</v>
      </c>
      <c r="C13" s="16"/>
      <c r="D13" s="16"/>
      <c r="E13" s="16"/>
      <c r="J13" s="82">
        <v>5.36</v>
      </c>
      <c r="M13" s="81">
        <v>8.0999999999999996E-3</v>
      </c>
      <c r="N13" s="82">
        <v>18996832.07</v>
      </c>
      <c r="P13" s="82">
        <v>24385.698589487001</v>
      </c>
      <c r="R13" s="81">
        <v>0.74829999999999997</v>
      </c>
      <c r="S13" s="81">
        <v>4.1599999999999998E-2</v>
      </c>
    </row>
    <row r="14" spans="2:81">
      <c r="B14" t="s">
        <v>607</v>
      </c>
      <c r="C14" t="s">
        <v>608</v>
      </c>
      <c r="D14" t="s">
        <v>123</v>
      </c>
      <c r="E14" t="s">
        <v>609</v>
      </c>
      <c r="F14" t="s">
        <v>127</v>
      </c>
      <c r="G14" t="s">
        <v>210</v>
      </c>
      <c r="H14" t="s">
        <v>211</v>
      </c>
      <c r="I14" t="s">
        <v>610</v>
      </c>
      <c r="J14" s="78">
        <v>7.62</v>
      </c>
      <c r="K14" t="s">
        <v>102</v>
      </c>
      <c r="L14" s="79">
        <v>4.9000000000000002E-2</v>
      </c>
      <c r="M14" s="79">
        <v>6.4000000000000003E-3</v>
      </c>
      <c r="N14" s="78">
        <v>373647.27</v>
      </c>
      <c r="O14" s="78">
        <v>162.91999999999999</v>
      </c>
      <c r="P14" s="78">
        <v>608.74613228400005</v>
      </c>
      <c r="Q14" s="79">
        <v>2.0000000000000001E-4</v>
      </c>
      <c r="R14" s="79">
        <v>1.8700000000000001E-2</v>
      </c>
      <c r="S14" s="79">
        <v>1E-3</v>
      </c>
    </row>
    <row r="15" spans="2:81">
      <c r="B15" t="s">
        <v>611</v>
      </c>
      <c r="C15" t="s">
        <v>612</v>
      </c>
      <c r="D15" t="s">
        <v>123</v>
      </c>
      <c r="E15" t="s">
        <v>609</v>
      </c>
      <c r="F15" t="s">
        <v>127</v>
      </c>
      <c r="G15" t="s">
        <v>210</v>
      </c>
      <c r="H15" t="s">
        <v>211</v>
      </c>
      <c r="I15" t="s">
        <v>613</v>
      </c>
      <c r="J15" s="78">
        <v>11.74</v>
      </c>
      <c r="K15" t="s">
        <v>102</v>
      </c>
      <c r="L15" s="79">
        <v>4.1000000000000002E-2</v>
      </c>
      <c r="M15" s="79">
        <v>1.01E-2</v>
      </c>
      <c r="N15" s="78">
        <v>6071758.75</v>
      </c>
      <c r="O15" s="78">
        <v>146.46</v>
      </c>
      <c r="P15" s="78">
        <v>8892.6978652500002</v>
      </c>
      <c r="Q15" s="79">
        <v>1.5E-3</v>
      </c>
      <c r="R15" s="79">
        <v>0.27289999999999998</v>
      </c>
      <c r="S15" s="79">
        <v>1.52E-2</v>
      </c>
    </row>
    <row r="16" spans="2:81">
      <c r="B16" t="s">
        <v>614</v>
      </c>
      <c r="C16" t="s">
        <v>615</v>
      </c>
      <c r="D16" t="s">
        <v>123</v>
      </c>
      <c r="E16" t="s">
        <v>616</v>
      </c>
      <c r="F16" t="s">
        <v>127</v>
      </c>
      <c r="G16" t="s">
        <v>617</v>
      </c>
      <c r="H16" t="s">
        <v>211</v>
      </c>
      <c r="I16" t="s">
        <v>618</v>
      </c>
      <c r="J16" s="78">
        <v>3.28</v>
      </c>
      <c r="K16" t="s">
        <v>102</v>
      </c>
      <c r="L16" s="79">
        <v>5.6000000000000001E-2</v>
      </c>
      <c r="M16" s="79">
        <v>-4.0000000000000001E-3</v>
      </c>
      <c r="N16" s="78">
        <v>1488737.13</v>
      </c>
      <c r="O16" s="78">
        <v>146.09</v>
      </c>
      <c r="P16" s="78">
        <v>2174.8960732169999</v>
      </c>
      <c r="Q16" s="79">
        <v>2.2000000000000001E-3</v>
      </c>
      <c r="R16" s="79">
        <v>6.6699999999999995E-2</v>
      </c>
      <c r="S16" s="79">
        <v>3.7000000000000002E-3</v>
      </c>
    </row>
    <row r="17" spans="2:19">
      <c r="B17" t="s">
        <v>619</v>
      </c>
      <c r="C17" t="s">
        <v>620</v>
      </c>
      <c r="D17" t="s">
        <v>123</v>
      </c>
      <c r="E17" t="s">
        <v>621</v>
      </c>
      <c r="F17" t="s">
        <v>622</v>
      </c>
      <c r="G17" t="s">
        <v>319</v>
      </c>
      <c r="H17" t="s">
        <v>150</v>
      </c>
      <c r="I17" t="s">
        <v>623</v>
      </c>
      <c r="J17" s="78">
        <v>1.02</v>
      </c>
      <c r="K17" t="s">
        <v>102</v>
      </c>
      <c r="L17" s="79">
        <v>0.06</v>
      </c>
      <c r="M17" s="79">
        <v>8.0000000000000002E-3</v>
      </c>
      <c r="N17" s="78">
        <v>10426667.5</v>
      </c>
      <c r="O17" s="78">
        <v>114.08</v>
      </c>
      <c r="P17" s="78">
        <v>11894.742284</v>
      </c>
      <c r="Q17" s="79">
        <v>3.3999999999999998E-3</v>
      </c>
      <c r="R17" s="79">
        <v>0.36499999999999999</v>
      </c>
      <c r="S17" s="79">
        <v>2.0299999999999999E-2</v>
      </c>
    </row>
    <row r="18" spans="2:19">
      <c r="B18" t="s">
        <v>624</v>
      </c>
      <c r="C18" t="s">
        <v>625</v>
      </c>
      <c r="D18" t="s">
        <v>123</v>
      </c>
      <c r="E18" t="s">
        <v>626</v>
      </c>
      <c r="F18" t="s">
        <v>627</v>
      </c>
      <c r="G18" t="s">
        <v>628</v>
      </c>
      <c r="H18" t="s">
        <v>211</v>
      </c>
      <c r="I18" t="s">
        <v>629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636021.42000000004</v>
      </c>
      <c r="O18" s="78">
        <v>128.08000000000001</v>
      </c>
      <c r="P18" s="78">
        <v>814.61623473600002</v>
      </c>
      <c r="Q18" s="79">
        <v>5.9999999999999995E-4</v>
      </c>
      <c r="R18" s="79">
        <v>2.5000000000000001E-2</v>
      </c>
      <c r="S18" s="79">
        <v>1.4E-3</v>
      </c>
    </row>
    <row r="19" spans="2:19">
      <c r="B19" s="80" t="s">
        <v>604</v>
      </c>
      <c r="C19" s="16"/>
      <c r="D19" s="16"/>
      <c r="E19" s="16"/>
      <c r="J19" s="82">
        <v>4.09</v>
      </c>
      <c r="M19" s="81">
        <v>2.06E-2</v>
      </c>
      <c r="N19" s="82">
        <v>7849142.0599999996</v>
      </c>
      <c r="P19" s="82">
        <v>8204.0945376939999</v>
      </c>
      <c r="R19" s="81">
        <v>0.25169999999999998</v>
      </c>
      <c r="S19" s="81">
        <v>1.4E-2</v>
      </c>
    </row>
    <row r="20" spans="2:19">
      <c r="B20" t="s">
        <v>630</v>
      </c>
      <c r="C20" t="s">
        <v>631</v>
      </c>
      <c r="D20" t="s">
        <v>123</v>
      </c>
      <c r="E20" t="s">
        <v>632</v>
      </c>
      <c r="F20" t="s">
        <v>318</v>
      </c>
      <c r="G20" t="s">
        <v>319</v>
      </c>
      <c r="H20" t="s">
        <v>150</v>
      </c>
      <c r="I20" t="s">
        <v>633</v>
      </c>
      <c r="J20" s="78">
        <v>4.34</v>
      </c>
      <c r="K20" t="s">
        <v>102</v>
      </c>
      <c r="L20" s="79">
        <v>3.1E-2</v>
      </c>
      <c r="M20" s="79">
        <v>1.4999999999999999E-2</v>
      </c>
      <c r="N20" s="78">
        <v>2432622.16</v>
      </c>
      <c r="O20" s="78">
        <v>107.13</v>
      </c>
      <c r="P20" s="78">
        <v>2606.0681200079998</v>
      </c>
      <c r="Q20" s="79">
        <v>2.8E-3</v>
      </c>
      <c r="R20" s="79">
        <v>0.08</v>
      </c>
      <c r="S20" s="79">
        <v>4.4000000000000003E-3</v>
      </c>
    </row>
    <row r="21" spans="2:19">
      <c r="B21" t="s">
        <v>634</v>
      </c>
      <c r="C21" t="s">
        <v>635</v>
      </c>
      <c r="D21" t="s">
        <v>123</v>
      </c>
      <c r="E21" t="s">
        <v>636</v>
      </c>
      <c r="F21" t="s">
        <v>125</v>
      </c>
      <c r="G21" t="s">
        <v>228</v>
      </c>
      <c r="H21" t="s">
        <v>211</v>
      </c>
      <c r="I21" t="s">
        <v>637</v>
      </c>
      <c r="J21" s="78">
        <v>5.38</v>
      </c>
      <c r="K21" t="s">
        <v>102</v>
      </c>
      <c r="L21" s="79">
        <v>3.3500000000000002E-2</v>
      </c>
      <c r="M21" s="79">
        <v>2.81E-2</v>
      </c>
      <c r="N21" s="78">
        <v>2610000</v>
      </c>
      <c r="O21" s="78">
        <v>103.12</v>
      </c>
      <c r="P21" s="78">
        <v>2691.4319999999998</v>
      </c>
      <c r="Q21" s="79">
        <v>2.5999999999999999E-3</v>
      </c>
      <c r="R21" s="79">
        <v>8.2600000000000007E-2</v>
      </c>
      <c r="S21" s="79">
        <v>4.5999999999999999E-3</v>
      </c>
    </row>
    <row r="22" spans="2:19">
      <c r="B22" t="s">
        <v>638</v>
      </c>
      <c r="C22" t="s">
        <v>639</v>
      </c>
      <c r="D22" t="s">
        <v>123</v>
      </c>
      <c r="E22" t="s">
        <v>640</v>
      </c>
      <c r="F22" t="s">
        <v>128</v>
      </c>
      <c r="G22" t="s">
        <v>228</v>
      </c>
      <c r="H22" t="s">
        <v>211</v>
      </c>
      <c r="I22" t="s">
        <v>641</v>
      </c>
      <c r="J22" s="78">
        <v>1.72</v>
      </c>
      <c r="K22" t="s">
        <v>102</v>
      </c>
      <c r="L22" s="79">
        <v>2.1899999999999999E-2</v>
      </c>
      <c r="M22" s="79">
        <v>1.0800000000000001E-2</v>
      </c>
      <c r="N22" s="78">
        <v>448689.1</v>
      </c>
      <c r="O22" s="78">
        <v>101.93</v>
      </c>
      <c r="P22" s="78">
        <v>457.34879962999997</v>
      </c>
      <c r="Q22" s="79">
        <v>5.9999999999999995E-4</v>
      </c>
      <c r="R22" s="79">
        <v>1.4E-2</v>
      </c>
      <c r="S22" s="79">
        <v>8.0000000000000004E-4</v>
      </c>
    </row>
    <row r="23" spans="2:19">
      <c r="B23" t="s">
        <v>642</v>
      </c>
      <c r="C23" t="s">
        <v>643</v>
      </c>
      <c r="D23" t="s">
        <v>123</v>
      </c>
      <c r="E23" t="s">
        <v>640</v>
      </c>
      <c r="F23" t="s">
        <v>128</v>
      </c>
      <c r="G23" t="s">
        <v>228</v>
      </c>
      <c r="H23" t="s">
        <v>211</v>
      </c>
      <c r="I23" t="s">
        <v>644</v>
      </c>
      <c r="J23" s="78">
        <v>0.75</v>
      </c>
      <c r="K23" t="s">
        <v>102</v>
      </c>
      <c r="L23" s="79">
        <v>1.14E-2</v>
      </c>
      <c r="M23" s="79">
        <v>7.3000000000000001E-3</v>
      </c>
      <c r="N23" s="78">
        <v>829510.78</v>
      </c>
      <c r="O23" s="78">
        <v>100.59</v>
      </c>
      <c r="P23" s="78">
        <v>834.40489360200002</v>
      </c>
      <c r="Q23" s="79">
        <v>2.0999999999999999E-3</v>
      </c>
      <c r="R23" s="79">
        <v>2.5600000000000001E-2</v>
      </c>
      <c r="S23" s="79">
        <v>1.4E-3</v>
      </c>
    </row>
    <row r="24" spans="2:19">
      <c r="B24" t="s">
        <v>645</v>
      </c>
      <c r="C24" t="s">
        <v>646</v>
      </c>
      <c r="D24" t="s">
        <v>123</v>
      </c>
      <c r="E24" t="s">
        <v>647</v>
      </c>
      <c r="F24" t="s">
        <v>318</v>
      </c>
      <c r="G24" t="s">
        <v>648</v>
      </c>
      <c r="H24" t="s">
        <v>211</v>
      </c>
      <c r="I24" t="s">
        <v>649</v>
      </c>
      <c r="J24" s="78">
        <v>3.55</v>
      </c>
      <c r="K24" t="s">
        <v>102</v>
      </c>
      <c r="L24" s="79">
        <v>3.5499999999999997E-2</v>
      </c>
      <c r="M24" s="79">
        <v>1.6199999999999999E-2</v>
      </c>
      <c r="N24" s="78">
        <v>677119.98</v>
      </c>
      <c r="O24" s="78">
        <v>106.97</v>
      </c>
      <c r="P24" s="78">
        <v>724.31524260599997</v>
      </c>
      <c r="Q24" s="79">
        <v>2.3E-3</v>
      </c>
      <c r="R24" s="79">
        <v>2.2200000000000001E-2</v>
      </c>
      <c r="S24" s="79">
        <v>1.1999999999999999E-3</v>
      </c>
    </row>
    <row r="25" spans="2:19">
      <c r="B25" t="s">
        <v>650</v>
      </c>
      <c r="C25" t="s">
        <v>651</v>
      </c>
      <c r="D25" t="s">
        <v>123</v>
      </c>
      <c r="E25" t="s">
        <v>652</v>
      </c>
      <c r="F25" t="s">
        <v>627</v>
      </c>
      <c r="G25" t="s">
        <v>653</v>
      </c>
      <c r="H25" t="s">
        <v>150</v>
      </c>
      <c r="I25" t="s">
        <v>654</v>
      </c>
      <c r="J25" s="78">
        <v>4.26</v>
      </c>
      <c r="K25" t="s">
        <v>102</v>
      </c>
      <c r="L25" s="79">
        <v>4.5999999999999999E-2</v>
      </c>
      <c r="M25" s="79">
        <v>3.5400000000000001E-2</v>
      </c>
      <c r="N25" s="78">
        <v>851200.04</v>
      </c>
      <c r="O25" s="78">
        <v>104.62</v>
      </c>
      <c r="P25" s="78">
        <v>890.52548184800003</v>
      </c>
      <c r="Q25" s="79">
        <v>1.4E-3</v>
      </c>
      <c r="R25" s="79">
        <v>2.7300000000000001E-2</v>
      </c>
      <c r="S25" s="79">
        <v>1.5E-3</v>
      </c>
    </row>
    <row r="26" spans="2:19">
      <c r="B26" s="80" t="s">
        <v>305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J27" s="78">
        <v>0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344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J29" s="78">
        <v>0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306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J32" s="78">
        <v>0</v>
      </c>
      <c r="K32" t="s">
        <v>232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307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J34" s="78">
        <v>0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238</v>
      </c>
      <c r="C35" s="16"/>
      <c r="D35" s="16"/>
      <c r="E35" s="16"/>
    </row>
    <row r="36" spans="2:19">
      <c r="B36" t="s">
        <v>300</v>
      </c>
      <c r="C36" s="16"/>
      <c r="D36" s="16"/>
      <c r="E36" s="16"/>
    </row>
    <row r="37" spans="2:19">
      <c r="B37" t="s">
        <v>301</v>
      </c>
      <c r="C37" s="16"/>
      <c r="D37" s="16"/>
      <c r="E37" s="16"/>
    </row>
    <row r="38" spans="2:19">
      <c r="B38" t="s">
        <v>302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1172</v>
      </c>
    </row>
    <row r="3" spans="2:98">
      <c r="B3" s="2" t="s">
        <v>2</v>
      </c>
      <c r="C3" t="s">
        <v>1173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3384</v>
      </c>
      <c r="I11" s="7"/>
      <c r="J11" s="76">
        <v>2596.0029958453961</v>
      </c>
      <c r="K11" s="7"/>
      <c r="L11" s="77">
        <v>1</v>
      </c>
      <c r="M11" s="77">
        <v>4.4000000000000003E-3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236</v>
      </c>
      <c r="C14" s="16"/>
      <c r="D14" s="16"/>
      <c r="E14" s="16"/>
      <c r="H14" s="82">
        <v>3384</v>
      </c>
      <c r="J14" s="82">
        <v>2596.0029958453961</v>
      </c>
      <c r="L14" s="81">
        <v>1</v>
      </c>
      <c r="M14" s="81">
        <v>4.4000000000000003E-3</v>
      </c>
    </row>
    <row r="15" spans="2:9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307</v>
      </c>
      <c r="C17" s="16"/>
      <c r="D17" s="16"/>
      <c r="E17" s="16"/>
      <c r="H17" s="82">
        <v>3384</v>
      </c>
      <c r="J17" s="82">
        <v>2596.0029958453961</v>
      </c>
      <c r="L17" s="81">
        <v>1</v>
      </c>
      <c r="M17" s="81">
        <v>4.4000000000000003E-3</v>
      </c>
    </row>
    <row r="18" spans="2:13">
      <c r="B18" t="s">
        <v>655</v>
      </c>
      <c r="C18" t="s">
        <v>656</v>
      </c>
      <c r="D18" t="s">
        <v>123</v>
      </c>
      <c r="E18" t="s">
        <v>657</v>
      </c>
      <c r="F18" t="s">
        <v>423</v>
      </c>
      <c r="G18" t="s">
        <v>110</v>
      </c>
      <c r="H18" s="78">
        <v>76</v>
      </c>
      <c r="I18" s="78">
        <v>295529.71600000001</v>
      </c>
      <c r="J18" s="78">
        <v>885.85505218545597</v>
      </c>
      <c r="K18" s="79">
        <v>7.6E-3</v>
      </c>
      <c r="L18" s="79">
        <v>0.3412</v>
      </c>
      <c r="M18" s="79">
        <v>1.5E-3</v>
      </c>
    </row>
    <row r="19" spans="2:13">
      <c r="B19" t="s">
        <v>658</v>
      </c>
      <c r="C19" t="s">
        <v>659</v>
      </c>
      <c r="D19" t="s">
        <v>123</v>
      </c>
      <c r="E19" t="s">
        <v>660</v>
      </c>
      <c r="F19" t="s">
        <v>423</v>
      </c>
      <c r="G19" t="s">
        <v>110</v>
      </c>
      <c r="H19" s="78">
        <v>3308</v>
      </c>
      <c r="I19" s="78">
        <v>13107.512000000032</v>
      </c>
      <c r="J19" s="78">
        <v>1710.14794365994</v>
      </c>
      <c r="K19" s="79">
        <v>4.0000000000000001E-3</v>
      </c>
      <c r="L19" s="79">
        <v>0.65880000000000005</v>
      </c>
      <c r="M19" s="79">
        <v>2.8999999999999998E-3</v>
      </c>
    </row>
    <row r="20" spans="2:13">
      <c r="B20" t="s">
        <v>238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B23" t="s">
        <v>302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1172</v>
      </c>
    </row>
    <row r="3" spans="2:55">
      <c r="B3" s="2" t="s">
        <v>2</v>
      </c>
      <c r="C3" t="s">
        <v>1173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11341068.960000001</v>
      </c>
      <c r="G11" s="7"/>
      <c r="H11" s="76">
        <v>9478.3339969274421</v>
      </c>
      <c r="I11" s="7"/>
      <c r="J11" s="77">
        <v>1</v>
      </c>
      <c r="K11" s="77">
        <v>1.6199999999999999E-2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9979944.1500000004</v>
      </c>
      <c r="H12" s="82">
        <v>4233.1016813586584</v>
      </c>
      <c r="J12" s="81">
        <v>0.4466</v>
      </c>
      <c r="K12" s="81">
        <v>7.1999999999999998E-3</v>
      </c>
    </row>
    <row r="13" spans="2:55">
      <c r="B13" s="80" t="s">
        <v>661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662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663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664</v>
      </c>
      <c r="C19" s="16"/>
      <c r="F19" s="82">
        <v>9979944.1500000004</v>
      </c>
      <c r="H19" s="82">
        <v>4233.1016813586584</v>
      </c>
      <c r="J19" s="81">
        <v>0.4466</v>
      </c>
      <c r="K19" s="81">
        <v>7.1999999999999998E-3</v>
      </c>
    </row>
    <row r="20" spans="2:11">
      <c r="B20" t="s">
        <v>665</v>
      </c>
      <c r="C20" t="s">
        <v>666</v>
      </c>
      <c r="D20" t="s">
        <v>102</v>
      </c>
      <c r="E20" t="s">
        <v>667</v>
      </c>
      <c r="F20" s="78">
        <v>1141527</v>
      </c>
      <c r="G20" s="78">
        <v>94.906000000000006</v>
      </c>
      <c r="H20" s="78">
        <v>1083.37761462</v>
      </c>
      <c r="I20" s="79">
        <v>1.2999999999999999E-3</v>
      </c>
      <c r="J20" s="79">
        <v>0.1143</v>
      </c>
      <c r="K20" s="79">
        <v>1.8E-3</v>
      </c>
    </row>
    <row r="21" spans="2:11">
      <c r="B21" t="s">
        <v>668</v>
      </c>
      <c r="C21" t="s">
        <v>669</v>
      </c>
      <c r="D21" t="s">
        <v>102</v>
      </c>
      <c r="E21" t="s">
        <v>670</v>
      </c>
      <c r="F21" s="78">
        <v>701290</v>
      </c>
      <c r="G21" s="78">
        <v>98.945511999999994</v>
      </c>
      <c r="H21" s="78">
        <v>693.89498110479997</v>
      </c>
      <c r="I21" s="79">
        <v>1.5E-3</v>
      </c>
      <c r="J21" s="79">
        <v>7.3200000000000001E-2</v>
      </c>
      <c r="K21" s="79">
        <v>1.1999999999999999E-3</v>
      </c>
    </row>
    <row r="22" spans="2:11">
      <c r="B22" t="s">
        <v>671</v>
      </c>
      <c r="C22" t="s">
        <v>672</v>
      </c>
      <c r="D22" t="s">
        <v>102</v>
      </c>
      <c r="E22" t="s">
        <v>673</v>
      </c>
      <c r="F22" s="78">
        <v>858319.51</v>
      </c>
      <c r="G22" s="78">
        <v>112.7052</v>
      </c>
      <c r="H22" s="78">
        <v>967.37072038452004</v>
      </c>
      <c r="I22" s="79">
        <v>1.5E-3</v>
      </c>
      <c r="J22" s="79">
        <v>0.1021</v>
      </c>
      <c r="K22" s="79">
        <v>1.6999999999999999E-3</v>
      </c>
    </row>
    <row r="23" spans="2:11">
      <c r="B23" t="s">
        <v>674</v>
      </c>
      <c r="C23" t="s">
        <v>675</v>
      </c>
      <c r="D23" t="s">
        <v>102</v>
      </c>
      <c r="E23" t="s">
        <v>676</v>
      </c>
      <c r="F23" s="78">
        <v>2461925.71</v>
      </c>
      <c r="G23" s="78">
        <v>4.7256580000000081</v>
      </c>
      <c r="H23" s="78">
        <v>116.342189268672</v>
      </c>
      <c r="I23" s="79">
        <v>2.2000000000000001E-3</v>
      </c>
      <c r="J23" s="79">
        <v>1.23E-2</v>
      </c>
      <c r="K23" s="79">
        <v>2.0000000000000001E-4</v>
      </c>
    </row>
    <row r="24" spans="2:11">
      <c r="B24" t="s">
        <v>677</v>
      </c>
      <c r="C24" t="s">
        <v>678</v>
      </c>
      <c r="D24" t="s">
        <v>102</v>
      </c>
      <c r="E24" t="s">
        <v>679</v>
      </c>
      <c r="F24" s="78">
        <v>3486044.11</v>
      </c>
      <c r="G24" s="78">
        <v>0.36751499999999998</v>
      </c>
      <c r="H24" s="78">
        <v>12.811735010866499</v>
      </c>
      <c r="I24" s="79">
        <v>2.8E-3</v>
      </c>
      <c r="J24" s="79">
        <v>1.4E-3</v>
      </c>
      <c r="K24" s="79">
        <v>0</v>
      </c>
    </row>
    <row r="25" spans="2:11">
      <c r="B25" t="s">
        <v>680</v>
      </c>
      <c r="C25" t="s">
        <v>681</v>
      </c>
      <c r="D25" t="s">
        <v>102</v>
      </c>
      <c r="E25" t="s">
        <v>682</v>
      </c>
      <c r="F25" s="78">
        <v>1330837.82</v>
      </c>
      <c r="G25" s="78">
        <v>102.139</v>
      </c>
      <c r="H25" s="78">
        <v>1359.3044409698</v>
      </c>
      <c r="I25" s="79">
        <v>3.8999999999999998E-3</v>
      </c>
      <c r="J25" s="79">
        <v>0.1434</v>
      </c>
      <c r="K25" s="79">
        <v>2.3E-3</v>
      </c>
    </row>
    <row r="26" spans="2:11">
      <c r="B26" s="80" t="s">
        <v>236</v>
      </c>
      <c r="C26" s="16"/>
      <c r="F26" s="82">
        <v>1361124.81</v>
      </c>
      <c r="H26" s="82">
        <v>5245.2323155687836</v>
      </c>
      <c r="J26" s="81">
        <v>0.5534</v>
      </c>
      <c r="K26" s="81">
        <v>8.9999999999999993E-3</v>
      </c>
    </row>
    <row r="27" spans="2:11">
      <c r="B27" s="80" t="s">
        <v>683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684</v>
      </c>
      <c r="C29" s="16"/>
      <c r="F29" s="82">
        <v>396207</v>
      </c>
      <c r="H29" s="82">
        <v>1250.650157188026</v>
      </c>
      <c r="J29" s="81">
        <v>0.13189999999999999</v>
      </c>
      <c r="K29" s="81">
        <v>2.0999999999999999E-3</v>
      </c>
    </row>
    <row r="30" spans="2:11">
      <c r="B30" t="s">
        <v>685</v>
      </c>
      <c r="C30" t="s">
        <v>686</v>
      </c>
      <c r="D30" t="s">
        <v>110</v>
      </c>
      <c r="E30" t="s">
        <v>687</v>
      </c>
      <c r="F30" s="78">
        <v>186207</v>
      </c>
      <c r="G30" s="78">
        <v>97.798000000000002</v>
      </c>
      <c r="H30" s="78">
        <v>718.24712168802603</v>
      </c>
      <c r="I30" s="79">
        <v>3.3999999999999998E-3</v>
      </c>
      <c r="J30" s="79">
        <v>7.5800000000000006E-2</v>
      </c>
      <c r="K30" s="79">
        <v>1.1999999999999999E-3</v>
      </c>
    </row>
    <row r="31" spans="2:11">
      <c r="B31" t="s">
        <v>688</v>
      </c>
      <c r="C31" t="s">
        <v>689</v>
      </c>
      <c r="D31" t="s">
        <v>106</v>
      </c>
      <c r="E31" t="s">
        <v>690</v>
      </c>
      <c r="F31" s="78">
        <v>210000</v>
      </c>
      <c r="G31" s="78">
        <v>78.856999999999999</v>
      </c>
      <c r="H31" s="78">
        <v>532.40303549999999</v>
      </c>
      <c r="I31" s="79">
        <v>2E-3</v>
      </c>
      <c r="J31" s="79">
        <v>5.62E-2</v>
      </c>
      <c r="K31" s="79">
        <v>8.9999999999999998E-4</v>
      </c>
    </row>
    <row r="32" spans="2:11">
      <c r="B32" s="80" t="s">
        <v>691</v>
      </c>
      <c r="C32" s="16"/>
      <c r="F32" s="82">
        <v>192708.75</v>
      </c>
      <c r="H32" s="82">
        <v>684.87613281986</v>
      </c>
      <c r="J32" s="81">
        <v>7.2300000000000003E-2</v>
      </c>
      <c r="K32" s="81">
        <v>1.1999999999999999E-3</v>
      </c>
    </row>
    <row r="33" spans="2:11">
      <c r="B33" t="s">
        <v>692</v>
      </c>
      <c r="C33" t="s">
        <v>693</v>
      </c>
      <c r="D33" t="s">
        <v>110</v>
      </c>
      <c r="E33" t="s">
        <v>694</v>
      </c>
      <c r="F33" s="78">
        <v>53692</v>
      </c>
      <c r="G33" s="78">
        <v>100.43300000000001</v>
      </c>
      <c r="H33" s="78">
        <v>212.683566652476</v>
      </c>
      <c r="I33" s="79">
        <v>1.1999999999999999E-3</v>
      </c>
      <c r="J33" s="79">
        <v>2.24E-2</v>
      </c>
      <c r="K33" s="79">
        <v>4.0000000000000002E-4</v>
      </c>
    </row>
    <row r="34" spans="2:11">
      <c r="B34" t="s">
        <v>695</v>
      </c>
      <c r="C34" t="s">
        <v>696</v>
      </c>
      <c r="D34" t="s">
        <v>110</v>
      </c>
      <c r="E34" t="s">
        <v>697</v>
      </c>
      <c r="F34" s="78">
        <v>31963</v>
      </c>
      <c r="G34" s="78">
        <v>94.909000000000006</v>
      </c>
      <c r="H34" s="78">
        <v>119.647285490847</v>
      </c>
      <c r="I34" s="79">
        <v>8.9999999999999998E-4</v>
      </c>
      <c r="J34" s="79">
        <v>1.26E-2</v>
      </c>
      <c r="K34" s="79">
        <v>2.0000000000000001E-4</v>
      </c>
    </row>
    <row r="35" spans="2:11">
      <c r="B35" t="s">
        <v>698</v>
      </c>
      <c r="C35" t="s">
        <v>699</v>
      </c>
      <c r="D35" t="s">
        <v>106</v>
      </c>
      <c r="E35" t="s">
        <v>700</v>
      </c>
      <c r="F35" s="78">
        <v>42907.75</v>
      </c>
      <c r="G35" s="78">
        <v>116.37499999999963</v>
      </c>
      <c r="H35" s="78">
        <v>160.53746941093701</v>
      </c>
      <c r="I35" s="79">
        <v>3.0999999999999999E-3</v>
      </c>
      <c r="J35" s="79">
        <v>1.6899999999999998E-2</v>
      </c>
      <c r="K35" s="79">
        <v>2.9999999999999997E-4</v>
      </c>
    </row>
    <row r="36" spans="2:11">
      <c r="B36" t="s">
        <v>701</v>
      </c>
      <c r="C36" t="s">
        <v>702</v>
      </c>
      <c r="D36" t="s">
        <v>106</v>
      </c>
      <c r="E36" t="s">
        <v>703</v>
      </c>
      <c r="F36" s="78">
        <v>64146</v>
      </c>
      <c r="G36" s="78">
        <v>93.103999999999999</v>
      </c>
      <c r="H36" s="78">
        <v>192.0078112656</v>
      </c>
      <c r="I36" s="79">
        <v>3.3999999999999998E-3</v>
      </c>
      <c r="J36" s="79">
        <v>2.0299999999999999E-2</v>
      </c>
      <c r="K36" s="79">
        <v>2.9999999999999997E-4</v>
      </c>
    </row>
    <row r="37" spans="2:11">
      <c r="B37" s="80" t="s">
        <v>704</v>
      </c>
      <c r="C37" s="16"/>
      <c r="F37" s="82">
        <v>772209.06</v>
      </c>
      <c r="H37" s="82">
        <v>3309.7060255608981</v>
      </c>
      <c r="J37" s="81">
        <v>0.34920000000000001</v>
      </c>
      <c r="K37" s="81">
        <v>5.5999999999999999E-3</v>
      </c>
    </row>
    <row r="38" spans="2:11">
      <c r="B38" t="s">
        <v>705</v>
      </c>
      <c r="C38" t="s">
        <v>706</v>
      </c>
      <c r="D38" t="s">
        <v>110</v>
      </c>
      <c r="E38" t="s">
        <v>707</v>
      </c>
      <c r="F38" s="78">
        <v>94879.47</v>
      </c>
      <c r="G38" s="78">
        <v>110.63499999999988</v>
      </c>
      <c r="H38" s="78">
        <v>414.011789036631</v>
      </c>
      <c r="I38" s="79">
        <v>1.5E-3</v>
      </c>
      <c r="J38" s="79">
        <v>4.3700000000000003E-2</v>
      </c>
      <c r="K38" s="79">
        <v>6.9999999999999999E-4</v>
      </c>
    </row>
    <row r="39" spans="2:11">
      <c r="B39" t="s">
        <v>708</v>
      </c>
      <c r="C39" t="s">
        <v>709</v>
      </c>
      <c r="D39" t="s">
        <v>110</v>
      </c>
      <c r="E39" t="s">
        <v>710</v>
      </c>
      <c r="F39" s="78">
        <v>83966</v>
      </c>
      <c r="G39" s="78">
        <v>98.730999999999995</v>
      </c>
      <c r="H39" s="78">
        <v>326.96774948538598</v>
      </c>
      <c r="I39" s="79">
        <v>8.0000000000000004E-4</v>
      </c>
      <c r="J39" s="79">
        <v>3.4500000000000003E-2</v>
      </c>
      <c r="K39" s="79">
        <v>5.9999999999999995E-4</v>
      </c>
    </row>
    <row r="40" spans="2:11">
      <c r="B40" t="s">
        <v>711</v>
      </c>
      <c r="C40" t="s">
        <v>712</v>
      </c>
      <c r="D40" t="s">
        <v>110</v>
      </c>
      <c r="E40" t="s">
        <v>713</v>
      </c>
      <c r="F40" s="78">
        <v>47391.67</v>
      </c>
      <c r="G40" s="78">
        <v>144.04499999999993</v>
      </c>
      <c r="H40" s="78">
        <v>269.245292200221</v>
      </c>
      <c r="I40" s="79">
        <v>2.9999999999999997E-4</v>
      </c>
      <c r="J40" s="79">
        <v>2.8400000000000002E-2</v>
      </c>
      <c r="K40" s="79">
        <v>5.0000000000000001E-4</v>
      </c>
    </row>
    <row r="41" spans="2:11">
      <c r="B41" t="s">
        <v>714</v>
      </c>
      <c r="C41" t="s">
        <v>715</v>
      </c>
      <c r="D41" t="s">
        <v>110</v>
      </c>
      <c r="E41" t="s">
        <v>716</v>
      </c>
      <c r="F41" s="78">
        <v>119057</v>
      </c>
      <c r="G41" s="78">
        <v>77.55</v>
      </c>
      <c r="H41" s="78">
        <v>364.15363947434997</v>
      </c>
      <c r="I41" s="79">
        <v>5.0000000000000001E-4</v>
      </c>
      <c r="J41" s="79">
        <v>3.8399999999999997E-2</v>
      </c>
      <c r="K41" s="79">
        <v>5.9999999999999995E-4</v>
      </c>
    </row>
    <row r="42" spans="2:11">
      <c r="B42" t="s">
        <v>717</v>
      </c>
      <c r="C42" t="s">
        <v>718</v>
      </c>
      <c r="D42" t="s">
        <v>110</v>
      </c>
      <c r="E42" t="s">
        <v>719</v>
      </c>
      <c r="F42" s="78">
        <v>339920.2</v>
      </c>
      <c r="G42" s="78">
        <v>113.57819999999991</v>
      </c>
      <c r="H42" s="78">
        <v>1522.7193722126599</v>
      </c>
      <c r="I42" s="79">
        <v>3.5000000000000001E-3</v>
      </c>
      <c r="J42" s="79">
        <v>0.16070000000000001</v>
      </c>
      <c r="K42" s="79">
        <v>2.5999999999999999E-3</v>
      </c>
    </row>
    <row r="43" spans="2:11">
      <c r="B43" t="s">
        <v>720</v>
      </c>
      <c r="C43" t="s">
        <v>721</v>
      </c>
      <c r="D43" t="s">
        <v>106</v>
      </c>
      <c r="E43" t="s">
        <v>722</v>
      </c>
      <c r="F43" s="78">
        <v>29736.93</v>
      </c>
      <c r="G43" s="78">
        <v>101.46009999999995</v>
      </c>
      <c r="H43" s="78">
        <v>97.000147311499902</v>
      </c>
      <c r="I43" s="79">
        <v>2.2000000000000001E-3</v>
      </c>
      <c r="J43" s="79">
        <v>1.0200000000000001E-2</v>
      </c>
      <c r="K43" s="79">
        <v>2.0000000000000001E-4</v>
      </c>
    </row>
    <row r="44" spans="2:11">
      <c r="B44" t="s">
        <v>723</v>
      </c>
      <c r="C44" t="s">
        <v>724</v>
      </c>
      <c r="D44" t="s">
        <v>113</v>
      </c>
      <c r="E44" t="s">
        <v>725</v>
      </c>
      <c r="F44" s="78">
        <v>57257.79</v>
      </c>
      <c r="G44" s="78">
        <v>125.50499999999998</v>
      </c>
      <c r="H44" s="78">
        <v>315.60803584015002</v>
      </c>
      <c r="I44" s="79">
        <v>1.4E-3</v>
      </c>
      <c r="J44" s="79">
        <v>3.3300000000000003E-2</v>
      </c>
      <c r="K44" s="79">
        <v>5.0000000000000001E-4</v>
      </c>
    </row>
    <row r="45" spans="2:11">
      <c r="B45" t="s">
        <v>238</v>
      </c>
      <c r="C45" s="16"/>
    </row>
    <row r="46" spans="2:11">
      <c r="B46" t="s">
        <v>300</v>
      </c>
      <c r="C46" s="16"/>
    </row>
    <row r="47" spans="2:11">
      <c r="B47" t="s">
        <v>301</v>
      </c>
      <c r="C47" s="16"/>
    </row>
    <row r="48" spans="2:11">
      <c r="B48" t="s">
        <v>302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1172</v>
      </c>
    </row>
    <row r="3" spans="2:59">
      <c r="B3" s="2" t="s">
        <v>2</v>
      </c>
      <c r="C3" t="s">
        <v>1173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238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1172</v>
      </c>
    </row>
    <row r="3" spans="2:52">
      <c r="B3" s="2" t="s">
        <v>2</v>
      </c>
      <c r="C3" t="s">
        <v>1173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581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581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1273</v>
      </c>
    </row>
    <row r="2" spans="2:13">
      <c r="B2" s="2" t="s">
        <v>1</v>
      </c>
      <c r="C2" s="26" t="s">
        <v>1172</v>
      </c>
      <c r="M2" s="111"/>
    </row>
    <row r="3" spans="2:13">
      <c r="B3" s="2" t="s">
        <v>2</v>
      </c>
      <c r="C3" t="s">
        <v>1173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58155.576669921</v>
      </c>
      <c r="K11" s="77">
        <v>1</v>
      </c>
      <c r="L11" s="77">
        <v>9.9299999999999999E-2</v>
      </c>
      <c r="M11" s="111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58155.576669921</v>
      </c>
      <c r="K12" s="81">
        <v>1</v>
      </c>
      <c r="L12" s="81">
        <v>9.9299999999999999E-2</v>
      </c>
      <c r="M12" s="111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55603.908990000004</v>
      </c>
      <c r="K13" s="81">
        <v>0.95609999999999995</v>
      </c>
      <c r="L13" s="81">
        <v>9.4899999999999998E-2</v>
      </c>
      <c r="M13" s="111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55523.552280000004</v>
      </c>
      <c r="K14" s="79">
        <v>0.95469999999999999</v>
      </c>
      <c r="L14" s="79">
        <v>9.4799999999999995E-2</v>
      </c>
      <c r="M14" s="111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80.356710000000007</v>
      </c>
      <c r="K15" s="79">
        <v>1.4E-3</v>
      </c>
      <c r="L15" s="79">
        <v>1E-4</v>
      </c>
      <c r="M15" s="111"/>
    </row>
    <row r="16" spans="2:13">
      <c r="B16" s="80" t="s">
        <v>213</v>
      </c>
      <c r="D16" s="16"/>
      <c r="I16" s="81">
        <v>0</v>
      </c>
      <c r="J16" s="82">
        <v>2370.5865599210001</v>
      </c>
      <c r="K16" s="81">
        <v>4.0800000000000003E-2</v>
      </c>
      <c r="L16" s="81">
        <v>4.0000000000000001E-3</v>
      </c>
      <c r="M16" s="111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3253.2416855500001</v>
      </c>
      <c r="K17" s="79">
        <v>5.5899999999999998E-2</v>
      </c>
      <c r="L17" s="79">
        <v>5.5999999999999999E-3</v>
      </c>
      <c r="M17" s="111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103.78872296500001</v>
      </c>
      <c r="K18" s="79">
        <v>1.8E-3</v>
      </c>
      <c r="L18" s="79">
        <v>2.0000000000000001E-4</v>
      </c>
      <c r="M18" s="111"/>
    </row>
    <row r="19" spans="2:13">
      <c r="B19" t="s">
        <v>217</v>
      </c>
      <c r="C19" t="s">
        <v>215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-990.71520644999998</v>
      </c>
      <c r="K19" s="79">
        <v>-1.7000000000000001E-2</v>
      </c>
      <c r="L19" s="79">
        <v>-1.6999999999999999E-3</v>
      </c>
      <c r="M19" s="111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31.388962085999999</v>
      </c>
      <c r="K20" s="79">
        <v>5.0000000000000001E-4</v>
      </c>
      <c r="L20" s="79">
        <v>1E-4</v>
      </c>
      <c r="M20" s="111"/>
    </row>
    <row r="21" spans="2:13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110</v>
      </c>
      <c r="H21" s="79">
        <v>0</v>
      </c>
      <c r="I21" s="79">
        <v>0</v>
      </c>
      <c r="J21" s="78">
        <v>-31.403081963999998</v>
      </c>
      <c r="K21" s="79">
        <v>-5.0000000000000001E-4</v>
      </c>
      <c r="L21" s="79">
        <v>-1E-4</v>
      </c>
      <c r="M21" s="111"/>
    </row>
    <row r="22" spans="2:13">
      <c r="B22" t="s">
        <v>221</v>
      </c>
      <c r="C22" t="s">
        <v>222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4.2860925999999999</v>
      </c>
      <c r="K22" s="79">
        <v>1E-4</v>
      </c>
      <c r="L22" s="79">
        <v>0</v>
      </c>
      <c r="M22" s="111"/>
    </row>
    <row r="23" spans="2:13">
      <c r="B23" t="s">
        <v>223</v>
      </c>
      <c r="C23" t="s">
        <v>224</v>
      </c>
      <c r="D23" t="s">
        <v>209</v>
      </c>
      <c r="E23" t="s">
        <v>210</v>
      </c>
      <c r="F23" t="s">
        <v>211</v>
      </c>
      <c r="G23" t="s">
        <v>113</v>
      </c>
      <c r="H23" s="79">
        <v>0</v>
      </c>
      <c r="I23" s="79">
        <v>0</v>
      </c>
      <c r="J23" s="78">
        <v>-6.1486600000000005E-4</v>
      </c>
      <c r="K23" s="79">
        <v>0</v>
      </c>
      <c r="L23" s="79">
        <v>0</v>
      </c>
      <c r="M23" s="111"/>
    </row>
    <row r="24" spans="2:13">
      <c r="B24" s="80" t="s">
        <v>225</v>
      </c>
      <c r="D24" s="16"/>
      <c r="I24" s="81">
        <v>0</v>
      </c>
      <c r="J24" s="82">
        <v>181.08112</v>
      </c>
      <c r="K24" s="81">
        <v>3.0999999999999999E-3</v>
      </c>
      <c r="L24" s="81">
        <v>2.9999999999999997E-4</v>
      </c>
      <c r="M24" s="111"/>
    </row>
    <row r="25" spans="2:13">
      <c r="B25" t="s">
        <v>226</v>
      </c>
      <c r="C25" t="s">
        <v>227</v>
      </c>
      <c r="D25" t="s">
        <v>209</v>
      </c>
      <c r="E25" t="s">
        <v>228</v>
      </c>
      <c r="F25" t="s">
        <v>211</v>
      </c>
      <c r="G25" t="s">
        <v>102</v>
      </c>
      <c r="H25" s="79">
        <v>0</v>
      </c>
      <c r="I25" s="79">
        <v>0</v>
      </c>
      <c r="J25" s="78">
        <v>174.50700000000001</v>
      </c>
      <c r="K25" s="79">
        <v>3.0000000000000001E-3</v>
      </c>
      <c r="L25" s="79">
        <v>2.9999999999999997E-4</v>
      </c>
      <c r="M25" s="111"/>
    </row>
    <row r="26" spans="2:13">
      <c r="B26" t="s">
        <v>229</v>
      </c>
      <c r="C26" t="s">
        <v>230</v>
      </c>
      <c r="D26" t="s">
        <v>209</v>
      </c>
      <c r="E26" t="s">
        <v>210</v>
      </c>
      <c r="F26" t="s">
        <v>211</v>
      </c>
      <c r="G26" t="s">
        <v>102</v>
      </c>
      <c r="H26" s="79">
        <v>0</v>
      </c>
      <c r="I26" s="79">
        <v>0</v>
      </c>
      <c r="J26" s="78">
        <v>6.5741199999999997</v>
      </c>
      <c r="K26" s="79">
        <v>1E-4</v>
      </c>
      <c r="L26" s="79">
        <v>0</v>
      </c>
      <c r="M26" s="111"/>
    </row>
    <row r="27" spans="2:13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  <c r="M27" s="111"/>
    </row>
    <row r="28" spans="2:13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1"/>
    </row>
    <row r="29" spans="2:13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  <c r="M29" s="111"/>
    </row>
    <row r="30" spans="2:13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1"/>
    </row>
    <row r="31" spans="2:13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  <c r="M31" s="111"/>
    </row>
    <row r="32" spans="2:13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1"/>
    </row>
    <row r="33" spans="1:13">
      <c r="B33" s="80" t="s">
        <v>235</v>
      </c>
      <c r="D33" s="16"/>
      <c r="I33" s="81">
        <v>0</v>
      </c>
      <c r="J33" s="82">
        <v>0</v>
      </c>
      <c r="K33" s="81">
        <v>0</v>
      </c>
      <c r="L33" s="81">
        <v>0</v>
      </c>
      <c r="M33" s="111"/>
    </row>
    <row r="34" spans="1:13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1"/>
    </row>
    <row r="35" spans="1:13">
      <c r="B35" s="80" t="s">
        <v>236</v>
      </c>
      <c r="D35" s="16"/>
      <c r="I35" s="81">
        <v>0</v>
      </c>
      <c r="J35" s="82">
        <v>0</v>
      </c>
      <c r="K35" s="81">
        <v>0</v>
      </c>
      <c r="L35" s="81">
        <v>0</v>
      </c>
      <c r="M35" s="111"/>
    </row>
    <row r="36" spans="1:13">
      <c r="B36" s="80" t="s">
        <v>237</v>
      </c>
      <c r="D36" s="16"/>
      <c r="I36" s="81">
        <v>0</v>
      </c>
      <c r="J36" s="82">
        <v>0</v>
      </c>
      <c r="K36" s="81">
        <v>0</v>
      </c>
      <c r="L36" s="81">
        <v>0</v>
      </c>
      <c r="M36" s="111"/>
    </row>
    <row r="37" spans="1:13">
      <c r="B37" t="s">
        <v>232</v>
      </c>
      <c r="C37" t="s">
        <v>232</v>
      </c>
      <c r="D37" s="16"/>
      <c r="E37" t="s">
        <v>232</v>
      </c>
      <c r="G37" t="s">
        <v>232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1"/>
    </row>
    <row r="38" spans="1:13">
      <c r="B38" s="80" t="s">
        <v>235</v>
      </c>
      <c r="D38" s="16"/>
      <c r="I38" s="81">
        <v>0</v>
      </c>
      <c r="J38" s="82">
        <v>0</v>
      </c>
      <c r="K38" s="81">
        <v>0</v>
      </c>
      <c r="L38" s="81">
        <v>0</v>
      </c>
      <c r="M38" s="111"/>
    </row>
    <row r="39" spans="1:13">
      <c r="B39" t="s">
        <v>232</v>
      </c>
      <c r="C39" t="s">
        <v>232</v>
      </c>
      <c r="D39" s="16"/>
      <c r="E39" t="s">
        <v>232</v>
      </c>
      <c r="G39" t="s">
        <v>232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11"/>
    </row>
    <row r="40" spans="1:13">
      <c r="B40" t="s">
        <v>238</v>
      </c>
      <c r="D40" s="16"/>
      <c r="M40" s="111"/>
    </row>
    <row r="41" spans="1:13">
      <c r="A41" s="111" t="s">
        <v>1274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3">
      <c r="A42" s="111" t="s">
        <v>1275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1172</v>
      </c>
    </row>
    <row r="3" spans="2:49">
      <c r="B3" s="2" t="s">
        <v>2</v>
      </c>
      <c r="C3" t="s">
        <v>1173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26042256.300000001</v>
      </c>
      <c r="H11" s="7"/>
      <c r="I11" s="76">
        <v>317.44710116492712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26042256.300000001</v>
      </c>
      <c r="I12" s="82">
        <v>317.44710116492712</v>
      </c>
      <c r="J12" s="81">
        <v>1</v>
      </c>
      <c r="K12" s="81">
        <v>5.0000000000000001E-4</v>
      </c>
    </row>
    <row r="13" spans="2:49">
      <c r="B13" s="80" t="s">
        <v>581</v>
      </c>
      <c r="C13" s="16"/>
      <c r="D13" s="16"/>
      <c r="G13" s="82">
        <v>21389108.5</v>
      </c>
      <c r="I13" s="82">
        <v>435.75377185353727</v>
      </c>
      <c r="J13" s="81">
        <v>1.3727</v>
      </c>
      <c r="K13" s="81">
        <v>6.9999999999999999E-4</v>
      </c>
    </row>
    <row r="14" spans="2:49">
      <c r="B14" t="s">
        <v>728</v>
      </c>
      <c r="C14" t="s">
        <v>729</v>
      </c>
      <c r="D14" t="s">
        <v>588</v>
      </c>
      <c r="E14" t="s">
        <v>106</v>
      </c>
      <c r="F14" t="s">
        <v>730</v>
      </c>
      <c r="G14" s="78">
        <v>6230086</v>
      </c>
      <c r="H14" s="78">
        <v>0.58863923417083563</v>
      </c>
      <c r="I14" s="78">
        <v>117.902828617249</v>
      </c>
      <c r="J14" s="79">
        <v>0.37140000000000001</v>
      </c>
      <c r="K14" s="79">
        <v>2.0000000000000001E-4</v>
      </c>
    </row>
    <row r="15" spans="2:49">
      <c r="B15" t="s">
        <v>731</v>
      </c>
      <c r="C15" t="s">
        <v>732</v>
      </c>
      <c r="D15" t="s">
        <v>123</v>
      </c>
      <c r="E15" t="s">
        <v>106</v>
      </c>
      <c r="F15" t="s">
        <v>733</v>
      </c>
      <c r="G15" s="78">
        <v>4445691.3</v>
      </c>
      <c r="H15" s="78">
        <v>0.78219534584393668</v>
      </c>
      <c r="I15" s="78">
        <v>111.798379261992</v>
      </c>
      <c r="J15" s="79">
        <v>0.35220000000000001</v>
      </c>
      <c r="K15" s="79">
        <v>2.0000000000000001E-4</v>
      </c>
    </row>
    <row r="16" spans="2:49">
      <c r="B16" t="s">
        <v>734</v>
      </c>
      <c r="C16" t="s">
        <v>735</v>
      </c>
      <c r="D16" t="s">
        <v>123</v>
      </c>
      <c r="E16" t="s">
        <v>106</v>
      </c>
      <c r="F16" t="s">
        <v>733</v>
      </c>
      <c r="G16" s="78">
        <v>8352115.2000000002</v>
      </c>
      <c r="H16" s="78">
        <v>0.59755032607402336</v>
      </c>
      <c r="I16" s="78">
        <v>160.45451453154499</v>
      </c>
      <c r="J16" s="79">
        <v>0.50549999999999995</v>
      </c>
      <c r="K16" s="79">
        <v>2.9999999999999997E-4</v>
      </c>
    </row>
    <row r="17" spans="2:11">
      <c r="B17" t="s">
        <v>736</v>
      </c>
      <c r="C17" t="s">
        <v>737</v>
      </c>
      <c r="D17" t="s">
        <v>123</v>
      </c>
      <c r="E17" t="s">
        <v>106</v>
      </c>
      <c r="F17" t="s">
        <v>733</v>
      </c>
      <c r="G17" s="78">
        <v>2361216</v>
      </c>
      <c r="H17" s="78">
        <v>0.60066118767978061</v>
      </c>
      <c r="I17" s="78">
        <v>45.598049442751297</v>
      </c>
      <c r="J17" s="79">
        <v>0.14360000000000001</v>
      </c>
      <c r="K17" s="79">
        <v>1E-4</v>
      </c>
    </row>
    <row r="18" spans="2:11">
      <c r="B18" s="80" t="s">
        <v>582</v>
      </c>
      <c r="C18" s="16"/>
      <c r="D18" s="16"/>
      <c r="G18" s="82">
        <v>-14521022</v>
      </c>
      <c r="I18" s="82">
        <v>1089.0355502122004</v>
      </c>
      <c r="J18" s="81">
        <v>3.4306000000000001</v>
      </c>
      <c r="K18" s="81">
        <v>1.9E-3</v>
      </c>
    </row>
    <row r="19" spans="2:11">
      <c r="B19" t="s">
        <v>738</v>
      </c>
      <c r="C19" t="s">
        <v>739</v>
      </c>
      <c r="D19" t="s">
        <v>123</v>
      </c>
      <c r="E19" t="s">
        <v>202</v>
      </c>
      <c r="F19" t="s">
        <v>740</v>
      </c>
      <c r="G19" s="78">
        <v>-3556800</v>
      </c>
      <c r="H19" s="78">
        <v>0.50968031407739822</v>
      </c>
      <c r="I19" s="78">
        <v>-18.128309411104901</v>
      </c>
      <c r="J19" s="79">
        <v>-5.7099999999999998E-2</v>
      </c>
      <c r="K19" s="79">
        <v>0</v>
      </c>
    </row>
    <row r="20" spans="2:11">
      <c r="B20" t="s">
        <v>741</v>
      </c>
      <c r="C20" t="s">
        <v>742</v>
      </c>
      <c r="D20" t="s">
        <v>123</v>
      </c>
      <c r="E20" t="s">
        <v>106</v>
      </c>
      <c r="F20" t="s">
        <v>740</v>
      </c>
      <c r="G20" s="78">
        <v>-2169060</v>
      </c>
      <c r="H20" s="78">
        <v>-19.143546052631599</v>
      </c>
      <c r="I20" s="78">
        <v>415.23500000921098</v>
      </c>
      <c r="J20" s="79">
        <v>1.3080000000000001</v>
      </c>
      <c r="K20" s="79">
        <v>6.9999999999999999E-4</v>
      </c>
    </row>
    <row r="21" spans="2:11">
      <c r="B21" t="s">
        <v>743</v>
      </c>
      <c r="C21" t="s">
        <v>744</v>
      </c>
      <c r="D21" t="s">
        <v>123</v>
      </c>
      <c r="E21" t="s">
        <v>204</v>
      </c>
      <c r="F21" t="s">
        <v>745</v>
      </c>
      <c r="G21" s="78">
        <v>-1277159</v>
      </c>
      <c r="H21" s="78">
        <v>4.5357326643509617E-2</v>
      </c>
      <c r="I21" s="78">
        <v>-0.57928517938698099</v>
      </c>
      <c r="J21" s="79">
        <v>-1.8E-3</v>
      </c>
      <c r="K21" s="79">
        <v>0</v>
      </c>
    </row>
    <row r="22" spans="2:11">
      <c r="B22" t="s">
        <v>746</v>
      </c>
      <c r="C22" t="s">
        <v>747</v>
      </c>
      <c r="D22" t="s">
        <v>123</v>
      </c>
      <c r="E22" t="s">
        <v>113</v>
      </c>
      <c r="F22" t="s">
        <v>748</v>
      </c>
      <c r="G22" s="78">
        <v>-5200</v>
      </c>
      <c r="H22" s="78">
        <v>-7.1449999999999996</v>
      </c>
      <c r="I22" s="78">
        <v>0.37153999999999998</v>
      </c>
      <c r="J22" s="79">
        <v>1.1999999999999999E-3</v>
      </c>
      <c r="K22" s="79">
        <v>0</v>
      </c>
    </row>
    <row r="23" spans="2:11">
      <c r="B23" t="s">
        <v>749</v>
      </c>
      <c r="C23" t="s">
        <v>750</v>
      </c>
      <c r="D23" t="s">
        <v>123</v>
      </c>
      <c r="E23" t="s">
        <v>113</v>
      </c>
      <c r="F23" t="s">
        <v>748</v>
      </c>
      <c r="G23" s="78">
        <v>-206500</v>
      </c>
      <c r="H23" s="78">
        <v>-7.2452215320910893</v>
      </c>
      <c r="I23" s="78">
        <v>14.9613824637681</v>
      </c>
      <c r="J23" s="79">
        <v>4.7100000000000003E-2</v>
      </c>
      <c r="K23" s="79">
        <v>0</v>
      </c>
    </row>
    <row r="24" spans="2:11">
      <c r="B24" t="s">
        <v>751</v>
      </c>
      <c r="C24" t="s">
        <v>752</v>
      </c>
      <c r="D24" t="s">
        <v>123</v>
      </c>
      <c r="E24" t="s">
        <v>106</v>
      </c>
      <c r="F24" t="s">
        <v>283</v>
      </c>
      <c r="G24" s="78">
        <v>-3078550</v>
      </c>
      <c r="H24" s="78">
        <v>-16.18530612244901</v>
      </c>
      <c r="I24" s="78">
        <v>498.272741632654</v>
      </c>
      <c r="J24" s="79">
        <v>1.5696000000000001</v>
      </c>
      <c r="K24" s="79">
        <v>8.9999999999999998E-4</v>
      </c>
    </row>
    <row r="25" spans="2:11">
      <c r="B25" t="s">
        <v>753</v>
      </c>
      <c r="C25" t="s">
        <v>754</v>
      </c>
      <c r="D25" t="s">
        <v>123</v>
      </c>
      <c r="E25" t="s">
        <v>106</v>
      </c>
      <c r="F25" t="s">
        <v>283</v>
      </c>
      <c r="G25" s="78">
        <v>-3078550</v>
      </c>
      <c r="H25" s="78">
        <v>-16.210748299319711</v>
      </c>
      <c r="I25" s="78">
        <v>499.05599176870697</v>
      </c>
      <c r="J25" s="79">
        <v>1.5721000000000001</v>
      </c>
      <c r="K25" s="79">
        <v>8.9999999999999998E-4</v>
      </c>
    </row>
    <row r="26" spans="2:11">
      <c r="B26" t="s">
        <v>755</v>
      </c>
      <c r="C26" t="s">
        <v>756</v>
      </c>
      <c r="D26" t="s">
        <v>123</v>
      </c>
      <c r="E26" t="s">
        <v>106</v>
      </c>
      <c r="F26" t="s">
        <v>283</v>
      </c>
      <c r="G26" s="78">
        <v>-71300</v>
      </c>
      <c r="H26" s="78">
        <v>-16.260454545454557</v>
      </c>
      <c r="I26" s="78">
        <v>11.5937040909091</v>
      </c>
      <c r="J26" s="79">
        <v>3.6499999999999998E-2</v>
      </c>
      <c r="K26" s="79">
        <v>0</v>
      </c>
    </row>
    <row r="27" spans="2:11">
      <c r="B27" t="s">
        <v>757</v>
      </c>
      <c r="C27" t="s">
        <v>758</v>
      </c>
      <c r="D27" t="s">
        <v>123</v>
      </c>
      <c r="E27" t="s">
        <v>113</v>
      </c>
      <c r="F27" t="s">
        <v>759</v>
      </c>
      <c r="G27" s="78">
        <v>-310728</v>
      </c>
      <c r="H27" s="78">
        <v>-0.64890852390852449</v>
      </c>
      <c r="I27" s="78">
        <v>2.0163404781704801</v>
      </c>
      <c r="J27" s="79">
        <v>6.4000000000000003E-3</v>
      </c>
      <c r="K27" s="79">
        <v>0</v>
      </c>
    </row>
    <row r="28" spans="2:11">
      <c r="B28" t="s">
        <v>760</v>
      </c>
      <c r="C28" t="s">
        <v>761</v>
      </c>
      <c r="D28" t="s">
        <v>123</v>
      </c>
      <c r="E28" t="s">
        <v>204</v>
      </c>
      <c r="F28" t="s">
        <v>759</v>
      </c>
      <c r="G28" s="78">
        <v>-247235</v>
      </c>
      <c r="H28" s="78">
        <v>1.3260228452751794</v>
      </c>
      <c r="I28" s="78">
        <v>-3.2783925815160901</v>
      </c>
      <c r="J28" s="79">
        <v>-1.03E-2</v>
      </c>
      <c r="K28" s="79">
        <v>0</v>
      </c>
    </row>
    <row r="29" spans="2:11">
      <c r="B29" t="s">
        <v>762</v>
      </c>
      <c r="C29" t="s">
        <v>763</v>
      </c>
      <c r="D29" t="s">
        <v>123</v>
      </c>
      <c r="E29" t="s">
        <v>106</v>
      </c>
      <c r="F29" t="s">
        <v>759</v>
      </c>
      <c r="G29" s="78">
        <v>-314223</v>
      </c>
      <c r="H29" s="78">
        <v>-17.185711425094695</v>
      </c>
      <c r="I29" s="78">
        <v>54.001458011275297</v>
      </c>
      <c r="J29" s="79">
        <v>0.1701</v>
      </c>
      <c r="K29" s="79">
        <v>1E-4</v>
      </c>
    </row>
    <row r="30" spans="2:11">
      <c r="B30" t="s">
        <v>764</v>
      </c>
      <c r="C30" t="s">
        <v>765</v>
      </c>
      <c r="D30" t="s">
        <v>123</v>
      </c>
      <c r="E30" t="s">
        <v>106</v>
      </c>
      <c r="F30" t="s">
        <v>264</v>
      </c>
      <c r="G30" s="78">
        <v>324723</v>
      </c>
      <c r="H30" s="78">
        <v>-19.779732596383994</v>
      </c>
      <c r="I30" s="78">
        <v>-64.229341078955997</v>
      </c>
      <c r="J30" s="79">
        <v>-0.20230000000000001</v>
      </c>
      <c r="K30" s="79">
        <v>-1E-4</v>
      </c>
    </row>
    <row r="31" spans="2:11">
      <c r="B31" t="s">
        <v>766</v>
      </c>
      <c r="C31" t="s">
        <v>767</v>
      </c>
      <c r="D31" t="s">
        <v>123</v>
      </c>
      <c r="E31" t="s">
        <v>110</v>
      </c>
      <c r="F31" t="s">
        <v>768</v>
      </c>
      <c r="G31" s="78">
        <v>-2935000</v>
      </c>
      <c r="H31" s="78">
        <v>-6.3529813664596251</v>
      </c>
      <c r="I31" s="78">
        <v>186.46000310559</v>
      </c>
      <c r="J31" s="79">
        <v>0.58740000000000003</v>
      </c>
      <c r="K31" s="79">
        <v>2.9999999999999997E-4</v>
      </c>
    </row>
    <row r="32" spans="2:11">
      <c r="B32" t="s">
        <v>769</v>
      </c>
      <c r="C32" t="s">
        <v>770</v>
      </c>
      <c r="D32" t="s">
        <v>123</v>
      </c>
      <c r="E32" t="s">
        <v>106</v>
      </c>
      <c r="F32" t="s">
        <v>771</v>
      </c>
      <c r="G32" s="78">
        <v>1247700</v>
      </c>
      <c r="H32" s="78">
        <v>-15.945238615477519</v>
      </c>
      <c r="I32" s="78">
        <v>-198.94874220531301</v>
      </c>
      <c r="J32" s="79">
        <v>-0.62670000000000003</v>
      </c>
      <c r="K32" s="79">
        <v>-2.9999999999999997E-4</v>
      </c>
    </row>
    <row r="33" spans="2:11">
      <c r="B33" t="s">
        <v>772</v>
      </c>
      <c r="C33" t="s">
        <v>773</v>
      </c>
      <c r="D33" t="s">
        <v>123</v>
      </c>
      <c r="E33" t="s">
        <v>106</v>
      </c>
      <c r="F33" t="s">
        <v>771</v>
      </c>
      <c r="G33" s="78">
        <v>2169060</v>
      </c>
      <c r="H33" s="78">
        <v>-16.182057360934415</v>
      </c>
      <c r="I33" s="78">
        <v>-350.99853339308402</v>
      </c>
      <c r="J33" s="79">
        <v>-1.1056999999999999</v>
      </c>
      <c r="K33" s="79">
        <v>-5.9999999999999995E-4</v>
      </c>
    </row>
    <row r="34" spans="2:11">
      <c r="B34" t="s">
        <v>774</v>
      </c>
      <c r="C34" t="s">
        <v>775</v>
      </c>
      <c r="D34" t="s">
        <v>123</v>
      </c>
      <c r="E34" t="s">
        <v>106</v>
      </c>
      <c r="F34" t="s">
        <v>776</v>
      </c>
      <c r="G34" s="78">
        <v>-337300</v>
      </c>
      <c r="H34" s="78">
        <v>-14.632048689834598</v>
      </c>
      <c r="I34" s="78">
        <v>49.353900230812101</v>
      </c>
      <c r="J34" s="79">
        <v>0.1555</v>
      </c>
      <c r="K34" s="79">
        <v>1E-4</v>
      </c>
    </row>
    <row r="35" spans="2:11">
      <c r="B35" t="s">
        <v>777</v>
      </c>
      <c r="C35" t="s">
        <v>778</v>
      </c>
      <c r="D35" t="s">
        <v>123</v>
      </c>
      <c r="E35" t="s">
        <v>106</v>
      </c>
      <c r="F35" t="s">
        <v>483</v>
      </c>
      <c r="G35" s="78">
        <v>-3300</v>
      </c>
      <c r="H35" s="78">
        <v>-7.1567551963048484</v>
      </c>
      <c r="I35" s="78">
        <v>0.23617292147805999</v>
      </c>
      <c r="J35" s="79">
        <v>6.9999999999999999E-4</v>
      </c>
      <c r="K35" s="79">
        <v>0</v>
      </c>
    </row>
    <row r="36" spans="2:11">
      <c r="B36" t="s">
        <v>779</v>
      </c>
      <c r="C36" t="s">
        <v>780</v>
      </c>
      <c r="D36" t="s">
        <v>123</v>
      </c>
      <c r="E36" t="s">
        <v>110</v>
      </c>
      <c r="F36" t="s">
        <v>781</v>
      </c>
      <c r="G36" s="78">
        <v>-341100</v>
      </c>
      <c r="H36" s="78">
        <v>1.24239375</v>
      </c>
      <c r="I36" s="78">
        <v>-4.2378050812500003</v>
      </c>
      <c r="J36" s="79">
        <v>-1.3299999999999999E-2</v>
      </c>
      <c r="K36" s="79">
        <v>0</v>
      </c>
    </row>
    <row r="37" spans="2:11">
      <c r="B37" t="s">
        <v>782</v>
      </c>
      <c r="C37" t="s">
        <v>783</v>
      </c>
      <c r="D37" t="s">
        <v>123</v>
      </c>
      <c r="E37" t="s">
        <v>110</v>
      </c>
      <c r="F37" t="s">
        <v>784</v>
      </c>
      <c r="G37" s="78">
        <v>-330500</v>
      </c>
      <c r="H37" s="78">
        <v>0.64214086830978823</v>
      </c>
      <c r="I37" s="78">
        <v>-2.12227556976385</v>
      </c>
      <c r="J37" s="79">
        <v>-6.7000000000000002E-3</v>
      </c>
      <c r="K37" s="79">
        <v>0</v>
      </c>
    </row>
    <row r="38" spans="2:11">
      <c r="B38" s="80" t="s">
        <v>727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232</v>
      </c>
      <c r="C39" t="s">
        <v>232</v>
      </c>
      <c r="D39" t="s">
        <v>232</v>
      </c>
      <c r="E39" t="s">
        <v>232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583</v>
      </c>
      <c r="C40" s="16"/>
      <c r="D40" s="16"/>
      <c r="G40" s="82">
        <v>19174169.800000001</v>
      </c>
      <c r="I40" s="82">
        <v>-1207.3422209008104</v>
      </c>
      <c r="J40" s="81">
        <v>-3.8033000000000001</v>
      </c>
      <c r="K40" s="81">
        <v>-2.0999999999999999E-3</v>
      </c>
    </row>
    <row r="41" spans="2:11">
      <c r="B41" t="s">
        <v>785</v>
      </c>
      <c r="C41" t="s">
        <v>786</v>
      </c>
      <c r="D41" t="s">
        <v>123</v>
      </c>
      <c r="E41" t="s">
        <v>102</v>
      </c>
      <c r="F41" t="s">
        <v>787</v>
      </c>
      <c r="G41" s="78">
        <v>198000</v>
      </c>
      <c r="H41" s="78">
        <v>-6.0745789473684342</v>
      </c>
      <c r="I41" s="78">
        <v>-12.027666315789499</v>
      </c>
      <c r="J41" s="79">
        <v>-3.7900000000000003E-2</v>
      </c>
      <c r="K41" s="79">
        <v>0</v>
      </c>
    </row>
    <row r="42" spans="2:11">
      <c r="B42" t="s">
        <v>788</v>
      </c>
      <c r="C42" t="s">
        <v>789</v>
      </c>
      <c r="D42" t="s">
        <v>123</v>
      </c>
      <c r="E42" t="s">
        <v>102</v>
      </c>
      <c r="F42" t="s">
        <v>790</v>
      </c>
      <c r="G42" s="78">
        <v>1772000</v>
      </c>
      <c r="H42" s="78">
        <v>-7.4676604651162526</v>
      </c>
      <c r="I42" s="78">
        <v>-132.32694344186001</v>
      </c>
      <c r="J42" s="79">
        <v>-0.4168</v>
      </c>
      <c r="K42" s="79">
        <v>-2.0000000000000001E-4</v>
      </c>
    </row>
    <row r="43" spans="2:11">
      <c r="B43" t="s">
        <v>791</v>
      </c>
      <c r="C43" t="s">
        <v>792</v>
      </c>
      <c r="D43" t="s">
        <v>123</v>
      </c>
      <c r="E43" t="s">
        <v>102</v>
      </c>
      <c r="F43" t="s">
        <v>719</v>
      </c>
      <c r="G43" s="78">
        <v>171000</v>
      </c>
      <c r="H43" s="78">
        <v>-8.2388333333333339</v>
      </c>
      <c r="I43" s="78">
        <v>-14.088405</v>
      </c>
      <c r="J43" s="79">
        <v>-4.4400000000000002E-2</v>
      </c>
      <c r="K43" s="79">
        <v>0</v>
      </c>
    </row>
    <row r="44" spans="2:11">
      <c r="B44" t="s">
        <v>793</v>
      </c>
      <c r="C44" t="s">
        <v>794</v>
      </c>
      <c r="D44" t="s">
        <v>123</v>
      </c>
      <c r="E44" t="s">
        <v>102</v>
      </c>
      <c r="F44" t="s">
        <v>795</v>
      </c>
      <c r="G44" s="78">
        <v>489000</v>
      </c>
      <c r="H44" s="78">
        <v>-9.059743119266054</v>
      </c>
      <c r="I44" s="78">
        <v>-44.302143853211</v>
      </c>
      <c r="J44" s="79">
        <v>-0.1396</v>
      </c>
      <c r="K44" s="79">
        <v>-1E-4</v>
      </c>
    </row>
    <row r="45" spans="2:11">
      <c r="B45" t="s">
        <v>796</v>
      </c>
      <c r="C45" t="s">
        <v>797</v>
      </c>
      <c r="D45" t="s">
        <v>123</v>
      </c>
      <c r="E45" t="s">
        <v>102</v>
      </c>
      <c r="F45" t="s">
        <v>798</v>
      </c>
      <c r="G45" s="78">
        <v>2847169.8</v>
      </c>
      <c r="H45" s="78">
        <v>6.9836</v>
      </c>
      <c r="I45" s="78">
        <v>198.83495015279999</v>
      </c>
      <c r="J45" s="79">
        <v>0.62639999999999996</v>
      </c>
      <c r="K45" s="79">
        <v>2.9999999999999997E-4</v>
      </c>
    </row>
    <row r="46" spans="2:11">
      <c r="B46" t="s">
        <v>799</v>
      </c>
      <c r="C46" t="s">
        <v>800</v>
      </c>
      <c r="D46" t="s">
        <v>123</v>
      </c>
      <c r="E46" t="s">
        <v>102</v>
      </c>
      <c r="F46" t="s">
        <v>801</v>
      </c>
      <c r="G46" s="78">
        <v>13697000</v>
      </c>
      <c r="H46" s="78">
        <v>-8.7860992366412347</v>
      </c>
      <c r="I46" s="78">
        <v>-1203.43201244275</v>
      </c>
      <c r="J46" s="79">
        <v>-3.7909999999999999</v>
      </c>
      <c r="K46" s="79">
        <v>-2.0999999999999999E-3</v>
      </c>
    </row>
    <row r="47" spans="2:11">
      <c r="B47" s="80" t="s">
        <v>344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232</v>
      </c>
      <c r="C48" t="s">
        <v>232</v>
      </c>
      <c r="D48" t="s">
        <v>232</v>
      </c>
      <c r="E48" t="s">
        <v>232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236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s="80" t="s">
        <v>581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232</v>
      </c>
      <c r="C51" t="s">
        <v>232</v>
      </c>
      <c r="D51" t="s">
        <v>232</v>
      </c>
      <c r="E51" t="s">
        <v>232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584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232</v>
      </c>
      <c r="C53" t="s">
        <v>232</v>
      </c>
      <c r="D53" t="s">
        <v>232</v>
      </c>
      <c r="E53" t="s">
        <v>232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583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232</v>
      </c>
      <c r="C55" t="s">
        <v>232</v>
      </c>
      <c r="D55" t="s">
        <v>232</v>
      </c>
      <c r="E55" t="s">
        <v>232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344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232</v>
      </c>
      <c r="C57" t="s">
        <v>232</v>
      </c>
      <c r="D57" t="s">
        <v>232</v>
      </c>
      <c r="E57" t="s">
        <v>232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t="s">
        <v>238</v>
      </c>
      <c r="C58" s="16"/>
      <c r="D58" s="16"/>
    </row>
    <row r="59" spans="2:11">
      <c r="B59" t="s">
        <v>300</v>
      </c>
      <c r="C59" s="16"/>
      <c r="D59" s="16"/>
    </row>
    <row r="60" spans="2:11">
      <c r="B60" t="s">
        <v>301</v>
      </c>
      <c r="C60" s="16"/>
      <c r="D60" s="16"/>
    </row>
    <row r="61" spans="2:11">
      <c r="B61" t="s">
        <v>302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1172</v>
      </c>
    </row>
    <row r="3" spans="2:78">
      <c r="B3" s="2" t="s">
        <v>2</v>
      </c>
      <c r="C3" t="s">
        <v>1173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7.15</v>
      </c>
      <c r="I11" s="7"/>
      <c r="J11" s="7"/>
      <c r="K11" s="77">
        <v>2.92E-2</v>
      </c>
      <c r="L11" s="76">
        <v>4995901.84</v>
      </c>
      <c r="M11" s="7"/>
      <c r="N11" s="76">
        <v>16062.2838837568</v>
      </c>
      <c r="O11" s="7"/>
      <c r="P11" s="77">
        <v>1</v>
      </c>
      <c r="Q11" s="77">
        <v>2.7400000000000001E-2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7.71</v>
      </c>
      <c r="K12" s="81">
        <v>2.24E-2</v>
      </c>
      <c r="L12" s="82">
        <v>1026901.84</v>
      </c>
      <c r="N12" s="82">
        <v>3009.1681466117998</v>
      </c>
      <c r="P12" s="81">
        <v>0.18729999999999999</v>
      </c>
      <c r="Q12" s="81">
        <v>5.1000000000000004E-3</v>
      </c>
    </row>
    <row r="13" spans="2:78">
      <c r="B13" s="80" t="s">
        <v>591</v>
      </c>
      <c r="D13" s="16"/>
      <c r="H13" s="82">
        <v>8.56</v>
      </c>
      <c r="K13" s="81">
        <v>2.3400000000000001E-2</v>
      </c>
      <c r="L13" s="82">
        <v>652360</v>
      </c>
      <c r="N13" s="82">
        <v>2626.4909159807999</v>
      </c>
      <c r="P13" s="81">
        <v>0.16350000000000001</v>
      </c>
      <c r="Q13" s="81">
        <v>4.4999999999999997E-3</v>
      </c>
    </row>
    <row r="14" spans="2:78">
      <c r="B14" t="s">
        <v>802</v>
      </c>
      <c r="C14" t="s">
        <v>803</v>
      </c>
      <c r="D14" t="s">
        <v>804</v>
      </c>
      <c r="E14" t="s">
        <v>653</v>
      </c>
      <c r="F14" t="s">
        <v>150</v>
      </c>
      <c r="G14" t="s">
        <v>483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652360</v>
      </c>
      <c r="M14" s="78">
        <v>102.08</v>
      </c>
      <c r="N14" s="78">
        <v>2626.4909159807999</v>
      </c>
      <c r="O14" s="79">
        <v>7.1999999999999998E-3</v>
      </c>
      <c r="P14" s="79">
        <v>0.16350000000000001</v>
      </c>
      <c r="Q14" s="79">
        <v>4.4999999999999997E-3</v>
      </c>
    </row>
    <row r="15" spans="2:78">
      <c r="B15" s="80" t="s">
        <v>592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D17" s="16"/>
      <c r="H17" s="82">
        <v>1.91</v>
      </c>
      <c r="K17" s="81">
        <v>1.5699999999999999E-2</v>
      </c>
      <c r="L17" s="82">
        <v>374541.84</v>
      </c>
      <c r="N17" s="82">
        <v>382.67723063099999</v>
      </c>
      <c r="P17" s="81">
        <v>2.3800000000000002E-2</v>
      </c>
      <c r="Q17" s="81">
        <v>6.9999999999999999E-4</v>
      </c>
    </row>
    <row r="18" spans="2:17">
      <c r="B18" s="80" t="s">
        <v>594</v>
      </c>
      <c r="D18" s="16"/>
      <c r="H18" s="82">
        <v>1.91</v>
      </c>
      <c r="K18" s="81">
        <v>1.5699999999999999E-2</v>
      </c>
      <c r="L18" s="82">
        <v>374541.84</v>
      </c>
      <c r="N18" s="82">
        <v>382.67723063099999</v>
      </c>
      <c r="P18" s="81">
        <v>2.3800000000000002E-2</v>
      </c>
      <c r="Q18" s="81">
        <v>6.9999999999999999E-4</v>
      </c>
    </row>
    <row r="19" spans="2:17">
      <c r="B19" t="s">
        <v>805</v>
      </c>
      <c r="C19" t="s">
        <v>806</v>
      </c>
      <c r="D19" t="s">
        <v>804</v>
      </c>
      <c r="E19" t="s">
        <v>807</v>
      </c>
      <c r="F19" t="s">
        <v>211</v>
      </c>
      <c r="G19" t="s">
        <v>808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109233.33</v>
      </c>
      <c r="M19" s="78">
        <v>101.91</v>
      </c>
      <c r="N19" s="78">
        <v>111.31968660299999</v>
      </c>
      <c r="O19" s="79">
        <v>1.1000000000000001E-3</v>
      </c>
      <c r="P19" s="79">
        <v>6.8999999999999999E-3</v>
      </c>
      <c r="Q19" s="79">
        <v>2.0000000000000001E-4</v>
      </c>
    </row>
    <row r="20" spans="2:17">
      <c r="B20" t="s">
        <v>809</v>
      </c>
      <c r="C20" t="s">
        <v>810</v>
      </c>
      <c r="D20" t="s">
        <v>804</v>
      </c>
      <c r="E20" t="s">
        <v>333</v>
      </c>
      <c r="F20" t="s">
        <v>150</v>
      </c>
      <c r="G20" t="s">
        <v>811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265308.51</v>
      </c>
      <c r="M20" s="78">
        <v>102.28</v>
      </c>
      <c r="N20" s="78">
        <v>271.35754402800001</v>
      </c>
      <c r="O20" s="79">
        <v>1.1999999999999999E-3</v>
      </c>
      <c r="P20" s="79">
        <v>1.6899999999999998E-2</v>
      </c>
      <c r="Q20" s="79">
        <v>5.0000000000000001E-4</v>
      </c>
    </row>
    <row r="21" spans="2:17">
      <c r="B21" s="80" t="s">
        <v>595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596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597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7.02</v>
      </c>
      <c r="K27" s="81">
        <v>3.0700000000000002E-2</v>
      </c>
      <c r="L27" s="82">
        <v>3969000</v>
      </c>
      <c r="N27" s="82">
        <v>13053.115737145001</v>
      </c>
      <c r="P27" s="81">
        <v>0.81269999999999998</v>
      </c>
      <c r="Q27" s="81">
        <v>2.23E-2</v>
      </c>
    </row>
    <row r="28" spans="2:17">
      <c r="B28" s="80" t="s">
        <v>591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592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593</v>
      </c>
      <c r="D32" s="16"/>
      <c r="H32" s="82">
        <v>7.02</v>
      </c>
      <c r="K32" s="81">
        <v>3.0700000000000002E-2</v>
      </c>
      <c r="L32" s="82">
        <v>3969000</v>
      </c>
      <c r="N32" s="82">
        <v>13053.115737145001</v>
      </c>
      <c r="P32" s="81">
        <v>0.81269999999999998</v>
      </c>
      <c r="Q32" s="81">
        <v>2.23E-2</v>
      </c>
    </row>
    <row r="33" spans="2:17">
      <c r="B33" s="80" t="s">
        <v>594</v>
      </c>
      <c r="D33" s="16"/>
      <c r="H33" s="82">
        <v>7.52</v>
      </c>
      <c r="K33" s="81">
        <v>1.49E-2</v>
      </c>
      <c r="L33" s="82">
        <v>3279000</v>
      </c>
      <c r="N33" s="82">
        <v>10901.693083370001</v>
      </c>
      <c r="P33" s="81">
        <v>0.67869999999999997</v>
      </c>
      <c r="Q33" s="81">
        <v>1.8599999999999998E-2</v>
      </c>
    </row>
    <row r="34" spans="2:17">
      <c r="B34" t="s">
        <v>812</v>
      </c>
      <c r="C34" t="s">
        <v>813</v>
      </c>
      <c r="D34" t="s">
        <v>804</v>
      </c>
      <c r="E34" t="s">
        <v>814</v>
      </c>
      <c r="F34" t="s">
        <v>351</v>
      </c>
      <c r="G34" t="s">
        <v>815</v>
      </c>
      <c r="H34" s="78">
        <v>0.88</v>
      </c>
      <c r="I34" t="s">
        <v>106</v>
      </c>
      <c r="J34" s="79">
        <v>2.7199999999999998E-2</v>
      </c>
      <c r="K34" s="79">
        <v>1.38E-2</v>
      </c>
      <c r="L34" s="78">
        <v>100000</v>
      </c>
      <c r="M34" s="78">
        <v>101.27</v>
      </c>
      <c r="N34" s="78">
        <v>325.58305000000001</v>
      </c>
      <c r="O34" s="79">
        <v>2.9999999999999997E-4</v>
      </c>
      <c r="P34" s="79">
        <v>2.0299999999999999E-2</v>
      </c>
      <c r="Q34" s="79">
        <v>5.9999999999999995E-4</v>
      </c>
    </row>
    <row r="35" spans="2:17">
      <c r="B35" t="s">
        <v>816</v>
      </c>
      <c r="C35" t="s">
        <v>817</v>
      </c>
      <c r="D35" t="s">
        <v>804</v>
      </c>
      <c r="E35" t="s">
        <v>814</v>
      </c>
      <c r="F35" t="s">
        <v>351</v>
      </c>
      <c r="G35" t="s">
        <v>818</v>
      </c>
      <c r="H35" s="78">
        <v>1.05</v>
      </c>
      <c r="I35" t="s">
        <v>106</v>
      </c>
      <c r="J35" s="79">
        <v>1.5699999999999999E-2</v>
      </c>
      <c r="K35" s="79">
        <v>2.2100000000000002E-2</v>
      </c>
      <c r="L35" s="78">
        <v>260000</v>
      </c>
      <c r="M35" s="78">
        <v>100.08</v>
      </c>
      <c r="N35" s="78">
        <v>836.56871999999998</v>
      </c>
      <c r="O35" s="79">
        <v>8.0000000000000004E-4</v>
      </c>
      <c r="P35" s="79">
        <v>5.21E-2</v>
      </c>
      <c r="Q35" s="79">
        <v>1.4E-3</v>
      </c>
    </row>
    <row r="36" spans="2:17">
      <c r="B36" t="s">
        <v>819</v>
      </c>
      <c r="C36" t="s">
        <v>820</v>
      </c>
      <c r="D36" t="s">
        <v>804</v>
      </c>
      <c r="E36" t="s">
        <v>814</v>
      </c>
      <c r="F36" t="s">
        <v>351</v>
      </c>
      <c r="G36" t="s">
        <v>821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435000</v>
      </c>
      <c r="M36" s="78">
        <v>108.3</v>
      </c>
      <c r="N36" s="78">
        <v>1514.6025749999999</v>
      </c>
      <c r="O36" s="79">
        <v>5.9999999999999995E-4</v>
      </c>
      <c r="P36" s="79">
        <v>9.4299999999999995E-2</v>
      </c>
      <c r="Q36" s="79">
        <v>2.5999999999999999E-3</v>
      </c>
    </row>
    <row r="37" spans="2:17">
      <c r="B37" t="s">
        <v>822</v>
      </c>
      <c r="C37" t="s">
        <v>823</v>
      </c>
      <c r="D37" t="s">
        <v>804</v>
      </c>
      <c r="E37" t="s">
        <v>814</v>
      </c>
      <c r="F37" t="s">
        <v>351</v>
      </c>
      <c r="G37" t="s">
        <v>824</v>
      </c>
      <c r="H37" s="78">
        <v>10.34</v>
      </c>
      <c r="I37" t="s">
        <v>106</v>
      </c>
      <c r="J37" s="79">
        <v>1.6E-2</v>
      </c>
      <c r="K37" s="79">
        <v>1.6400000000000001E-2</v>
      </c>
      <c r="L37" s="78">
        <v>134000</v>
      </c>
      <c r="M37" s="78">
        <v>100</v>
      </c>
      <c r="N37" s="78">
        <v>430.81</v>
      </c>
      <c r="O37" s="79">
        <v>4.0000000000000002E-4</v>
      </c>
      <c r="P37" s="79">
        <v>2.6800000000000001E-2</v>
      </c>
      <c r="Q37" s="79">
        <v>6.9999999999999999E-4</v>
      </c>
    </row>
    <row r="38" spans="2:17">
      <c r="B38" t="s">
        <v>825</v>
      </c>
      <c r="C38" t="s">
        <v>826</v>
      </c>
      <c r="D38" t="s">
        <v>804</v>
      </c>
      <c r="E38" t="s">
        <v>814</v>
      </c>
      <c r="F38" t="s">
        <v>351</v>
      </c>
      <c r="G38" t="s">
        <v>827</v>
      </c>
      <c r="H38" s="78">
        <v>1.03</v>
      </c>
      <c r="I38" t="s">
        <v>106</v>
      </c>
      <c r="J38" s="79">
        <v>1.5699999999999999E-2</v>
      </c>
      <c r="K38" s="79">
        <v>1.38E-2</v>
      </c>
      <c r="L38" s="78">
        <v>198000</v>
      </c>
      <c r="M38" s="78">
        <v>100.12</v>
      </c>
      <c r="N38" s="78">
        <v>637.33388400000001</v>
      </c>
      <c r="O38" s="79">
        <v>6.9999999999999999E-4</v>
      </c>
      <c r="P38" s="79">
        <v>3.9699999999999999E-2</v>
      </c>
      <c r="Q38" s="79">
        <v>1.1000000000000001E-3</v>
      </c>
    </row>
    <row r="39" spans="2:17">
      <c r="B39" t="s">
        <v>828</v>
      </c>
      <c r="C39" t="s">
        <v>829</v>
      </c>
      <c r="D39" t="s">
        <v>804</v>
      </c>
      <c r="E39" t="s">
        <v>814</v>
      </c>
      <c r="F39" t="s">
        <v>351</v>
      </c>
      <c r="G39" t="s">
        <v>830</v>
      </c>
      <c r="H39" s="78">
        <v>10.49</v>
      </c>
      <c r="I39" t="s">
        <v>106</v>
      </c>
      <c r="J39" s="79">
        <v>1.7100000000000001E-2</v>
      </c>
      <c r="K39" s="79">
        <v>1E-3</v>
      </c>
      <c r="L39" s="78">
        <v>142000</v>
      </c>
      <c r="M39" s="78">
        <v>99.930999999999997</v>
      </c>
      <c r="N39" s="78">
        <v>456.2149943</v>
      </c>
      <c r="O39" s="79">
        <v>5.0000000000000001E-4</v>
      </c>
      <c r="P39" s="79">
        <v>2.8400000000000002E-2</v>
      </c>
      <c r="Q39" s="79">
        <v>8.0000000000000004E-4</v>
      </c>
    </row>
    <row r="40" spans="2:17">
      <c r="B40" t="s">
        <v>831</v>
      </c>
      <c r="C40" t="s">
        <v>832</v>
      </c>
      <c r="D40" t="s">
        <v>804</v>
      </c>
      <c r="E40" t="s">
        <v>814</v>
      </c>
      <c r="F40" t="s">
        <v>351</v>
      </c>
      <c r="G40" t="s">
        <v>270</v>
      </c>
      <c r="H40" s="78">
        <v>11.17</v>
      </c>
      <c r="I40" t="s">
        <v>106</v>
      </c>
      <c r="J40" s="79">
        <v>1.5699999999999999E-2</v>
      </c>
      <c r="K40" s="79">
        <v>1.7100000000000001E-2</v>
      </c>
      <c r="L40" s="78">
        <v>176000</v>
      </c>
      <c r="M40" s="78">
        <v>98.9</v>
      </c>
      <c r="N40" s="78">
        <v>559.61576000000002</v>
      </c>
      <c r="O40" s="79">
        <v>6.9999999999999999E-4</v>
      </c>
      <c r="P40" s="79">
        <v>3.4799999999999998E-2</v>
      </c>
      <c r="Q40" s="79">
        <v>1E-3</v>
      </c>
    </row>
    <row r="41" spans="2:17">
      <c r="B41" t="s">
        <v>833</v>
      </c>
      <c r="C41" t="s">
        <v>834</v>
      </c>
      <c r="D41" t="s">
        <v>804</v>
      </c>
      <c r="E41" t="s">
        <v>814</v>
      </c>
      <c r="F41" t="s">
        <v>351</v>
      </c>
      <c r="G41" t="s">
        <v>835</v>
      </c>
      <c r="H41" s="78">
        <v>9.5299999999999994</v>
      </c>
      <c r="I41" t="s">
        <v>106</v>
      </c>
      <c r="J41" s="79">
        <v>1.38E-2</v>
      </c>
      <c r="K41" s="79">
        <v>1.44E-2</v>
      </c>
      <c r="L41" s="78">
        <v>350000</v>
      </c>
      <c r="M41" s="78">
        <v>99.6</v>
      </c>
      <c r="N41" s="78">
        <v>1120.749</v>
      </c>
      <c r="O41" s="79">
        <v>1.1999999999999999E-3</v>
      </c>
      <c r="P41" s="79">
        <v>6.9800000000000001E-2</v>
      </c>
      <c r="Q41" s="79">
        <v>1.9E-3</v>
      </c>
    </row>
    <row r="42" spans="2:17">
      <c r="B42" t="s">
        <v>836</v>
      </c>
      <c r="C42" t="s">
        <v>837</v>
      </c>
      <c r="D42" t="s">
        <v>804</v>
      </c>
      <c r="E42" t="s">
        <v>814</v>
      </c>
      <c r="F42" t="s">
        <v>351</v>
      </c>
      <c r="G42" t="s">
        <v>838</v>
      </c>
      <c r="H42" s="78">
        <v>10.79</v>
      </c>
      <c r="I42" t="s">
        <v>106</v>
      </c>
      <c r="J42" s="79">
        <v>1.54E-2</v>
      </c>
      <c r="K42" s="79">
        <v>1.5900000000000001E-2</v>
      </c>
      <c r="L42" s="78">
        <v>247000</v>
      </c>
      <c r="M42" s="78">
        <v>100.09</v>
      </c>
      <c r="N42" s="78">
        <v>794.81969449999997</v>
      </c>
      <c r="O42" s="79">
        <v>6.9999999999999999E-4</v>
      </c>
      <c r="P42" s="79">
        <v>4.9500000000000002E-2</v>
      </c>
      <c r="Q42" s="79">
        <v>1.4E-3</v>
      </c>
    </row>
    <row r="43" spans="2:17">
      <c r="B43" t="s">
        <v>839</v>
      </c>
      <c r="C43" t="s">
        <v>840</v>
      </c>
      <c r="D43" t="s">
        <v>804</v>
      </c>
      <c r="E43" t="s">
        <v>814</v>
      </c>
      <c r="F43" t="s">
        <v>351</v>
      </c>
      <c r="G43" t="s">
        <v>841</v>
      </c>
      <c r="H43" s="78">
        <v>9.5</v>
      </c>
      <c r="I43" t="s">
        <v>106</v>
      </c>
      <c r="J43" s="79">
        <v>1.5699999999999999E-2</v>
      </c>
      <c r="K43" s="79">
        <v>1.6199999999999999E-2</v>
      </c>
      <c r="L43" s="78">
        <v>141000</v>
      </c>
      <c r="M43" s="78">
        <v>100.1</v>
      </c>
      <c r="N43" s="78">
        <v>453.76831499999997</v>
      </c>
      <c r="O43" s="79">
        <v>4.0000000000000002E-4</v>
      </c>
      <c r="P43" s="79">
        <v>2.8299999999999999E-2</v>
      </c>
      <c r="Q43" s="79">
        <v>8.0000000000000004E-4</v>
      </c>
    </row>
    <row r="44" spans="2:17">
      <c r="B44" t="s">
        <v>842</v>
      </c>
      <c r="C44" t="s">
        <v>843</v>
      </c>
      <c r="D44" t="s">
        <v>804</v>
      </c>
      <c r="E44" t="s">
        <v>814</v>
      </c>
      <c r="F44" t="s">
        <v>351</v>
      </c>
      <c r="G44" t="s">
        <v>844</v>
      </c>
      <c r="H44" s="78">
        <v>8.68</v>
      </c>
      <c r="I44" t="s">
        <v>110</v>
      </c>
      <c r="J44" s="79">
        <v>1.14E-2</v>
      </c>
      <c r="K44" s="79">
        <v>1.2E-2</v>
      </c>
      <c r="L44" s="78">
        <v>359000</v>
      </c>
      <c r="M44" s="78">
        <v>99.38</v>
      </c>
      <c r="N44" s="78">
        <v>1407.1531222199999</v>
      </c>
      <c r="O44" s="79">
        <v>1.1000000000000001E-3</v>
      </c>
      <c r="P44" s="79">
        <v>8.7599999999999997E-2</v>
      </c>
      <c r="Q44" s="79">
        <v>2.3999999999999998E-3</v>
      </c>
    </row>
    <row r="45" spans="2:17">
      <c r="B45" t="s">
        <v>845</v>
      </c>
      <c r="C45" t="s">
        <v>846</v>
      </c>
      <c r="D45" t="s">
        <v>804</v>
      </c>
      <c r="E45" t="s">
        <v>847</v>
      </c>
      <c r="F45" t="s">
        <v>442</v>
      </c>
      <c r="G45" t="s">
        <v>848</v>
      </c>
      <c r="H45" s="78">
        <v>11.1</v>
      </c>
      <c r="I45" t="s">
        <v>106</v>
      </c>
      <c r="J45" s="79">
        <v>1.6299999999999999E-2</v>
      </c>
      <c r="K45" s="79">
        <v>7.1999999999999998E-3</v>
      </c>
      <c r="L45" s="78">
        <v>169000</v>
      </c>
      <c r="M45" s="78">
        <v>100</v>
      </c>
      <c r="N45" s="78">
        <v>543.33500000000004</v>
      </c>
      <c r="O45" s="79">
        <v>5.9999999999999995E-4</v>
      </c>
      <c r="P45" s="79">
        <v>3.3799999999999997E-2</v>
      </c>
      <c r="Q45" s="79">
        <v>8.9999999999999998E-4</v>
      </c>
    </row>
    <row r="46" spans="2:17">
      <c r="B46" t="s">
        <v>849</v>
      </c>
      <c r="C46" t="s">
        <v>850</v>
      </c>
      <c r="D46" t="s">
        <v>804</v>
      </c>
      <c r="E46" t="s">
        <v>814</v>
      </c>
      <c r="F46" t="s">
        <v>351</v>
      </c>
      <c r="G46" t="s">
        <v>851</v>
      </c>
      <c r="H46" s="78">
        <v>11.18</v>
      </c>
      <c r="I46" t="s">
        <v>106</v>
      </c>
      <c r="J46" s="79">
        <v>1.52E-2</v>
      </c>
      <c r="K46" s="79">
        <v>1.6199999999999999E-2</v>
      </c>
      <c r="L46" s="78">
        <v>294000</v>
      </c>
      <c r="M46" s="78">
        <v>99.5</v>
      </c>
      <c r="N46" s="78">
        <v>940.48395000000005</v>
      </c>
      <c r="O46" s="79">
        <v>8.9999999999999998E-4</v>
      </c>
      <c r="P46" s="79">
        <v>5.8599999999999999E-2</v>
      </c>
      <c r="Q46" s="79">
        <v>1.6000000000000001E-3</v>
      </c>
    </row>
    <row r="47" spans="2:17">
      <c r="B47" t="s">
        <v>852</v>
      </c>
      <c r="C47" t="s">
        <v>853</v>
      </c>
      <c r="D47" t="s">
        <v>804</v>
      </c>
      <c r="E47" t="s">
        <v>814</v>
      </c>
      <c r="F47" t="s">
        <v>351</v>
      </c>
      <c r="G47" t="s">
        <v>854</v>
      </c>
      <c r="H47" s="78">
        <v>8.7799999999999994</v>
      </c>
      <c r="I47" t="s">
        <v>106</v>
      </c>
      <c r="J47" s="79">
        <v>3.9E-2</v>
      </c>
      <c r="K47" s="79">
        <v>4.0800000000000003E-2</v>
      </c>
      <c r="L47" s="78">
        <v>91000</v>
      </c>
      <c r="M47" s="78">
        <v>99.799000000000007</v>
      </c>
      <c r="N47" s="78">
        <v>291.97694435</v>
      </c>
      <c r="O47" s="79">
        <v>2.9999999999999997E-4</v>
      </c>
      <c r="P47" s="79">
        <v>1.8200000000000001E-2</v>
      </c>
      <c r="Q47" s="79">
        <v>5.0000000000000001E-4</v>
      </c>
    </row>
    <row r="48" spans="2:17">
      <c r="B48" t="s">
        <v>855</v>
      </c>
      <c r="C48" t="s">
        <v>856</v>
      </c>
      <c r="D48" t="s">
        <v>804</v>
      </c>
      <c r="E48" t="s">
        <v>857</v>
      </c>
      <c r="F48" t="s">
        <v>351</v>
      </c>
      <c r="G48" t="s">
        <v>858</v>
      </c>
      <c r="H48" s="78">
        <v>9.24</v>
      </c>
      <c r="I48" t="s">
        <v>106</v>
      </c>
      <c r="J48" s="79">
        <v>2.12E-2</v>
      </c>
      <c r="K48" s="79">
        <v>2.1999999999999999E-2</v>
      </c>
      <c r="L48" s="78">
        <v>121000</v>
      </c>
      <c r="M48" s="78">
        <v>100.06</v>
      </c>
      <c r="N48" s="78">
        <v>389.24840899999998</v>
      </c>
      <c r="O48" s="79">
        <v>2.2000000000000001E-3</v>
      </c>
      <c r="P48" s="79">
        <v>2.4199999999999999E-2</v>
      </c>
      <c r="Q48" s="79">
        <v>6.9999999999999999E-4</v>
      </c>
    </row>
    <row r="49" spans="2:17">
      <c r="B49" t="s">
        <v>859</v>
      </c>
      <c r="C49" t="s">
        <v>860</v>
      </c>
      <c r="D49" t="s">
        <v>804</v>
      </c>
      <c r="E49" t="s">
        <v>857</v>
      </c>
      <c r="F49" t="s">
        <v>351</v>
      </c>
      <c r="G49" t="s">
        <v>827</v>
      </c>
      <c r="H49" s="78">
        <v>1.03</v>
      </c>
      <c r="I49" t="s">
        <v>106</v>
      </c>
      <c r="J49" s="79">
        <v>2.0400000000000001E-2</v>
      </c>
      <c r="K49" s="79">
        <v>1.9599999999999999E-2</v>
      </c>
      <c r="L49" s="78">
        <v>62000</v>
      </c>
      <c r="M49" s="78">
        <v>100.05</v>
      </c>
      <c r="N49" s="78">
        <v>199.429665</v>
      </c>
      <c r="O49" s="79">
        <v>1.1000000000000001E-3</v>
      </c>
      <c r="P49" s="79">
        <v>1.24E-2</v>
      </c>
      <c r="Q49" s="79">
        <v>2.9999999999999997E-4</v>
      </c>
    </row>
    <row r="50" spans="2:17">
      <c r="B50" s="80" t="s">
        <v>595</v>
      </c>
      <c r="D50" s="16"/>
      <c r="H50" s="82">
        <v>4.3499999999999996</v>
      </c>
      <c r="K50" s="81">
        <v>1.1900000000000001E-2</v>
      </c>
      <c r="L50" s="82">
        <v>265000</v>
      </c>
      <c r="N50" s="82">
        <v>891.05424127499998</v>
      </c>
      <c r="P50" s="81">
        <v>5.5500000000000001E-2</v>
      </c>
      <c r="Q50" s="81">
        <v>1.5E-3</v>
      </c>
    </row>
    <row r="51" spans="2:17">
      <c r="B51" t="s">
        <v>861</v>
      </c>
      <c r="C51" t="s">
        <v>862</v>
      </c>
      <c r="D51" t="s">
        <v>804</v>
      </c>
      <c r="E51" t="s">
        <v>350</v>
      </c>
      <c r="F51" t="s">
        <v>351</v>
      </c>
      <c r="G51" t="s">
        <v>863</v>
      </c>
      <c r="H51" s="78">
        <v>4.3499999999999996</v>
      </c>
      <c r="I51" t="s">
        <v>106</v>
      </c>
      <c r="J51" s="79">
        <v>3.5499999999999997E-2</v>
      </c>
      <c r="K51" s="79">
        <v>1.1900000000000001E-2</v>
      </c>
      <c r="L51" s="78">
        <v>265000</v>
      </c>
      <c r="M51" s="78">
        <v>104.5869</v>
      </c>
      <c r="N51" s="78">
        <v>891.05424127499998</v>
      </c>
      <c r="O51" s="79">
        <v>2.0999999999999999E-3</v>
      </c>
      <c r="P51" s="79">
        <v>5.5500000000000001E-2</v>
      </c>
      <c r="Q51" s="79">
        <v>1.5E-3</v>
      </c>
    </row>
    <row r="52" spans="2:17">
      <c r="B52" s="80" t="s">
        <v>596</v>
      </c>
      <c r="D52" s="16"/>
      <c r="H52" s="82">
        <v>0.44</v>
      </c>
      <c r="K52" s="81">
        <v>0.29089999999999999</v>
      </c>
      <c r="L52" s="82">
        <v>274000</v>
      </c>
      <c r="N52" s="82">
        <v>774.75777300000004</v>
      </c>
      <c r="P52" s="81">
        <v>4.82E-2</v>
      </c>
      <c r="Q52" s="81">
        <v>1.2999999999999999E-3</v>
      </c>
    </row>
    <row r="53" spans="2:17">
      <c r="B53" t="s">
        <v>864</v>
      </c>
      <c r="C53" t="s">
        <v>865</v>
      </c>
      <c r="D53" t="s">
        <v>804</v>
      </c>
      <c r="E53" t="s">
        <v>232</v>
      </c>
      <c r="F53" t="s">
        <v>324</v>
      </c>
      <c r="G53" t="s">
        <v>687</v>
      </c>
      <c r="H53" s="78">
        <v>0.44</v>
      </c>
      <c r="I53" t="s">
        <v>106</v>
      </c>
      <c r="J53" s="79">
        <v>2.0400000000000001E-2</v>
      </c>
      <c r="K53" s="79">
        <v>0.23599999999999999</v>
      </c>
      <c r="L53" s="78">
        <v>183000</v>
      </c>
      <c r="M53" s="78">
        <v>90.6</v>
      </c>
      <c r="N53" s="78">
        <v>533.04057</v>
      </c>
      <c r="O53" s="79">
        <v>1E-3</v>
      </c>
      <c r="P53" s="79">
        <v>3.32E-2</v>
      </c>
      <c r="Q53" s="79">
        <v>8.9999999999999998E-4</v>
      </c>
    </row>
    <row r="54" spans="2:17">
      <c r="B54" t="s">
        <v>866</v>
      </c>
      <c r="C54" t="s">
        <v>867</v>
      </c>
      <c r="D54" t="s">
        <v>804</v>
      </c>
      <c r="E54" t="s">
        <v>232</v>
      </c>
      <c r="F54" t="s">
        <v>324</v>
      </c>
      <c r="G54" t="s">
        <v>687</v>
      </c>
      <c r="H54" s="78">
        <v>0.45</v>
      </c>
      <c r="I54" t="s">
        <v>106</v>
      </c>
      <c r="J54" s="79">
        <v>2.3900000000000001E-2</v>
      </c>
      <c r="K54" s="79">
        <v>0.41210000000000002</v>
      </c>
      <c r="L54" s="78">
        <v>91000</v>
      </c>
      <c r="M54" s="78">
        <v>82.62</v>
      </c>
      <c r="N54" s="78">
        <v>241.71720300000001</v>
      </c>
      <c r="O54" s="79">
        <v>8.9999999999999998E-4</v>
      </c>
      <c r="P54" s="79">
        <v>1.4999999999999999E-2</v>
      </c>
      <c r="Q54" s="79">
        <v>4.0000000000000002E-4</v>
      </c>
    </row>
    <row r="55" spans="2:17">
      <c r="B55" s="80" t="s">
        <v>597</v>
      </c>
      <c r="D55" s="16"/>
      <c r="H55" s="82">
        <v>11.12</v>
      </c>
      <c r="K55" s="81">
        <v>6.6E-3</v>
      </c>
      <c r="L55" s="82">
        <v>151000</v>
      </c>
      <c r="N55" s="82">
        <v>485.61063949999999</v>
      </c>
      <c r="P55" s="81">
        <v>3.0200000000000001E-2</v>
      </c>
      <c r="Q55" s="81">
        <v>8.0000000000000004E-4</v>
      </c>
    </row>
    <row r="56" spans="2:17">
      <c r="B56" t="s">
        <v>868</v>
      </c>
      <c r="C56" t="s">
        <v>869</v>
      </c>
      <c r="D56" t="s">
        <v>804</v>
      </c>
      <c r="E56" t="s">
        <v>814</v>
      </c>
      <c r="F56" t="s">
        <v>351</v>
      </c>
      <c r="G56" t="s">
        <v>870</v>
      </c>
      <c r="H56" s="78">
        <v>11.12</v>
      </c>
      <c r="I56" t="s">
        <v>106</v>
      </c>
      <c r="J56" s="79">
        <v>1.54E-2</v>
      </c>
      <c r="K56" s="79">
        <v>6.6E-3</v>
      </c>
      <c r="L56" s="78">
        <v>151000</v>
      </c>
      <c r="M56" s="78">
        <v>100.03</v>
      </c>
      <c r="N56" s="78">
        <v>485.61063949999999</v>
      </c>
      <c r="O56" s="79">
        <v>5.0000000000000001E-4</v>
      </c>
      <c r="P56" s="79">
        <v>3.0200000000000001E-2</v>
      </c>
      <c r="Q56" s="79">
        <v>8.0000000000000004E-4</v>
      </c>
    </row>
    <row r="57" spans="2:17">
      <c r="B57" t="s">
        <v>238</v>
      </c>
      <c r="D57" s="16"/>
    </row>
    <row r="58" spans="2:17">
      <c r="B58" t="s">
        <v>300</v>
      </c>
      <c r="D58" s="16"/>
    </row>
    <row r="59" spans="2:17">
      <c r="B59" t="s">
        <v>301</v>
      </c>
      <c r="D59" s="16"/>
    </row>
    <row r="60" spans="2:17">
      <c r="B60" t="s">
        <v>302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1172</v>
      </c>
    </row>
    <row r="3" spans="2:60">
      <c r="B3" s="2" t="s">
        <v>2</v>
      </c>
      <c r="C3" s="2" t="s">
        <v>1173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2.27</v>
      </c>
      <c r="J11" s="18"/>
      <c r="K11" s="18"/>
      <c r="L11" s="18"/>
      <c r="M11" s="77">
        <v>3.6499999999999998E-2</v>
      </c>
      <c r="N11" s="76">
        <v>18020118.897</v>
      </c>
      <c r="O11" s="7"/>
      <c r="P11" s="76">
        <v>24629.101856911635</v>
      </c>
      <c r="Q11" s="77">
        <v>1</v>
      </c>
      <c r="R11" s="77">
        <v>4.2000000000000003E-2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2.25</v>
      </c>
      <c r="M12" s="81">
        <v>1.7000000000000001E-2</v>
      </c>
      <c r="N12" s="82">
        <v>8810748.5199999996</v>
      </c>
      <c r="P12" s="82">
        <v>10624.837116711171</v>
      </c>
      <c r="Q12" s="81">
        <v>0.43140000000000001</v>
      </c>
      <c r="R12" s="81">
        <v>1.8100000000000002E-2</v>
      </c>
    </row>
    <row r="13" spans="2:60">
      <c r="B13" s="80" t="s">
        <v>871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872</v>
      </c>
      <c r="I15" s="82">
        <v>4.6500000000000004</v>
      </c>
      <c r="M15" s="81">
        <v>3.0499999999999999E-2</v>
      </c>
      <c r="N15" s="82">
        <v>444523.54</v>
      </c>
      <c r="P15" s="82">
        <v>448.03527596599997</v>
      </c>
      <c r="Q15" s="81">
        <v>1.8200000000000001E-2</v>
      </c>
      <c r="R15" s="81">
        <v>8.0000000000000004E-4</v>
      </c>
    </row>
    <row r="16" spans="2:60">
      <c r="B16" t="s">
        <v>873</v>
      </c>
      <c r="C16" t="s">
        <v>874</v>
      </c>
      <c r="D16" t="s">
        <v>875</v>
      </c>
      <c r="E16" t="s">
        <v>876</v>
      </c>
      <c r="F16" t="s">
        <v>232</v>
      </c>
      <c r="G16" t="s">
        <v>877</v>
      </c>
      <c r="H16" t="s">
        <v>324</v>
      </c>
      <c r="I16" s="78">
        <v>4.6500000000000004</v>
      </c>
      <c r="J16" t="s">
        <v>318</v>
      </c>
      <c r="K16" t="s">
        <v>102</v>
      </c>
      <c r="L16" s="79">
        <v>2.9000000000000001E-2</v>
      </c>
      <c r="M16" s="79">
        <v>3.0499999999999999E-2</v>
      </c>
      <c r="N16" s="78">
        <v>444523.54</v>
      </c>
      <c r="O16" s="78">
        <v>100.79</v>
      </c>
      <c r="P16" s="78">
        <v>448.03527596599997</v>
      </c>
      <c r="Q16" s="79">
        <v>1.8200000000000001E-2</v>
      </c>
      <c r="R16" s="79">
        <v>8.0000000000000004E-4</v>
      </c>
    </row>
    <row r="17" spans="2:18">
      <c r="B17" s="80" t="s">
        <v>878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879</v>
      </c>
      <c r="I19" s="82">
        <v>1.56</v>
      </c>
      <c r="M19" s="81">
        <v>1.5599999999999999E-2</v>
      </c>
      <c r="N19" s="82">
        <v>5782644.5899999999</v>
      </c>
      <c r="P19" s="82">
        <v>7513.11208072517</v>
      </c>
      <c r="Q19" s="81">
        <v>0.30509999999999998</v>
      </c>
      <c r="R19" s="81">
        <v>1.2800000000000001E-2</v>
      </c>
    </row>
    <row r="20" spans="2:18">
      <c r="B20" t="s">
        <v>880</v>
      </c>
      <c r="C20" t="s">
        <v>881</v>
      </c>
      <c r="D20" t="s">
        <v>882</v>
      </c>
      <c r="E20" t="s">
        <v>883</v>
      </c>
      <c r="F20" t="s">
        <v>814</v>
      </c>
      <c r="G20" t="s">
        <v>884</v>
      </c>
      <c r="H20" t="s">
        <v>885</v>
      </c>
      <c r="I20" s="78">
        <v>5.81</v>
      </c>
      <c r="J20" t="s">
        <v>886</v>
      </c>
      <c r="K20" t="s">
        <v>102</v>
      </c>
      <c r="L20" s="79">
        <v>1.5699999999999999E-2</v>
      </c>
      <c r="M20" s="79">
        <v>2E-3</v>
      </c>
      <c r="N20" s="78">
        <v>88452.403999999995</v>
      </c>
      <c r="O20" s="78">
        <v>108.31</v>
      </c>
      <c r="P20" s="78">
        <v>95.802798772399996</v>
      </c>
      <c r="Q20" s="79">
        <v>3.8999999999999998E-3</v>
      </c>
      <c r="R20" s="79">
        <v>2.0000000000000001E-4</v>
      </c>
    </row>
    <row r="21" spans="2:18">
      <c r="B21" t="s">
        <v>887</v>
      </c>
      <c r="C21" t="s">
        <v>881</v>
      </c>
      <c r="D21" t="s">
        <v>888</v>
      </c>
      <c r="E21" t="s">
        <v>889</v>
      </c>
      <c r="F21" t="s">
        <v>814</v>
      </c>
      <c r="G21" t="s">
        <v>432</v>
      </c>
      <c r="H21" t="s">
        <v>885</v>
      </c>
      <c r="I21" s="78">
        <v>5.96</v>
      </c>
      <c r="J21" t="s">
        <v>886</v>
      </c>
      <c r="K21" t="s">
        <v>102</v>
      </c>
      <c r="L21" s="79">
        <v>3.1E-2</v>
      </c>
      <c r="M21" s="79">
        <v>1.7299999999999999E-2</v>
      </c>
      <c r="N21" s="78">
        <v>69854.024000000005</v>
      </c>
      <c r="O21" s="78">
        <v>108.72</v>
      </c>
      <c r="P21" s="78">
        <v>75.945294892800007</v>
      </c>
      <c r="Q21" s="79">
        <v>3.0999999999999999E-3</v>
      </c>
      <c r="R21" s="79">
        <v>1E-4</v>
      </c>
    </row>
    <row r="22" spans="2:18">
      <c r="B22" t="s">
        <v>890</v>
      </c>
      <c r="C22" t="s">
        <v>881</v>
      </c>
      <c r="D22" t="s">
        <v>891</v>
      </c>
      <c r="E22" t="s">
        <v>892</v>
      </c>
      <c r="F22" t="s">
        <v>814</v>
      </c>
      <c r="G22" t="s">
        <v>893</v>
      </c>
      <c r="H22" t="s">
        <v>885</v>
      </c>
      <c r="I22" s="78">
        <v>6.37</v>
      </c>
      <c r="J22" t="s">
        <v>886</v>
      </c>
      <c r="K22" t="s">
        <v>102</v>
      </c>
      <c r="L22" s="79">
        <v>1.7500000000000002E-2</v>
      </c>
      <c r="M22" s="79">
        <v>7.0000000000000001E-3</v>
      </c>
      <c r="N22" s="78">
        <v>130482.03200000001</v>
      </c>
      <c r="O22" s="78">
        <v>106.11</v>
      </c>
      <c r="P22" s="78">
        <v>138.45448415519999</v>
      </c>
      <c r="Q22" s="79">
        <v>5.5999999999999999E-3</v>
      </c>
      <c r="R22" s="79">
        <v>2.0000000000000001E-4</v>
      </c>
    </row>
    <row r="23" spans="2:18">
      <c r="B23" t="s">
        <v>894</v>
      </c>
      <c r="C23" t="s">
        <v>881</v>
      </c>
      <c r="D23" t="s">
        <v>895</v>
      </c>
      <c r="E23" t="s">
        <v>889</v>
      </c>
      <c r="F23" t="s">
        <v>814</v>
      </c>
      <c r="G23" t="s">
        <v>896</v>
      </c>
      <c r="H23" t="s">
        <v>885</v>
      </c>
      <c r="I23" s="78">
        <v>6.66</v>
      </c>
      <c r="J23" t="s">
        <v>886</v>
      </c>
      <c r="K23" t="s">
        <v>102</v>
      </c>
      <c r="L23" s="79">
        <v>9.1999999999999998E-3</v>
      </c>
      <c r="M23" s="79">
        <v>5.1000000000000004E-3</v>
      </c>
      <c r="N23" s="78">
        <v>45580.843999999997</v>
      </c>
      <c r="O23" s="78">
        <v>102.86</v>
      </c>
      <c r="P23" s="78">
        <v>46.884456138399997</v>
      </c>
      <c r="Q23" s="79">
        <v>1.9E-3</v>
      </c>
      <c r="R23" s="79">
        <v>1E-4</v>
      </c>
    </row>
    <row r="24" spans="2:18">
      <c r="B24" t="s">
        <v>897</v>
      </c>
      <c r="C24" t="s">
        <v>881</v>
      </c>
      <c r="D24" t="s">
        <v>898</v>
      </c>
      <c r="E24" t="s">
        <v>892</v>
      </c>
      <c r="F24" t="s">
        <v>899</v>
      </c>
      <c r="G24" t="s">
        <v>900</v>
      </c>
      <c r="H24" t="s">
        <v>885</v>
      </c>
      <c r="I24" s="78">
        <v>4.26</v>
      </c>
      <c r="J24" t="s">
        <v>886</v>
      </c>
      <c r="K24" t="s">
        <v>102</v>
      </c>
      <c r="L24" s="79">
        <v>2.8199999999999999E-2</v>
      </c>
      <c r="M24" s="79">
        <v>1.5299999999999999E-2</v>
      </c>
      <c r="N24" s="78">
        <v>75510.384000000005</v>
      </c>
      <c r="O24" s="78">
        <v>106.84</v>
      </c>
      <c r="P24" s="78">
        <v>80.675294265600002</v>
      </c>
      <c r="Q24" s="79">
        <v>3.3E-3</v>
      </c>
      <c r="R24" s="79">
        <v>1E-4</v>
      </c>
    </row>
    <row r="25" spans="2:18">
      <c r="B25" t="s">
        <v>901</v>
      </c>
      <c r="C25" t="s">
        <v>881</v>
      </c>
      <c r="D25" t="s">
        <v>902</v>
      </c>
      <c r="E25" t="s">
        <v>892</v>
      </c>
      <c r="F25" t="s">
        <v>899</v>
      </c>
      <c r="G25" t="s">
        <v>900</v>
      </c>
      <c r="H25" t="s">
        <v>885</v>
      </c>
      <c r="I25" s="78">
        <v>4.24</v>
      </c>
      <c r="J25" t="s">
        <v>886</v>
      </c>
      <c r="K25" t="s">
        <v>102</v>
      </c>
      <c r="L25" s="79">
        <v>2.8199999999999999E-2</v>
      </c>
      <c r="M25" s="79">
        <v>1.8700000000000001E-2</v>
      </c>
      <c r="N25" s="78">
        <v>75510.384000000005</v>
      </c>
      <c r="O25" s="78">
        <v>104.39</v>
      </c>
      <c r="P25" s="78">
        <v>78.825289857599998</v>
      </c>
      <c r="Q25" s="79">
        <v>3.2000000000000002E-3</v>
      </c>
      <c r="R25" s="79">
        <v>1E-4</v>
      </c>
    </row>
    <row r="26" spans="2:18">
      <c r="B26" t="s">
        <v>903</v>
      </c>
      <c r="C26" t="s">
        <v>881</v>
      </c>
      <c r="D26" t="s">
        <v>904</v>
      </c>
      <c r="E26" t="s">
        <v>905</v>
      </c>
      <c r="F26" t="s">
        <v>899</v>
      </c>
      <c r="G26" t="s">
        <v>906</v>
      </c>
      <c r="H26" t="s">
        <v>885</v>
      </c>
      <c r="I26" s="78">
        <v>5.99</v>
      </c>
      <c r="J26" t="s">
        <v>886</v>
      </c>
      <c r="K26" t="s">
        <v>102</v>
      </c>
      <c r="L26" s="79">
        <v>1.9599999999999999E-2</v>
      </c>
      <c r="M26" s="79">
        <v>5.1999999999999998E-3</v>
      </c>
      <c r="N26" s="78">
        <v>8347.2860000000001</v>
      </c>
      <c r="O26" s="78">
        <v>109.02</v>
      </c>
      <c r="P26" s="78">
        <v>9.1002111972000002</v>
      </c>
      <c r="Q26" s="79">
        <v>4.0000000000000002E-4</v>
      </c>
      <c r="R26" s="79">
        <v>0</v>
      </c>
    </row>
    <row r="27" spans="2:18">
      <c r="B27" t="s">
        <v>907</v>
      </c>
      <c r="C27" t="s">
        <v>881</v>
      </c>
      <c r="D27" t="s">
        <v>908</v>
      </c>
      <c r="E27" t="s">
        <v>909</v>
      </c>
      <c r="F27" t="s">
        <v>899</v>
      </c>
      <c r="G27" t="s">
        <v>910</v>
      </c>
      <c r="H27" t="s">
        <v>885</v>
      </c>
      <c r="I27" s="78">
        <v>5.81</v>
      </c>
      <c r="J27" t="s">
        <v>886</v>
      </c>
      <c r="K27" t="s">
        <v>102</v>
      </c>
      <c r="L27" s="79">
        <v>3.0800000000000001E-2</v>
      </c>
      <c r="M27" s="79">
        <v>1.5800000000000002E-2</v>
      </c>
      <c r="N27" s="78">
        <v>9867.1919999999991</v>
      </c>
      <c r="O27" s="78">
        <v>109.25</v>
      </c>
      <c r="P27" s="78">
        <v>10.77990726</v>
      </c>
      <c r="Q27" s="79">
        <v>4.0000000000000002E-4</v>
      </c>
      <c r="R27" s="79">
        <v>0</v>
      </c>
    </row>
    <row r="28" spans="2:18">
      <c r="B28" t="s">
        <v>911</v>
      </c>
      <c r="C28" t="s">
        <v>881</v>
      </c>
      <c r="D28" t="s">
        <v>912</v>
      </c>
      <c r="E28" t="s">
        <v>913</v>
      </c>
      <c r="F28" t="s">
        <v>899</v>
      </c>
      <c r="G28" t="s">
        <v>914</v>
      </c>
      <c r="H28" t="s">
        <v>885</v>
      </c>
      <c r="I28" s="78">
        <v>0.5</v>
      </c>
      <c r="J28" t="s">
        <v>886</v>
      </c>
      <c r="K28" t="s">
        <v>102</v>
      </c>
      <c r="L28" s="79">
        <v>1.7100000000000001E-2</v>
      </c>
      <c r="M28" s="79">
        <v>1.18E-2</v>
      </c>
      <c r="N28" s="78">
        <v>33922.514000000003</v>
      </c>
      <c r="O28" s="78">
        <v>100.38</v>
      </c>
      <c r="P28" s="78">
        <v>34.051419553199999</v>
      </c>
      <c r="Q28" s="79">
        <v>1.4E-3</v>
      </c>
      <c r="R28" s="79">
        <v>1E-4</v>
      </c>
    </row>
    <row r="29" spans="2:18">
      <c r="B29" t="s">
        <v>915</v>
      </c>
      <c r="C29" t="s">
        <v>881</v>
      </c>
      <c r="D29" t="s">
        <v>916</v>
      </c>
      <c r="E29" t="s">
        <v>905</v>
      </c>
      <c r="F29" t="s">
        <v>899</v>
      </c>
      <c r="G29" t="s">
        <v>917</v>
      </c>
      <c r="H29" t="s">
        <v>885</v>
      </c>
      <c r="I29" s="78">
        <v>6.22</v>
      </c>
      <c r="J29" t="s">
        <v>886</v>
      </c>
      <c r="K29" t="s">
        <v>102</v>
      </c>
      <c r="L29" s="79">
        <v>1.9599999999999999E-2</v>
      </c>
      <c r="M29" s="79">
        <v>5.3E-3</v>
      </c>
      <c r="N29" s="78">
        <v>17353.694</v>
      </c>
      <c r="O29" s="78">
        <v>109.3</v>
      </c>
      <c r="P29" s="78">
        <v>18.967587542</v>
      </c>
      <c r="Q29" s="79">
        <v>8.0000000000000004E-4</v>
      </c>
      <c r="R29" s="79">
        <v>0</v>
      </c>
    </row>
    <row r="30" spans="2:18">
      <c r="B30" t="s">
        <v>918</v>
      </c>
      <c r="C30" t="s">
        <v>881</v>
      </c>
      <c r="D30" t="s">
        <v>919</v>
      </c>
      <c r="E30" t="s">
        <v>920</v>
      </c>
      <c r="F30" t="s">
        <v>857</v>
      </c>
      <c r="G30" t="s">
        <v>921</v>
      </c>
      <c r="H30" t="s">
        <v>885</v>
      </c>
      <c r="I30" s="78">
        <v>1.99</v>
      </c>
      <c r="J30" t="s">
        <v>886</v>
      </c>
      <c r="K30" t="s">
        <v>102</v>
      </c>
      <c r="L30" s="79">
        <v>2.1000000000000001E-2</v>
      </c>
      <c r="M30" s="79">
        <v>2.0500000000000001E-2</v>
      </c>
      <c r="N30" s="78">
        <v>28320.714</v>
      </c>
      <c r="O30" s="78">
        <v>100.42</v>
      </c>
      <c r="P30" s="78">
        <v>28.439660998800001</v>
      </c>
      <c r="Q30" s="79">
        <v>1.1999999999999999E-3</v>
      </c>
      <c r="R30" s="79">
        <v>0</v>
      </c>
    </row>
    <row r="31" spans="2:18">
      <c r="B31" t="s">
        <v>922</v>
      </c>
      <c r="C31" t="s">
        <v>881</v>
      </c>
      <c r="D31" t="s">
        <v>923</v>
      </c>
      <c r="E31" t="s">
        <v>920</v>
      </c>
      <c r="F31" t="s">
        <v>857</v>
      </c>
      <c r="G31" t="s">
        <v>921</v>
      </c>
      <c r="H31" t="s">
        <v>885</v>
      </c>
      <c r="I31" s="78">
        <v>2.65</v>
      </c>
      <c r="J31" t="s">
        <v>886</v>
      </c>
      <c r="K31" t="s">
        <v>102</v>
      </c>
      <c r="L31" s="79">
        <v>3.44E-2</v>
      </c>
      <c r="M31" s="79">
        <v>9.5999999999999992E-3</v>
      </c>
      <c r="N31" s="78">
        <v>112291.298</v>
      </c>
      <c r="O31" s="78">
        <v>108.39</v>
      </c>
      <c r="P31" s="78">
        <v>121.7125379022</v>
      </c>
      <c r="Q31" s="79">
        <v>4.8999999999999998E-3</v>
      </c>
      <c r="R31" s="79">
        <v>2.0000000000000001E-4</v>
      </c>
    </row>
    <row r="32" spans="2:18">
      <c r="B32" t="s">
        <v>924</v>
      </c>
      <c r="C32" t="s">
        <v>881</v>
      </c>
      <c r="D32" t="s">
        <v>925</v>
      </c>
      <c r="E32" t="s">
        <v>926</v>
      </c>
      <c r="F32" t="s">
        <v>857</v>
      </c>
      <c r="G32" t="s">
        <v>927</v>
      </c>
      <c r="H32" t="s">
        <v>885</v>
      </c>
      <c r="I32" s="78">
        <v>4.25</v>
      </c>
      <c r="J32" t="s">
        <v>886</v>
      </c>
      <c r="K32" t="s">
        <v>102</v>
      </c>
      <c r="L32" s="79">
        <v>3.3399999999999999E-2</v>
      </c>
      <c r="M32" s="79">
        <v>1.8800000000000001E-2</v>
      </c>
      <c r="N32" s="78">
        <v>22867.94</v>
      </c>
      <c r="O32" s="78">
        <v>106.67</v>
      </c>
      <c r="P32" s="78">
        <v>24.393231598</v>
      </c>
      <c r="Q32" s="79">
        <v>1E-3</v>
      </c>
      <c r="R32" s="79">
        <v>0</v>
      </c>
    </row>
    <row r="33" spans="2:18">
      <c r="B33" t="s">
        <v>928</v>
      </c>
      <c r="C33" t="s">
        <v>881</v>
      </c>
      <c r="D33" t="s">
        <v>929</v>
      </c>
      <c r="E33" t="s">
        <v>930</v>
      </c>
      <c r="F33" t="s">
        <v>857</v>
      </c>
      <c r="G33" t="s">
        <v>931</v>
      </c>
      <c r="H33" t="s">
        <v>885</v>
      </c>
      <c r="I33" s="78">
        <v>4.4400000000000004</v>
      </c>
      <c r="J33" t="s">
        <v>886</v>
      </c>
      <c r="K33" t="s">
        <v>102</v>
      </c>
      <c r="L33" s="79">
        <v>2.5899999999999999E-2</v>
      </c>
      <c r="M33" s="79">
        <v>1.26E-2</v>
      </c>
      <c r="N33" s="78">
        <v>25611.132000000001</v>
      </c>
      <c r="O33" s="78">
        <v>106.78</v>
      </c>
      <c r="P33" s="78">
        <v>27.347566749599999</v>
      </c>
      <c r="Q33" s="79">
        <v>1.1000000000000001E-3</v>
      </c>
      <c r="R33" s="79">
        <v>0</v>
      </c>
    </row>
    <row r="34" spans="2:18">
      <c r="B34" t="s">
        <v>932</v>
      </c>
      <c r="C34" t="s">
        <v>881</v>
      </c>
      <c r="D34" t="s">
        <v>933</v>
      </c>
      <c r="E34" t="s">
        <v>926</v>
      </c>
      <c r="F34" t="s">
        <v>857</v>
      </c>
      <c r="G34" t="s">
        <v>934</v>
      </c>
      <c r="H34" t="s">
        <v>885</v>
      </c>
      <c r="I34" s="78">
        <v>4.5</v>
      </c>
      <c r="J34" t="s">
        <v>886</v>
      </c>
      <c r="K34" t="s">
        <v>102</v>
      </c>
      <c r="L34" s="79">
        <v>3.44E-2</v>
      </c>
      <c r="M34" s="79">
        <v>1.7899999999999999E-2</v>
      </c>
      <c r="N34" s="78">
        <v>20333.97</v>
      </c>
      <c r="O34" s="78">
        <v>107.92</v>
      </c>
      <c r="P34" s="78">
        <v>21.944420424</v>
      </c>
      <c r="Q34" s="79">
        <v>8.9999999999999998E-4</v>
      </c>
      <c r="R34" s="79">
        <v>0</v>
      </c>
    </row>
    <row r="35" spans="2:18">
      <c r="B35" t="s">
        <v>935</v>
      </c>
      <c r="C35" t="s">
        <v>881</v>
      </c>
      <c r="D35" t="s">
        <v>936</v>
      </c>
      <c r="E35" t="s">
        <v>937</v>
      </c>
      <c r="F35" t="s">
        <v>857</v>
      </c>
      <c r="G35" t="s">
        <v>848</v>
      </c>
      <c r="H35" t="s">
        <v>885</v>
      </c>
      <c r="I35" s="78">
        <v>6.01</v>
      </c>
      <c r="J35" t="s">
        <v>886</v>
      </c>
      <c r="K35" t="s">
        <v>102</v>
      </c>
      <c r="L35" s="79">
        <v>3.3000000000000002E-2</v>
      </c>
      <c r="M35" s="79">
        <v>1.9900000000000001E-2</v>
      </c>
      <c r="N35" s="78">
        <v>139378.508</v>
      </c>
      <c r="O35" s="78">
        <v>108.42</v>
      </c>
      <c r="P35" s="78">
        <v>151.1141783736</v>
      </c>
      <c r="Q35" s="79">
        <v>6.1000000000000004E-3</v>
      </c>
      <c r="R35" s="79">
        <v>2.9999999999999997E-4</v>
      </c>
    </row>
    <row r="36" spans="2:18">
      <c r="B36" t="s">
        <v>938</v>
      </c>
      <c r="C36" t="s">
        <v>874</v>
      </c>
      <c r="D36" t="s">
        <v>939</v>
      </c>
      <c r="E36" t="s">
        <v>940</v>
      </c>
      <c r="F36" t="s">
        <v>333</v>
      </c>
      <c r="G36" t="s">
        <v>941</v>
      </c>
      <c r="H36" t="s">
        <v>150</v>
      </c>
      <c r="I36" s="78">
        <v>0.16</v>
      </c>
      <c r="J36" t="s">
        <v>127</v>
      </c>
      <c r="K36" t="s">
        <v>102</v>
      </c>
      <c r="L36" s="79">
        <v>2.64E-2</v>
      </c>
      <c r="M36" s="79">
        <v>1.12E-2</v>
      </c>
      <c r="N36" s="78">
        <v>2795.22</v>
      </c>
      <c r="O36" s="78">
        <v>100.36</v>
      </c>
      <c r="P36" s="78">
        <v>2.8052827919999999</v>
      </c>
      <c r="Q36" s="79">
        <v>1E-4</v>
      </c>
      <c r="R36" s="79">
        <v>0</v>
      </c>
    </row>
    <row r="37" spans="2:18">
      <c r="B37" t="s">
        <v>942</v>
      </c>
      <c r="C37" t="s">
        <v>874</v>
      </c>
      <c r="D37" t="s">
        <v>943</v>
      </c>
      <c r="E37" t="s">
        <v>940</v>
      </c>
      <c r="F37" t="s">
        <v>333</v>
      </c>
      <c r="G37" t="s">
        <v>944</v>
      </c>
      <c r="H37" t="s">
        <v>150</v>
      </c>
      <c r="I37" s="78">
        <v>0.77</v>
      </c>
      <c r="J37" t="s">
        <v>127</v>
      </c>
      <c r="K37" t="s">
        <v>102</v>
      </c>
      <c r="L37" s="79">
        <v>2.5499999999999998E-2</v>
      </c>
      <c r="M37" s="79">
        <v>6.6E-3</v>
      </c>
      <c r="N37" s="78">
        <v>42801.67</v>
      </c>
      <c r="O37" s="78">
        <v>101.68</v>
      </c>
      <c r="P37" s="78">
        <v>43.520738055999999</v>
      </c>
      <c r="Q37" s="79">
        <v>1.8E-3</v>
      </c>
      <c r="R37" s="79">
        <v>1E-4</v>
      </c>
    </row>
    <row r="38" spans="2:18">
      <c r="B38" t="s">
        <v>945</v>
      </c>
      <c r="C38" t="s">
        <v>874</v>
      </c>
      <c r="D38" t="s">
        <v>946</v>
      </c>
      <c r="E38" t="s">
        <v>947</v>
      </c>
      <c r="F38" t="s">
        <v>228</v>
      </c>
      <c r="G38" t="s">
        <v>948</v>
      </c>
      <c r="H38" t="s">
        <v>211</v>
      </c>
      <c r="I38" s="78">
        <v>2.06</v>
      </c>
      <c r="J38" t="s">
        <v>318</v>
      </c>
      <c r="K38" t="s">
        <v>102</v>
      </c>
      <c r="L38" s="79">
        <v>2.5000000000000001E-3</v>
      </c>
      <c r="M38" s="79">
        <v>8.9999999999999998E-4</v>
      </c>
      <c r="N38" s="78">
        <v>3121000</v>
      </c>
      <c r="O38" s="78">
        <v>100</v>
      </c>
      <c r="P38" s="78">
        <v>3121</v>
      </c>
      <c r="Q38" s="79">
        <v>0.12670000000000001</v>
      </c>
      <c r="R38" s="79">
        <v>5.3E-3</v>
      </c>
    </row>
    <row r="39" spans="2:18">
      <c r="B39" t="s">
        <v>945</v>
      </c>
      <c r="C39" t="s">
        <v>874</v>
      </c>
      <c r="D39" t="s">
        <v>949</v>
      </c>
      <c r="E39" t="s">
        <v>947</v>
      </c>
      <c r="F39" t="s">
        <v>228</v>
      </c>
      <c r="G39" t="s">
        <v>948</v>
      </c>
      <c r="H39" t="s">
        <v>211</v>
      </c>
      <c r="I39" s="78">
        <v>2.58</v>
      </c>
      <c r="J39" t="s">
        <v>318</v>
      </c>
      <c r="K39" t="s">
        <v>102</v>
      </c>
      <c r="L39" s="79">
        <v>2.5000000000000001E-3</v>
      </c>
      <c r="M39" s="79">
        <v>3.0000000000000001E-3</v>
      </c>
      <c r="N39" s="78">
        <v>-3121000</v>
      </c>
      <c r="O39" s="78">
        <v>100</v>
      </c>
      <c r="P39" s="78">
        <v>-3121</v>
      </c>
      <c r="Q39" s="79">
        <v>-0.12670000000000001</v>
      </c>
      <c r="R39" s="79">
        <v>-5.3E-3</v>
      </c>
    </row>
    <row r="40" spans="2:18">
      <c r="B40" t="s">
        <v>950</v>
      </c>
      <c r="C40" t="s">
        <v>881</v>
      </c>
      <c r="D40" t="s">
        <v>951</v>
      </c>
      <c r="E40" t="s">
        <v>952</v>
      </c>
      <c r="F40" t="s">
        <v>953</v>
      </c>
      <c r="G40" t="s">
        <v>370</v>
      </c>
      <c r="H40" t="s">
        <v>211</v>
      </c>
      <c r="I40" s="78">
        <v>0.54</v>
      </c>
      <c r="J40" t="s">
        <v>338</v>
      </c>
      <c r="K40" t="s">
        <v>106</v>
      </c>
      <c r="L40" s="79">
        <v>1.2E-2</v>
      </c>
      <c r="M40" s="79">
        <v>2.2200000000000001E-2</v>
      </c>
      <c r="N40" s="78">
        <v>170218.48</v>
      </c>
      <c r="O40" s="78">
        <v>100.07868851842643</v>
      </c>
      <c r="P40" s="78">
        <v>547.68303801599995</v>
      </c>
      <c r="Q40" s="79">
        <v>2.2200000000000001E-2</v>
      </c>
      <c r="R40" s="79">
        <v>8.9999999999999998E-4</v>
      </c>
    </row>
    <row r="41" spans="2:18">
      <c r="B41" t="s">
        <v>954</v>
      </c>
      <c r="C41" t="s">
        <v>881</v>
      </c>
      <c r="D41" t="s">
        <v>955</v>
      </c>
      <c r="E41" t="s">
        <v>952</v>
      </c>
      <c r="F41" t="s">
        <v>953</v>
      </c>
      <c r="G41" t="s">
        <v>370</v>
      </c>
      <c r="H41" t="s">
        <v>211</v>
      </c>
      <c r="I41" s="78">
        <v>2.16</v>
      </c>
      <c r="J41" t="s">
        <v>338</v>
      </c>
      <c r="K41" t="s">
        <v>106</v>
      </c>
      <c r="L41" s="79">
        <v>1.1299999999999999E-2</v>
      </c>
      <c r="M41" s="79">
        <v>1.67E-2</v>
      </c>
      <c r="N41" s="78">
        <v>-170218.48</v>
      </c>
      <c r="O41" s="78">
        <v>100</v>
      </c>
      <c r="P41" s="78">
        <v>-547.25241319999998</v>
      </c>
      <c r="Q41" s="79">
        <v>-2.2200000000000001E-2</v>
      </c>
      <c r="R41" s="79">
        <v>-8.9999999999999998E-4</v>
      </c>
    </row>
    <row r="42" spans="2:18">
      <c r="B42" t="s">
        <v>956</v>
      </c>
      <c r="C42" t="s">
        <v>881</v>
      </c>
      <c r="D42" t="s">
        <v>957</v>
      </c>
      <c r="E42" t="s">
        <v>952</v>
      </c>
      <c r="F42" t="s">
        <v>953</v>
      </c>
      <c r="G42" t="s">
        <v>958</v>
      </c>
      <c r="H42" t="s">
        <v>211</v>
      </c>
      <c r="I42" s="78">
        <v>0.91</v>
      </c>
      <c r="J42" t="s">
        <v>338</v>
      </c>
      <c r="K42" t="s">
        <v>106</v>
      </c>
      <c r="L42" s="79">
        <v>4.24E-2</v>
      </c>
      <c r="M42" s="79">
        <v>2.7400000000000001E-2</v>
      </c>
      <c r="N42" s="78">
        <v>732465.11</v>
      </c>
      <c r="O42" s="78">
        <v>101</v>
      </c>
      <c r="P42" s="78">
        <v>2378.4240819365</v>
      </c>
      <c r="Q42" s="79">
        <v>9.6600000000000005E-2</v>
      </c>
      <c r="R42" s="79">
        <v>4.1000000000000003E-3</v>
      </c>
    </row>
    <row r="43" spans="2:18">
      <c r="B43" t="s">
        <v>959</v>
      </c>
      <c r="C43" t="s">
        <v>881</v>
      </c>
      <c r="D43" t="s">
        <v>960</v>
      </c>
      <c r="E43" t="s">
        <v>961</v>
      </c>
      <c r="F43" t="s">
        <v>953</v>
      </c>
      <c r="G43" t="s">
        <v>962</v>
      </c>
      <c r="H43" t="s">
        <v>211</v>
      </c>
      <c r="I43" s="78">
        <v>2.33</v>
      </c>
      <c r="J43" t="s">
        <v>318</v>
      </c>
      <c r="K43" t="s">
        <v>102</v>
      </c>
      <c r="L43" s="79">
        <v>5.1499999999999997E-2</v>
      </c>
      <c r="M43" s="79">
        <v>1.4800000000000001E-2</v>
      </c>
      <c r="N43" s="78">
        <v>930860.82</v>
      </c>
      <c r="O43" s="78">
        <v>113.23</v>
      </c>
      <c r="P43" s="78">
        <v>1054.013706486</v>
      </c>
      <c r="Q43" s="79">
        <v>4.2799999999999998E-2</v>
      </c>
      <c r="R43" s="79">
        <v>1.8E-3</v>
      </c>
    </row>
    <row r="44" spans="2:18">
      <c r="B44" t="s">
        <v>963</v>
      </c>
      <c r="C44" t="s">
        <v>881</v>
      </c>
      <c r="D44" t="s">
        <v>964</v>
      </c>
      <c r="E44" t="s">
        <v>965</v>
      </c>
      <c r="F44" t="s">
        <v>232</v>
      </c>
      <c r="G44" t="s">
        <v>768</v>
      </c>
      <c r="H44" t="s">
        <v>324</v>
      </c>
      <c r="I44" s="78">
        <v>1.7</v>
      </c>
      <c r="J44" t="s">
        <v>123</v>
      </c>
      <c r="K44" t="s">
        <v>102</v>
      </c>
      <c r="L44" s="79">
        <v>4.5499999999999999E-2</v>
      </c>
      <c r="M44" s="79">
        <v>0</v>
      </c>
      <c r="N44" s="78">
        <v>3112339.35</v>
      </c>
      <c r="O44" s="78">
        <v>100</v>
      </c>
      <c r="P44" s="78">
        <v>3112.3393500000002</v>
      </c>
      <c r="Q44" s="79">
        <v>0.12640000000000001</v>
      </c>
      <c r="R44" s="79">
        <v>5.3E-3</v>
      </c>
    </row>
    <row r="45" spans="2:18">
      <c r="B45" t="s">
        <v>966</v>
      </c>
      <c r="C45" t="s">
        <v>881</v>
      </c>
      <c r="D45" t="s">
        <v>967</v>
      </c>
      <c r="E45" t="s">
        <v>965</v>
      </c>
      <c r="F45" t="s">
        <v>232</v>
      </c>
      <c r="G45" t="s">
        <v>768</v>
      </c>
      <c r="H45" t="s">
        <v>324</v>
      </c>
      <c r="I45" s="78">
        <v>1.7</v>
      </c>
      <c r="J45" t="s">
        <v>123</v>
      </c>
      <c r="K45" t="s">
        <v>102</v>
      </c>
      <c r="L45" s="79">
        <v>4.5499999999999999E-2</v>
      </c>
      <c r="M45" s="79">
        <v>0</v>
      </c>
      <c r="N45" s="78">
        <v>-3112339.35</v>
      </c>
      <c r="O45" s="78">
        <v>100</v>
      </c>
      <c r="P45" s="78">
        <v>-3112.3393500000002</v>
      </c>
      <c r="Q45" s="79">
        <v>-0.12640000000000001</v>
      </c>
      <c r="R45" s="79">
        <v>-5.3E-3</v>
      </c>
    </row>
    <row r="46" spans="2:18">
      <c r="B46" t="s">
        <v>968</v>
      </c>
      <c r="C46" t="s">
        <v>881</v>
      </c>
      <c r="D46" t="s">
        <v>969</v>
      </c>
      <c r="E46" t="s">
        <v>970</v>
      </c>
      <c r="F46" t="s">
        <v>232</v>
      </c>
      <c r="G46" t="s">
        <v>971</v>
      </c>
      <c r="H46" t="s">
        <v>324</v>
      </c>
      <c r="I46" s="78">
        <v>2.89</v>
      </c>
      <c r="J46" t="s">
        <v>123</v>
      </c>
      <c r="K46" t="s">
        <v>102</v>
      </c>
      <c r="L46" s="79">
        <v>6.0000000000000001E-3</v>
      </c>
      <c r="M46" s="79">
        <v>5.5999999999999999E-3</v>
      </c>
      <c r="N46" s="78">
        <v>2509714</v>
      </c>
      <c r="O46" s="78">
        <v>100.00163934615658</v>
      </c>
      <c r="P46" s="78">
        <v>2509.7551429</v>
      </c>
      <c r="Q46" s="79">
        <v>0.1019</v>
      </c>
      <c r="R46" s="79">
        <v>4.3E-3</v>
      </c>
    </row>
    <row r="47" spans="2:18">
      <c r="B47" t="s">
        <v>972</v>
      </c>
      <c r="C47" t="s">
        <v>881</v>
      </c>
      <c r="D47" t="s">
        <v>973</v>
      </c>
      <c r="E47" t="s">
        <v>970</v>
      </c>
      <c r="F47" t="s">
        <v>232</v>
      </c>
      <c r="G47" t="s">
        <v>971</v>
      </c>
      <c r="H47" t="s">
        <v>324</v>
      </c>
      <c r="I47" s="78">
        <v>3</v>
      </c>
      <c r="J47" t="s">
        <v>123</v>
      </c>
      <c r="K47" t="s">
        <v>102</v>
      </c>
      <c r="L47" s="79">
        <v>0</v>
      </c>
      <c r="M47" s="79">
        <v>0</v>
      </c>
      <c r="N47" s="78">
        <v>-2509714</v>
      </c>
      <c r="O47" s="78">
        <v>100</v>
      </c>
      <c r="P47" s="78">
        <v>-2509.7139999999999</v>
      </c>
      <c r="Q47" s="79">
        <v>-0.1019</v>
      </c>
      <c r="R47" s="79">
        <v>-4.3E-3</v>
      </c>
    </row>
    <row r="48" spans="2:18">
      <c r="B48" t="s">
        <v>974</v>
      </c>
      <c r="C48" t="s">
        <v>881</v>
      </c>
      <c r="D48" t="s">
        <v>975</v>
      </c>
      <c r="E48" t="s">
        <v>976</v>
      </c>
      <c r="F48" t="s">
        <v>232</v>
      </c>
      <c r="G48" t="s">
        <v>977</v>
      </c>
      <c r="H48" t="s">
        <v>324</v>
      </c>
      <c r="I48" s="78">
        <v>0.74</v>
      </c>
      <c r="J48" t="s">
        <v>627</v>
      </c>
      <c r="K48" t="s">
        <v>102</v>
      </c>
      <c r="L48" s="79">
        <v>0</v>
      </c>
      <c r="M48" s="79">
        <v>3.5099999999999999E-2</v>
      </c>
      <c r="N48" s="78">
        <v>164766.57</v>
      </c>
      <c r="O48" s="78">
        <v>33.9</v>
      </c>
      <c r="P48" s="78">
        <v>55.855867230000001</v>
      </c>
      <c r="Q48" s="79">
        <v>2.3E-3</v>
      </c>
      <c r="R48" s="79">
        <v>1E-4</v>
      </c>
    </row>
    <row r="49" spans="2:18">
      <c r="B49" t="s">
        <v>978</v>
      </c>
      <c r="C49" t="s">
        <v>881</v>
      </c>
      <c r="D49" t="s">
        <v>979</v>
      </c>
      <c r="E49" t="s">
        <v>965</v>
      </c>
      <c r="F49" t="s">
        <v>232</v>
      </c>
      <c r="G49" t="s">
        <v>980</v>
      </c>
      <c r="H49" t="s">
        <v>324</v>
      </c>
      <c r="I49" s="78">
        <v>1.7</v>
      </c>
      <c r="J49" t="s">
        <v>627</v>
      </c>
      <c r="K49" t="s">
        <v>102</v>
      </c>
      <c r="L49" s="79">
        <v>4.5499999999999999E-2</v>
      </c>
      <c r="M49" s="79">
        <v>0</v>
      </c>
      <c r="N49" s="78">
        <v>2503670.88</v>
      </c>
      <c r="O49" s="78">
        <v>98.965610720689853</v>
      </c>
      <c r="P49" s="78">
        <v>2477.7731768280701</v>
      </c>
      <c r="Q49" s="79">
        <v>0.10059999999999999</v>
      </c>
      <c r="R49" s="79">
        <v>4.1999999999999997E-3</v>
      </c>
    </row>
    <row r="50" spans="2:18">
      <c r="B50" t="s">
        <v>981</v>
      </c>
      <c r="C50" t="s">
        <v>874</v>
      </c>
      <c r="D50" t="s">
        <v>982</v>
      </c>
      <c r="E50" t="s">
        <v>983</v>
      </c>
      <c r="F50" t="s">
        <v>232</v>
      </c>
      <c r="G50" t="s">
        <v>984</v>
      </c>
      <c r="H50" t="s">
        <v>324</v>
      </c>
      <c r="I50" s="78">
        <v>1.53</v>
      </c>
      <c r="J50" t="s">
        <v>318</v>
      </c>
      <c r="K50" t="s">
        <v>102</v>
      </c>
      <c r="L50" s="79">
        <v>0.05</v>
      </c>
      <c r="M50" s="79">
        <v>2.1899999999999999E-2</v>
      </c>
      <c r="N50" s="78">
        <v>501600</v>
      </c>
      <c r="O50" s="78">
        <v>106.82</v>
      </c>
      <c r="P50" s="78">
        <v>535.80912000000001</v>
      </c>
      <c r="Q50" s="79">
        <v>2.18E-2</v>
      </c>
      <c r="R50" s="79">
        <v>8.9999999999999998E-4</v>
      </c>
    </row>
    <row r="51" spans="2:18">
      <c r="B51" s="80" t="s">
        <v>985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232</v>
      </c>
      <c r="D52" t="s">
        <v>232</v>
      </c>
      <c r="F52" t="s">
        <v>232</v>
      </c>
      <c r="I52" s="78">
        <v>0</v>
      </c>
      <c r="J52" t="s">
        <v>232</v>
      </c>
      <c r="K52" t="s">
        <v>232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986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s="80" t="s">
        <v>987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232</v>
      </c>
      <c r="D55" t="s">
        <v>232</v>
      </c>
      <c r="F55" t="s">
        <v>232</v>
      </c>
      <c r="I55" s="78">
        <v>0</v>
      </c>
      <c r="J55" t="s">
        <v>232</v>
      </c>
      <c r="K55" t="s">
        <v>232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988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232</v>
      </c>
      <c r="D57" t="s">
        <v>232</v>
      </c>
      <c r="F57" t="s">
        <v>232</v>
      </c>
      <c r="I57" s="78">
        <v>0</v>
      </c>
      <c r="J57" t="s">
        <v>232</v>
      </c>
      <c r="K57" t="s">
        <v>232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989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232</v>
      </c>
      <c r="D59" t="s">
        <v>232</v>
      </c>
      <c r="F59" t="s">
        <v>232</v>
      </c>
      <c r="I59" s="78">
        <v>0</v>
      </c>
      <c r="J59" t="s">
        <v>232</v>
      </c>
      <c r="K59" t="s">
        <v>232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990</v>
      </c>
      <c r="I60" s="82">
        <v>3.81</v>
      </c>
      <c r="M60" s="81">
        <v>1.8599999999999998E-2</v>
      </c>
      <c r="N60" s="82">
        <v>2583580.39</v>
      </c>
      <c r="P60" s="82">
        <v>2663.68976002</v>
      </c>
      <c r="Q60" s="81">
        <v>0.1082</v>
      </c>
      <c r="R60" s="81">
        <v>4.4999999999999997E-3</v>
      </c>
    </row>
    <row r="61" spans="2:18">
      <c r="B61" t="s">
        <v>991</v>
      </c>
      <c r="C61" t="s">
        <v>874</v>
      </c>
      <c r="D61" t="s">
        <v>992</v>
      </c>
      <c r="E61" t="s">
        <v>993</v>
      </c>
      <c r="F61" t="s">
        <v>648</v>
      </c>
      <c r="G61" t="s">
        <v>994</v>
      </c>
      <c r="H61" t="s">
        <v>211</v>
      </c>
      <c r="I61" s="78">
        <v>0.39</v>
      </c>
      <c r="J61" t="s">
        <v>627</v>
      </c>
      <c r="K61" t="s">
        <v>102</v>
      </c>
      <c r="L61" s="79">
        <v>3.4000000000000002E-2</v>
      </c>
      <c r="M61" s="79">
        <v>6.1000000000000004E-3</v>
      </c>
      <c r="N61" s="78">
        <v>429329.33</v>
      </c>
      <c r="O61" s="78">
        <v>103.96</v>
      </c>
      <c r="P61" s="78">
        <v>446.33077146800002</v>
      </c>
      <c r="Q61" s="79">
        <v>1.8100000000000002E-2</v>
      </c>
      <c r="R61" s="79">
        <v>8.0000000000000004E-4</v>
      </c>
    </row>
    <row r="62" spans="2:18">
      <c r="B62" t="s">
        <v>995</v>
      </c>
      <c r="C62" t="s">
        <v>874</v>
      </c>
      <c r="D62" t="s">
        <v>996</v>
      </c>
      <c r="E62" t="s">
        <v>997</v>
      </c>
      <c r="F62" t="s">
        <v>232</v>
      </c>
      <c r="G62" t="s">
        <v>998</v>
      </c>
      <c r="H62" t="s">
        <v>324</v>
      </c>
      <c r="I62" s="78">
        <v>2.84</v>
      </c>
      <c r="J62" t="s">
        <v>132</v>
      </c>
      <c r="K62" t="s">
        <v>102</v>
      </c>
      <c r="L62" s="79">
        <v>4.5100000000000001E-2</v>
      </c>
      <c r="M62" s="79">
        <v>2.46E-2</v>
      </c>
      <c r="N62" s="78">
        <v>822249.88</v>
      </c>
      <c r="O62" s="78">
        <v>105.89</v>
      </c>
      <c r="P62" s="78">
        <v>870.68039793200001</v>
      </c>
      <c r="Q62" s="79">
        <v>3.5400000000000001E-2</v>
      </c>
      <c r="R62" s="79">
        <v>1.5E-3</v>
      </c>
    </row>
    <row r="63" spans="2:18">
      <c r="B63" t="s">
        <v>999</v>
      </c>
      <c r="C63" t="s">
        <v>874</v>
      </c>
      <c r="D63" t="s">
        <v>1000</v>
      </c>
      <c r="E63" t="s">
        <v>1001</v>
      </c>
      <c r="F63" t="s">
        <v>232</v>
      </c>
      <c r="G63" t="s">
        <v>1002</v>
      </c>
      <c r="H63" t="s">
        <v>324</v>
      </c>
      <c r="I63" s="78">
        <v>2.19</v>
      </c>
      <c r="J63" t="s">
        <v>1003</v>
      </c>
      <c r="K63" t="s">
        <v>102</v>
      </c>
      <c r="L63" s="79">
        <v>1.9E-2</v>
      </c>
      <c r="M63" s="79">
        <v>9.7000000000000003E-3</v>
      </c>
      <c r="N63" s="78">
        <v>226000</v>
      </c>
      <c r="O63" s="78">
        <v>102.09</v>
      </c>
      <c r="P63" s="78">
        <v>230.7234</v>
      </c>
      <c r="Q63" s="79">
        <v>9.4000000000000004E-3</v>
      </c>
      <c r="R63" s="79">
        <v>4.0000000000000002E-4</v>
      </c>
    </row>
    <row r="64" spans="2:18">
      <c r="B64" t="s">
        <v>1004</v>
      </c>
      <c r="C64" t="s">
        <v>874</v>
      </c>
      <c r="D64" t="s">
        <v>1005</v>
      </c>
      <c r="E64" t="s">
        <v>1006</v>
      </c>
      <c r="F64" t="s">
        <v>232</v>
      </c>
      <c r="G64" t="s">
        <v>1007</v>
      </c>
      <c r="H64" t="s">
        <v>324</v>
      </c>
      <c r="I64" s="78">
        <v>6.28</v>
      </c>
      <c r="J64" t="s">
        <v>318</v>
      </c>
      <c r="K64" t="s">
        <v>102</v>
      </c>
      <c r="L64" s="79">
        <v>2.1999999999999999E-2</v>
      </c>
      <c r="M64" s="79">
        <v>2.07E-2</v>
      </c>
      <c r="N64" s="78">
        <v>1106001.18</v>
      </c>
      <c r="O64" s="78">
        <v>100.9</v>
      </c>
      <c r="P64" s="78">
        <v>1115.9551906199999</v>
      </c>
      <c r="Q64" s="79">
        <v>4.53E-2</v>
      </c>
      <c r="R64" s="79">
        <v>1.9E-3</v>
      </c>
    </row>
    <row r="65" spans="2:18">
      <c r="B65" s="80" t="s">
        <v>236</v>
      </c>
      <c r="I65" s="82">
        <v>2.29</v>
      </c>
      <c r="M65" s="81">
        <v>5.1200000000000002E-2</v>
      </c>
      <c r="N65" s="82">
        <v>9209370.3770000003</v>
      </c>
      <c r="P65" s="82">
        <v>14004.264740200466</v>
      </c>
      <c r="Q65" s="81">
        <v>0.56859999999999999</v>
      </c>
      <c r="R65" s="81">
        <v>2.3900000000000001E-2</v>
      </c>
    </row>
    <row r="66" spans="2:18">
      <c r="B66" s="80" t="s">
        <v>1008</v>
      </c>
      <c r="I66" s="82">
        <v>2.2000000000000002</v>
      </c>
      <c r="M66" s="81">
        <v>5.1299999999999998E-2</v>
      </c>
      <c r="N66" s="82">
        <v>2181081.2370000002</v>
      </c>
      <c r="P66" s="82">
        <v>7099.0134407784672</v>
      </c>
      <c r="Q66" s="81">
        <v>0.28820000000000001</v>
      </c>
      <c r="R66" s="81">
        <v>1.21E-2</v>
      </c>
    </row>
    <row r="67" spans="2:18">
      <c r="B67" t="s">
        <v>1009</v>
      </c>
      <c r="C67" t="s">
        <v>881</v>
      </c>
      <c r="D67" t="s">
        <v>1010</v>
      </c>
      <c r="E67" t="s">
        <v>1011</v>
      </c>
      <c r="F67" t="s">
        <v>857</v>
      </c>
      <c r="G67" t="s">
        <v>1012</v>
      </c>
      <c r="H67" t="s">
        <v>885</v>
      </c>
      <c r="I67" s="78">
        <v>0.63</v>
      </c>
      <c r="J67" t="s">
        <v>423</v>
      </c>
      <c r="K67" t="s">
        <v>113</v>
      </c>
      <c r="L67" s="79">
        <v>2.7400000000000001E-2</v>
      </c>
      <c r="M67" s="79">
        <v>5.8400000000000001E-2</v>
      </c>
      <c r="N67" s="78">
        <v>217691.9</v>
      </c>
      <c r="O67" s="78">
        <v>98.082095591613225</v>
      </c>
      <c r="P67" s="78">
        <v>937.74433489670503</v>
      </c>
      <c r="Q67" s="79">
        <v>3.8100000000000002E-2</v>
      </c>
      <c r="R67" s="79">
        <v>1.6000000000000001E-3</v>
      </c>
    </row>
    <row r="68" spans="2:18">
      <c r="B68" t="s">
        <v>1013</v>
      </c>
      <c r="C68" t="s">
        <v>881</v>
      </c>
      <c r="D68" t="s">
        <v>1014</v>
      </c>
      <c r="E68" t="s">
        <v>1011</v>
      </c>
      <c r="F68" t="s">
        <v>857</v>
      </c>
      <c r="G68" t="s">
        <v>1015</v>
      </c>
      <c r="H68" t="s">
        <v>885</v>
      </c>
      <c r="I68" s="78">
        <v>2.88</v>
      </c>
      <c r="J68" t="s">
        <v>423</v>
      </c>
      <c r="K68" t="s">
        <v>113</v>
      </c>
      <c r="L68" s="79">
        <v>7.4999999999999997E-3</v>
      </c>
      <c r="M68" s="79">
        <v>6.9199999999999998E-2</v>
      </c>
      <c r="N68" s="78">
        <v>1338.97</v>
      </c>
      <c r="O68" s="78">
        <v>100.1875023338835</v>
      </c>
      <c r="P68" s="78">
        <v>5.8916486471400003</v>
      </c>
      <c r="Q68" s="79">
        <v>2.0000000000000001E-4</v>
      </c>
      <c r="R68" s="79">
        <v>0</v>
      </c>
    </row>
    <row r="69" spans="2:18">
      <c r="B69" t="s">
        <v>1016</v>
      </c>
      <c r="C69" t="s">
        <v>881</v>
      </c>
      <c r="D69" t="s">
        <v>1017</v>
      </c>
      <c r="E69" t="s">
        <v>1011</v>
      </c>
      <c r="F69" t="s">
        <v>857</v>
      </c>
      <c r="G69" t="s">
        <v>1015</v>
      </c>
      <c r="H69" t="s">
        <v>885</v>
      </c>
      <c r="I69" s="78">
        <v>2.88</v>
      </c>
      <c r="J69" t="s">
        <v>423</v>
      </c>
      <c r="K69" t="s">
        <v>113</v>
      </c>
      <c r="L69" s="79">
        <v>3.95E-2</v>
      </c>
      <c r="M69" s="79">
        <v>3.44E-2</v>
      </c>
      <c r="N69" s="78">
        <v>-1338.97</v>
      </c>
      <c r="O69" s="78">
        <v>100</v>
      </c>
      <c r="P69" s="78">
        <v>-5.8806223429999998</v>
      </c>
      <c r="Q69" s="79">
        <v>-2.0000000000000001E-4</v>
      </c>
      <c r="R69" s="79">
        <v>0</v>
      </c>
    </row>
    <row r="70" spans="2:18">
      <c r="B70" t="s">
        <v>1018</v>
      </c>
      <c r="C70" t="s">
        <v>881</v>
      </c>
      <c r="D70" t="s">
        <v>1019</v>
      </c>
      <c r="E70" t="s">
        <v>1020</v>
      </c>
      <c r="F70" t="s">
        <v>232</v>
      </c>
      <c r="G70" t="s">
        <v>1021</v>
      </c>
      <c r="H70" t="s">
        <v>324</v>
      </c>
      <c r="I70" s="78">
        <v>4.87</v>
      </c>
      <c r="J70" t="s">
        <v>423</v>
      </c>
      <c r="K70" t="s">
        <v>106</v>
      </c>
      <c r="L70" s="79">
        <v>0</v>
      </c>
      <c r="M70" s="79">
        <v>4.5699999999999998E-2</v>
      </c>
      <c r="N70" s="78">
        <v>97534.78</v>
      </c>
      <c r="O70" s="78">
        <v>100</v>
      </c>
      <c r="P70" s="78">
        <v>313.57431769999999</v>
      </c>
      <c r="Q70" s="79">
        <v>1.2699999999999999E-2</v>
      </c>
      <c r="R70" s="79">
        <v>5.0000000000000001E-4</v>
      </c>
    </row>
    <row r="71" spans="2:18">
      <c r="B71" t="s">
        <v>1022</v>
      </c>
      <c r="C71" t="s">
        <v>881</v>
      </c>
      <c r="D71" t="s">
        <v>1023</v>
      </c>
      <c r="E71" t="s">
        <v>1020</v>
      </c>
      <c r="F71" t="s">
        <v>232</v>
      </c>
      <c r="G71" t="s">
        <v>1021</v>
      </c>
      <c r="H71" t="s">
        <v>324</v>
      </c>
      <c r="I71" s="78">
        <v>4.87</v>
      </c>
      <c r="J71" t="s">
        <v>423</v>
      </c>
      <c r="K71" t="s">
        <v>106</v>
      </c>
      <c r="L71" s="79">
        <v>2.3900000000000001E-2</v>
      </c>
      <c r="M71" s="79">
        <v>4.5699999999999998E-2</v>
      </c>
      <c r="N71" s="78">
        <v>-97534.78</v>
      </c>
      <c r="O71" s="78">
        <v>100</v>
      </c>
      <c r="P71" s="78">
        <v>-313.57431769999999</v>
      </c>
      <c r="Q71" s="79">
        <v>-1.2699999999999999E-2</v>
      </c>
      <c r="R71" s="79">
        <v>-5.0000000000000001E-4</v>
      </c>
    </row>
    <row r="72" spans="2:18">
      <c r="B72" t="s">
        <v>1024</v>
      </c>
      <c r="C72" t="s">
        <v>881</v>
      </c>
      <c r="D72" t="s">
        <v>1025</v>
      </c>
      <c r="E72" t="s">
        <v>1026</v>
      </c>
      <c r="F72" t="s">
        <v>232</v>
      </c>
      <c r="G72" t="s">
        <v>1027</v>
      </c>
      <c r="H72" t="s">
        <v>324</v>
      </c>
      <c r="I72" s="78">
        <v>3.21</v>
      </c>
      <c r="J72" t="s">
        <v>423</v>
      </c>
      <c r="K72" t="s">
        <v>106</v>
      </c>
      <c r="L72" s="79">
        <v>3.39E-2</v>
      </c>
      <c r="M72" s="79">
        <v>4.1500000000000002E-2</v>
      </c>
      <c r="N72" s="78">
        <v>315267.86</v>
      </c>
      <c r="O72" s="78">
        <v>101.07634411107803</v>
      </c>
      <c r="P72" s="78">
        <v>1024.49584495042</v>
      </c>
      <c r="Q72" s="79">
        <v>4.1599999999999998E-2</v>
      </c>
      <c r="R72" s="79">
        <v>1.6999999999999999E-3</v>
      </c>
    </row>
    <row r="73" spans="2:18">
      <c r="B73" t="s">
        <v>1028</v>
      </c>
      <c r="C73" t="s">
        <v>881</v>
      </c>
      <c r="D73" t="s">
        <v>1029</v>
      </c>
      <c r="E73" t="s">
        <v>1026</v>
      </c>
      <c r="F73" t="s">
        <v>232</v>
      </c>
      <c r="G73" t="s">
        <v>1027</v>
      </c>
      <c r="H73" t="s">
        <v>324</v>
      </c>
      <c r="I73" s="78">
        <v>3.21</v>
      </c>
      <c r="J73" t="s">
        <v>423</v>
      </c>
      <c r="K73" t="s">
        <v>106</v>
      </c>
      <c r="L73" s="79">
        <v>3.39E-2</v>
      </c>
      <c r="M73" s="79">
        <v>0</v>
      </c>
      <c r="N73" s="78">
        <v>-315267.86</v>
      </c>
      <c r="O73" s="78">
        <v>100</v>
      </c>
      <c r="P73" s="78">
        <v>-1013.5861699</v>
      </c>
      <c r="Q73" s="79">
        <v>-4.1200000000000001E-2</v>
      </c>
      <c r="R73" s="79">
        <v>-1.6999999999999999E-3</v>
      </c>
    </row>
    <row r="74" spans="2:18">
      <c r="B74" t="s">
        <v>1030</v>
      </c>
      <c r="C74" t="s">
        <v>881</v>
      </c>
      <c r="D74" t="s">
        <v>1031</v>
      </c>
      <c r="E74" t="s">
        <v>1032</v>
      </c>
      <c r="F74" t="s">
        <v>232</v>
      </c>
      <c r="G74" t="s">
        <v>1033</v>
      </c>
      <c r="H74" t="s">
        <v>324</v>
      </c>
      <c r="I74" s="78">
        <v>1.83</v>
      </c>
      <c r="J74" t="s">
        <v>423</v>
      </c>
      <c r="K74" t="s">
        <v>120</v>
      </c>
      <c r="L74" s="79">
        <v>0</v>
      </c>
      <c r="M74" s="79">
        <v>2.12E-2</v>
      </c>
      <c r="N74" s="78">
        <v>136465</v>
      </c>
      <c r="O74" s="78">
        <v>100</v>
      </c>
      <c r="P74" s="78">
        <v>338.89718099999999</v>
      </c>
      <c r="Q74" s="79">
        <v>1.38E-2</v>
      </c>
      <c r="R74" s="79">
        <v>5.9999999999999995E-4</v>
      </c>
    </row>
    <row r="75" spans="2:18">
      <c r="B75" t="s">
        <v>1034</v>
      </c>
      <c r="C75" t="s">
        <v>881</v>
      </c>
      <c r="D75" t="s">
        <v>1035</v>
      </c>
      <c r="E75" t="s">
        <v>1032</v>
      </c>
      <c r="F75" t="s">
        <v>232</v>
      </c>
      <c r="G75" t="s">
        <v>1033</v>
      </c>
      <c r="H75" t="s">
        <v>324</v>
      </c>
      <c r="I75" s="78">
        <v>1.83</v>
      </c>
      <c r="J75" t="s">
        <v>423</v>
      </c>
      <c r="K75" t="s">
        <v>120</v>
      </c>
      <c r="L75" s="79">
        <v>0</v>
      </c>
      <c r="M75" s="79">
        <v>2.12E-2</v>
      </c>
      <c r="N75" s="78">
        <v>-136465</v>
      </c>
      <c r="O75" s="78">
        <v>100</v>
      </c>
      <c r="P75" s="78">
        <v>-338.89718099999999</v>
      </c>
      <c r="Q75" s="79">
        <v>-1.38E-2</v>
      </c>
      <c r="R75" s="79">
        <v>-5.9999999999999995E-4</v>
      </c>
    </row>
    <row r="76" spans="2:18">
      <c r="B76" t="s">
        <v>1036</v>
      </c>
      <c r="C76" t="s">
        <v>881</v>
      </c>
      <c r="D76" t="s">
        <v>1037</v>
      </c>
      <c r="E76" t="s">
        <v>1038</v>
      </c>
      <c r="F76" t="s">
        <v>232</v>
      </c>
      <c r="G76" t="s">
        <v>1039</v>
      </c>
      <c r="H76" t="s">
        <v>324</v>
      </c>
      <c r="I76" s="78">
        <v>3.25</v>
      </c>
      <c r="J76" t="s">
        <v>423</v>
      </c>
      <c r="K76" t="s">
        <v>106</v>
      </c>
      <c r="L76" s="79">
        <v>5.0000000000000001E-3</v>
      </c>
      <c r="M76" s="79">
        <v>4.4000000000000003E-3</v>
      </c>
      <c r="N76" s="78">
        <v>248197.28</v>
      </c>
      <c r="O76" s="78">
        <v>100.08130064922548</v>
      </c>
      <c r="P76" s="78">
        <v>798.60299719</v>
      </c>
      <c r="Q76" s="79">
        <v>3.2399999999999998E-2</v>
      </c>
      <c r="R76" s="79">
        <v>1.4E-3</v>
      </c>
    </row>
    <row r="77" spans="2:18">
      <c r="B77" t="s">
        <v>1040</v>
      </c>
      <c r="C77" t="s">
        <v>881</v>
      </c>
      <c r="D77" t="s">
        <v>1041</v>
      </c>
      <c r="E77" t="s">
        <v>1038</v>
      </c>
      <c r="F77" t="s">
        <v>232</v>
      </c>
      <c r="G77" t="s">
        <v>1039</v>
      </c>
      <c r="H77" t="s">
        <v>324</v>
      </c>
      <c r="I77" s="78">
        <v>3.25</v>
      </c>
      <c r="J77" t="s">
        <v>423</v>
      </c>
      <c r="K77" t="s">
        <v>106</v>
      </c>
      <c r="L77" s="79">
        <v>5.0000000000000001E-3</v>
      </c>
      <c r="M77" s="79">
        <v>3.8999999999999998E-3</v>
      </c>
      <c r="N77" s="78">
        <v>-248197.28</v>
      </c>
      <c r="O77" s="78">
        <v>100</v>
      </c>
      <c r="P77" s="78">
        <v>-797.95425520000003</v>
      </c>
      <c r="Q77" s="79">
        <v>-3.2399999999999998E-2</v>
      </c>
      <c r="R77" s="79">
        <v>-1.4E-3</v>
      </c>
    </row>
    <row r="78" spans="2:18">
      <c r="B78" t="s">
        <v>1042</v>
      </c>
      <c r="C78" t="s">
        <v>881</v>
      </c>
      <c r="D78" t="s">
        <v>1043</v>
      </c>
      <c r="E78" t="s">
        <v>1044</v>
      </c>
      <c r="F78" t="s">
        <v>232</v>
      </c>
      <c r="G78" t="s">
        <v>1045</v>
      </c>
      <c r="H78" t="s">
        <v>324</v>
      </c>
      <c r="I78" s="78">
        <v>0.93</v>
      </c>
      <c r="J78" t="s">
        <v>423</v>
      </c>
      <c r="K78" t="s">
        <v>106</v>
      </c>
      <c r="L78" s="79">
        <v>4.3900000000000002E-2</v>
      </c>
      <c r="M78" s="79">
        <v>6.6400000000000001E-2</v>
      </c>
      <c r="N78" s="78">
        <v>414800.21</v>
      </c>
      <c r="O78" s="78">
        <v>98.34544693710211</v>
      </c>
      <c r="P78" s="78">
        <v>1311.51784215203</v>
      </c>
      <c r="Q78" s="79">
        <v>5.33E-2</v>
      </c>
      <c r="R78" s="79">
        <v>2.2000000000000001E-3</v>
      </c>
    </row>
    <row r="79" spans="2:18">
      <c r="B79" t="s">
        <v>1046</v>
      </c>
      <c r="C79" t="s">
        <v>881</v>
      </c>
      <c r="D79" t="s">
        <v>1047</v>
      </c>
      <c r="E79" t="s">
        <v>1032</v>
      </c>
      <c r="F79" t="s">
        <v>232</v>
      </c>
      <c r="G79" t="s">
        <v>352</v>
      </c>
      <c r="H79" t="s">
        <v>324</v>
      </c>
      <c r="I79" s="78">
        <v>0.66</v>
      </c>
      <c r="J79" t="s">
        <v>423</v>
      </c>
      <c r="K79" t="s">
        <v>120</v>
      </c>
      <c r="L79" s="79">
        <v>5.5E-2</v>
      </c>
      <c r="M79" s="79">
        <v>2.12E-2</v>
      </c>
      <c r="N79" s="78">
        <v>129438.86</v>
      </c>
      <c r="O79" s="78">
        <v>100.63710003666192</v>
      </c>
      <c r="P79" s="78">
        <v>323.49641321188</v>
      </c>
      <c r="Q79" s="79">
        <v>1.3100000000000001E-2</v>
      </c>
      <c r="R79" s="79">
        <v>5.9999999999999995E-4</v>
      </c>
    </row>
    <row r="80" spans="2:18">
      <c r="B80" t="s">
        <v>1048</v>
      </c>
      <c r="C80" t="s">
        <v>874</v>
      </c>
      <c r="D80" t="s">
        <v>1049</v>
      </c>
      <c r="E80" t="s">
        <v>1050</v>
      </c>
      <c r="F80" t="s">
        <v>232</v>
      </c>
      <c r="G80" t="s">
        <v>1051</v>
      </c>
      <c r="H80" t="s">
        <v>324</v>
      </c>
      <c r="I80" s="78">
        <v>0.73</v>
      </c>
      <c r="J80" t="s">
        <v>423</v>
      </c>
      <c r="K80" t="s">
        <v>106</v>
      </c>
      <c r="L80" s="79">
        <v>4.8000000000000001E-2</v>
      </c>
      <c r="M80" s="79">
        <v>1.72E-2</v>
      </c>
      <c r="N80" s="78">
        <v>193896.34</v>
      </c>
      <c r="O80" s="78">
        <v>100.92913898158305</v>
      </c>
      <c r="P80" s="78">
        <v>629.16876932935099</v>
      </c>
      <c r="Q80" s="79">
        <v>2.5499999999999998E-2</v>
      </c>
      <c r="R80" s="79">
        <v>1.1000000000000001E-3</v>
      </c>
    </row>
    <row r="81" spans="2:18">
      <c r="B81" t="s">
        <v>1052</v>
      </c>
      <c r="C81" t="s">
        <v>881</v>
      </c>
      <c r="D81" t="s">
        <v>1053</v>
      </c>
      <c r="E81" t="s">
        <v>1038</v>
      </c>
      <c r="F81" t="s">
        <v>232</v>
      </c>
      <c r="G81" t="s">
        <v>1054</v>
      </c>
      <c r="H81" t="s">
        <v>324</v>
      </c>
      <c r="I81" s="78">
        <v>1.91</v>
      </c>
      <c r="J81" t="s">
        <v>423</v>
      </c>
      <c r="K81" t="s">
        <v>106</v>
      </c>
      <c r="L81" s="79">
        <v>4.7899999999999998E-2</v>
      </c>
      <c r="M81" s="79">
        <v>2.5399999999999999E-2</v>
      </c>
      <c r="N81" s="78">
        <v>101136.05</v>
      </c>
      <c r="O81" s="78">
        <v>102.48757791965988</v>
      </c>
      <c r="P81" s="78">
        <v>333.24082007630102</v>
      </c>
      <c r="Q81" s="79">
        <v>1.35E-2</v>
      </c>
      <c r="R81" s="79">
        <v>5.9999999999999995E-4</v>
      </c>
    </row>
    <row r="82" spans="2:18">
      <c r="B82" t="s">
        <v>1055</v>
      </c>
      <c r="C82" t="s">
        <v>881</v>
      </c>
      <c r="D82" t="s">
        <v>1056</v>
      </c>
      <c r="E82" t="s">
        <v>1057</v>
      </c>
      <c r="F82" t="s">
        <v>232</v>
      </c>
      <c r="G82" t="s">
        <v>1058</v>
      </c>
      <c r="H82" t="s">
        <v>324</v>
      </c>
      <c r="I82" s="78">
        <v>2.63</v>
      </c>
      <c r="J82" t="s">
        <v>423</v>
      </c>
      <c r="K82" t="s">
        <v>106</v>
      </c>
      <c r="L82" s="79">
        <v>4.8000000000000001E-2</v>
      </c>
      <c r="M82" s="79">
        <v>6.9199999999999998E-2</v>
      </c>
      <c r="N82" s="78">
        <v>140416.81700000001</v>
      </c>
      <c r="O82" s="78">
        <v>97.470457280286126</v>
      </c>
      <c r="P82" s="78">
        <v>440.02069731505702</v>
      </c>
      <c r="Q82" s="79">
        <v>1.7899999999999999E-2</v>
      </c>
      <c r="R82" s="79">
        <v>8.0000000000000004E-4</v>
      </c>
    </row>
    <row r="83" spans="2:18">
      <c r="B83" t="s">
        <v>1055</v>
      </c>
      <c r="C83" t="s">
        <v>881</v>
      </c>
      <c r="D83" t="s">
        <v>1059</v>
      </c>
      <c r="E83" t="s">
        <v>1057</v>
      </c>
      <c r="F83" t="s">
        <v>232</v>
      </c>
      <c r="G83" t="s">
        <v>1015</v>
      </c>
      <c r="H83" t="s">
        <v>324</v>
      </c>
      <c r="I83" s="78">
        <v>2.95</v>
      </c>
      <c r="J83" t="s">
        <v>423</v>
      </c>
      <c r="K83" t="s">
        <v>106</v>
      </c>
      <c r="L83" s="79">
        <v>5.0000000000000001E-3</v>
      </c>
      <c r="M83" s="79">
        <v>6.9199999999999998E-2</v>
      </c>
      <c r="N83" s="78">
        <v>207583.18</v>
      </c>
      <c r="O83" s="78">
        <v>100.02916666947678</v>
      </c>
      <c r="P83" s="78">
        <v>667.57457619649995</v>
      </c>
      <c r="Q83" s="79">
        <v>2.7099999999999999E-2</v>
      </c>
      <c r="R83" s="79">
        <v>1.1000000000000001E-3</v>
      </c>
    </row>
    <row r="84" spans="2:18">
      <c r="B84" t="s">
        <v>1055</v>
      </c>
      <c r="C84" t="s">
        <v>881</v>
      </c>
      <c r="D84" t="s">
        <v>1060</v>
      </c>
      <c r="E84" t="s">
        <v>1057</v>
      </c>
      <c r="F84" t="s">
        <v>232</v>
      </c>
      <c r="G84" t="s">
        <v>1015</v>
      </c>
      <c r="H84" t="s">
        <v>324</v>
      </c>
      <c r="I84" s="78">
        <v>2.95</v>
      </c>
      <c r="J84" t="s">
        <v>423</v>
      </c>
      <c r="K84" t="s">
        <v>106</v>
      </c>
      <c r="L84" s="79">
        <v>4.8000000000000001E-2</v>
      </c>
      <c r="M84" s="79">
        <v>6.9199999999999998E-2</v>
      </c>
      <c r="N84" s="78">
        <v>-207583.18</v>
      </c>
      <c r="O84" s="78">
        <v>100</v>
      </c>
      <c r="P84" s="78">
        <v>-667.37992369999995</v>
      </c>
      <c r="Q84" s="79">
        <v>-2.7099999999999999E-2</v>
      </c>
      <c r="R84" s="79">
        <v>-1.1000000000000001E-3</v>
      </c>
    </row>
    <row r="85" spans="2:18">
      <c r="B85" t="s">
        <v>1061</v>
      </c>
      <c r="C85" t="s">
        <v>881</v>
      </c>
      <c r="D85" t="s">
        <v>1062</v>
      </c>
      <c r="E85" t="s">
        <v>1026</v>
      </c>
      <c r="F85" t="s">
        <v>232</v>
      </c>
      <c r="G85" t="s">
        <v>1063</v>
      </c>
      <c r="H85" t="s">
        <v>324</v>
      </c>
      <c r="I85" s="78">
        <v>3.21</v>
      </c>
      <c r="J85" t="s">
        <v>423</v>
      </c>
      <c r="K85" t="s">
        <v>106</v>
      </c>
      <c r="L85" s="79">
        <v>3.39E-2</v>
      </c>
      <c r="M85" s="79">
        <v>4.1500000000000002E-2</v>
      </c>
      <c r="N85" s="78">
        <v>194732.12</v>
      </c>
      <c r="O85" s="78">
        <v>98.555603369621977</v>
      </c>
      <c r="P85" s="78">
        <v>617.02092186276695</v>
      </c>
      <c r="Q85" s="79">
        <v>2.5100000000000001E-2</v>
      </c>
      <c r="R85" s="79">
        <v>1.1000000000000001E-3</v>
      </c>
    </row>
    <row r="86" spans="2:18">
      <c r="B86" t="s">
        <v>1064</v>
      </c>
      <c r="C86" t="s">
        <v>881</v>
      </c>
      <c r="D86" t="s">
        <v>1065</v>
      </c>
      <c r="E86" t="s">
        <v>1066</v>
      </c>
      <c r="F86" t="s">
        <v>232</v>
      </c>
      <c r="G86" t="s">
        <v>1067</v>
      </c>
      <c r="H86" t="s">
        <v>324</v>
      </c>
      <c r="I86" s="78">
        <v>3.13</v>
      </c>
      <c r="J86" t="s">
        <v>423</v>
      </c>
      <c r="K86" t="s">
        <v>106</v>
      </c>
      <c r="L86" s="79">
        <v>3.4500000000000003E-2</v>
      </c>
      <c r="M86" s="79">
        <v>4.6199999999999998E-2</v>
      </c>
      <c r="N86" s="78">
        <v>334817.23</v>
      </c>
      <c r="O86" s="78">
        <v>99.130312512206686</v>
      </c>
      <c r="P86" s="78">
        <v>1067.07575311654</v>
      </c>
      <c r="Q86" s="79">
        <v>4.3299999999999998E-2</v>
      </c>
      <c r="R86" s="79">
        <v>1.8E-3</v>
      </c>
    </row>
    <row r="87" spans="2:18">
      <c r="B87" t="s">
        <v>1068</v>
      </c>
      <c r="C87" t="s">
        <v>881</v>
      </c>
      <c r="D87" t="s">
        <v>1069</v>
      </c>
      <c r="E87" t="s">
        <v>1020</v>
      </c>
      <c r="F87" t="s">
        <v>232</v>
      </c>
      <c r="G87" t="s">
        <v>1070</v>
      </c>
      <c r="H87" t="s">
        <v>324</v>
      </c>
      <c r="I87" s="78">
        <v>4.57</v>
      </c>
      <c r="J87" t="s">
        <v>423</v>
      </c>
      <c r="K87" t="s">
        <v>106</v>
      </c>
      <c r="L87" s="79">
        <v>2.3900000000000001E-2</v>
      </c>
      <c r="M87" s="79">
        <v>3.32E-2</v>
      </c>
      <c r="N87" s="78">
        <v>381465.21</v>
      </c>
      <c r="O87" s="78">
        <v>97.082054923427719</v>
      </c>
      <c r="P87" s="78">
        <v>1190.6246609653899</v>
      </c>
      <c r="Q87" s="79">
        <v>4.8300000000000003E-2</v>
      </c>
      <c r="R87" s="79">
        <v>2E-3</v>
      </c>
    </row>
    <row r="88" spans="2:18">
      <c r="B88" t="s">
        <v>1071</v>
      </c>
      <c r="C88" t="s">
        <v>881</v>
      </c>
      <c r="D88" t="s">
        <v>1072</v>
      </c>
      <c r="E88" t="s">
        <v>1073</v>
      </c>
      <c r="F88" t="s">
        <v>232</v>
      </c>
      <c r="G88" t="s">
        <v>1074</v>
      </c>
      <c r="H88" t="s">
        <v>324</v>
      </c>
      <c r="I88" s="78">
        <v>2.4500000000000002</v>
      </c>
      <c r="J88" t="s">
        <v>423</v>
      </c>
      <c r="K88" t="s">
        <v>106</v>
      </c>
      <c r="L88" s="79">
        <v>3.6400000000000002E-2</v>
      </c>
      <c r="M88" s="79">
        <v>3.1300000000000001E-2</v>
      </c>
      <c r="N88" s="78">
        <v>72686.5</v>
      </c>
      <c r="O88" s="78">
        <v>101.55065216293595</v>
      </c>
      <c r="P88" s="78">
        <v>237.31077153188599</v>
      </c>
      <c r="Q88" s="79">
        <v>9.5999999999999992E-3</v>
      </c>
      <c r="R88" s="79">
        <v>4.0000000000000002E-4</v>
      </c>
    </row>
    <row r="89" spans="2:18">
      <c r="B89" t="s">
        <v>1071</v>
      </c>
      <c r="C89" t="s">
        <v>881</v>
      </c>
      <c r="D89" t="s">
        <v>1075</v>
      </c>
      <c r="E89" t="s">
        <v>1073</v>
      </c>
      <c r="F89" t="s">
        <v>232</v>
      </c>
      <c r="G89" t="s">
        <v>1076</v>
      </c>
      <c r="H89" t="s">
        <v>324</v>
      </c>
      <c r="I89" s="78">
        <v>2.9</v>
      </c>
      <c r="J89" t="s">
        <v>423</v>
      </c>
      <c r="K89" t="s">
        <v>106</v>
      </c>
      <c r="L89" s="79">
        <v>5.0000000000000001E-3</v>
      </c>
      <c r="M89" s="79">
        <v>3.1300000000000001E-2</v>
      </c>
      <c r="N89" s="78">
        <v>226631.67999999999</v>
      </c>
      <c r="O89" s="78">
        <v>100.0027777669918</v>
      </c>
      <c r="P89" s="78">
        <v>728.64109058949998</v>
      </c>
      <c r="Q89" s="79">
        <v>2.9600000000000001E-2</v>
      </c>
      <c r="R89" s="79">
        <v>1.1999999999999999E-3</v>
      </c>
    </row>
    <row r="90" spans="2:18">
      <c r="B90" t="s">
        <v>1071</v>
      </c>
      <c r="C90" t="s">
        <v>881</v>
      </c>
      <c r="D90" t="s">
        <v>1077</v>
      </c>
      <c r="E90" t="s">
        <v>1073</v>
      </c>
      <c r="F90" t="s">
        <v>232</v>
      </c>
      <c r="G90" t="s">
        <v>1076</v>
      </c>
      <c r="H90" t="s">
        <v>324</v>
      </c>
      <c r="I90" s="78">
        <v>2.9</v>
      </c>
      <c r="J90" t="s">
        <v>423</v>
      </c>
      <c r="K90" t="s">
        <v>106</v>
      </c>
      <c r="L90" s="79">
        <v>0</v>
      </c>
      <c r="M90" s="79">
        <v>3.1300000000000001E-2</v>
      </c>
      <c r="N90" s="78">
        <v>-226631.67999999999</v>
      </c>
      <c r="O90" s="78">
        <v>100</v>
      </c>
      <c r="P90" s="78">
        <v>-728.62085119999995</v>
      </c>
      <c r="Q90" s="79">
        <v>-2.9600000000000001E-2</v>
      </c>
      <c r="R90" s="79">
        <v>-1.1999999999999999E-3</v>
      </c>
    </row>
    <row r="91" spans="2:18">
      <c r="B91" t="s">
        <v>1078</v>
      </c>
      <c r="C91" t="s">
        <v>881</v>
      </c>
      <c r="D91" t="s">
        <v>1079</v>
      </c>
      <c r="E91" t="s">
        <v>1044</v>
      </c>
      <c r="F91" t="s">
        <v>232</v>
      </c>
      <c r="G91" t="s">
        <v>1021</v>
      </c>
      <c r="H91" t="s">
        <v>324</v>
      </c>
      <c r="I91" s="78">
        <v>1.25</v>
      </c>
      <c r="J91" t="s">
        <v>423</v>
      </c>
      <c r="K91" t="s">
        <v>106</v>
      </c>
      <c r="L91" s="79">
        <v>2.5000000000000001E-3</v>
      </c>
      <c r="M91" s="79">
        <v>6.6400000000000001E-2</v>
      </c>
      <c r="N91" s="78">
        <v>5195.6099999999997</v>
      </c>
      <c r="O91" s="78">
        <v>100.04861796786133</v>
      </c>
      <c r="P91" s="78">
        <v>16.712007239999998</v>
      </c>
      <c r="Q91" s="79">
        <v>6.9999999999999999E-4</v>
      </c>
      <c r="R91" s="79">
        <v>0</v>
      </c>
    </row>
    <row r="92" spans="2:18">
      <c r="B92" t="s">
        <v>1080</v>
      </c>
      <c r="C92" t="s">
        <v>881</v>
      </c>
      <c r="D92" t="s">
        <v>1081</v>
      </c>
      <c r="E92" t="s">
        <v>1044</v>
      </c>
      <c r="F92" t="s">
        <v>232</v>
      </c>
      <c r="G92" t="s">
        <v>1021</v>
      </c>
      <c r="H92" t="s">
        <v>324</v>
      </c>
      <c r="I92" s="78">
        <v>1.25</v>
      </c>
      <c r="J92" t="s">
        <v>423</v>
      </c>
      <c r="K92" t="s">
        <v>106</v>
      </c>
      <c r="L92" s="79">
        <v>5.1999999999999998E-2</v>
      </c>
      <c r="M92" s="79">
        <v>0</v>
      </c>
      <c r="N92" s="78">
        <v>-5195.6099999999997</v>
      </c>
      <c r="O92" s="78">
        <v>100</v>
      </c>
      <c r="P92" s="78">
        <v>-16.703886149999999</v>
      </c>
      <c r="Q92" s="79">
        <v>-6.9999999999999999E-4</v>
      </c>
      <c r="R92" s="79">
        <v>0</v>
      </c>
    </row>
    <row r="93" spans="2:18">
      <c r="B93" s="80" t="s">
        <v>878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232</v>
      </c>
      <c r="D94" t="s">
        <v>232</v>
      </c>
      <c r="F94" t="s">
        <v>232</v>
      </c>
      <c r="I94" s="78">
        <v>0</v>
      </c>
      <c r="J94" t="s">
        <v>232</v>
      </c>
      <c r="K94" t="s">
        <v>232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879</v>
      </c>
      <c r="I95" s="82">
        <v>2.38</v>
      </c>
      <c r="M95" s="81">
        <v>5.11E-2</v>
      </c>
      <c r="N95" s="82">
        <v>7028289.1399999997</v>
      </c>
      <c r="P95" s="82">
        <v>6905.2512994219996</v>
      </c>
      <c r="Q95" s="81">
        <v>0.28039999999999998</v>
      </c>
      <c r="R95" s="81">
        <v>1.18E-2</v>
      </c>
    </row>
    <row r="96" spans="2:18">
      <c r="B96" t="s">
        <v>1082</v>
      </c>
      <c r="C96" t="s">
        <v>881</v>
      </c>
      <c r="D96" t="s">
        <v>1083</v>
      </c>
      <c r="E96" t="s">
        <v>1084</v>
      </c>
      <c r="F96" t="s">
        <v>857</v>
      </c>
      <c r="G96" t="s">
        <v>1085</v>
      </c>
      <c r="H96" t="s">
        <v>885</v>
      </c>
      <c r="I96" s="78">
        <v>0.87</v>
      </c>
      <c r="J96" t="s">
        <v>423</v>
      </c>
      <c r="K96" t="s">
        <v>110</v>
      </c>
      <c r="L96" s="79">
        <v>2.3E-2</v>
      </c>
      <c r="M96" s="79">
        <v>1.1900000000000001E-2</v>
      </c>
      <c r="N96" s="78">
        <v>160023.97</v>
      </c>
      <c r="O96" s="78">
        <v>100.36398731261099</v>
      </c>
      <c r="P96" s="78">
        <v>633.44784796635599</v>
      </c>
      <c r="Q96" s="79">
        <v>2.5700000000000001E-2</v>
      </c>
      <c r="R96" s="79">
        <v>1.1000000000000001E-3</v>
      </c>
    </row>
    <row r="97" spans="2:18">
      <c r="B97" t="s">
        <v>1086</v>
      </c>
      <c r="C97" t="s">
        <v>881</v>
      </c>
      <c r="D97" t="s">
        <v>1087</v>
      </c>
      <c r="E97" t="s">
        <v>1088</v>
      </c>
      <c r="F97" t="s">
        <v>857</v>
      </c>
      <c r="G97" t="s">
        <v>1085</v>
      </c>
      <c r="H97" t="s">
        <v>885</v>
      </c>
      <c r="I97" s="78">
        <v>0.13</v>
      </c>
      <c r="J97" t="s">
        <v>423</v>
      </c>
      <c r="K97" t="s">
        <v>110</v>
      </c>
      <c r="L97" s="79">
        <v>1.8100000000000002E-2</v>
      </c>
      <c r="M97" s="79">
        <v>1.77E-2</v>
      </c>
      <c r="N97" s="78">
        <v>110094.74</v>
      </c>
      <c r="O97" s="78">
        <v>100.37020359135199</v>
      </c>
      <c r="P97" s="78">
        <v>435.83217933479</v>
      </c>
      <c r="Q97" s="79">
        <v>1.77E-2</v>
      </c>
      <c r="R97" s="79">
        <v>6.9999999999999999E-4</v>
      </c>
    </row>
    <row r="98" spans="2:18">
      <c r="B98" t="s">
        <v>1089</v>
      </c>
      <c r="C98" t="s">
        <v>881</v>
      </c>
      <c r="D98" t="s">
        <v>1090</v>
      </c>
      <c r="E98" t="s">
        <v>1091</v>
      </c>
      <c r="F98" t="s">
        <v>1092</v>
      </c>
      <c r="G98" t="s">
        <v>1093</v>
      </c>
      <c r="H98" t="s">
        <v>351</v>
      </c>
      <c r="I98" s="78">
        <v>2.71</v>
      </c>
      <c r="J98" t="s">
        <v>1094</v>
      </c>
      <c r="K98" t="s">
        <v>110</v>
      </c>
      <c r="L98" s="79">
        <v>5.2499999999999998E-2</v>
      </c>
      <c r="M98" s="79">
        <v>0.13400000000000001</v>
      </c>
      <c r="N98" s="78">
        <v>243000</v>
      </c>
      <c r="O98" s="78">
        <v>98.375</v>
      </c>
      <c r="P98" s="78">
        <v>942.84203512500005</v>
      </c>
      <c r="Q98" s="79">
        <v>3.8300000000000001E-2</v>
      </c>
      <c r="R98" s="79">
        <v>1.6000000000000001E-3</v>
      </c>
    </row>
    <row r="99" spans="2:18">
      <c r="B99" t="s">
        <v>1095</v>
      </c>
      <c r="C99" t="s">
        <v>881</v>
      </c>
      <c r="D99" t="s">
        <v>1096</v>
      </c>
      <c r="E99" t="s">
        <v>1097</v>
      </c>
      <c r="F99" t="s">
        <v>232</v>
      </c>
      <c r="G99" t="s">
        <v>1098</v>
      </c>
      <c r="H99" t="s">
        <v>324</v>
      </c>
      <c r="I99" s="78">
        <v>1.83</v>
      </c>
      <c r="J99" t="s">
        <v>423</v>
      </c>
      <c r="K99" t="s">
        <v>113</v>
      </c>
      <c r="L99" s="79">
        <v>3.6499999999999998E-2</v>
      </c>
      <c r="M99" s="79">
        <v>6.3500000000000001E-2</v>
      </c>
      <c r="N99" s="78">
        <v>312761.09000000003</v>
      </c>
      <c r="O99" s="78">
        <v>100.00763106089386</v>
      </c>
      <c r="P99" s="78">
        <v>1373.7202526010001</v>
      </c>
      <c r="Q99" s="79">
        <v>5.5800000000000002E-2</v>
      </c>
      <c r="R99" s="79">
        <v>2.3E-3</v>
      </c>
    </row>
    <row r="100" spans="2:18">
      <c r="B100" t="s">
        <v>1099</v>
      </c>
      <c r="C100" t="s">
        <v>881</v>
      </c>
      <c r="D100" t="s">
        <v>1100</v>
      </c>
      <c r="E100" t="s">
        <v>1101</v>
      </c>
      <c r="F100" t="s">
        <v>232</v>
      </c>
      <c r="G100" t="s">
        <v>1102</v>
      </c>
      <c r="H100" t="s">
        <v>324</v>
      </c>
      <c r="I100" s="78">
        <v>4.0999999999999996</v>
      </c>
      <c r="J100" t="s">
        <v>423</v>
      </c>
      <c r="K100" t="s">
        <v>120</v>
      </c>
      <c r="L100" s="79">
        <v>1.7999999999999999E-2</v>
      </c>
      <c r="M100" s="79">
        <v>5.6500000000000002E-2</v>
      </c>
      <c r="N100" s="78">
        <v>99664.68</v>
      </c>
      <c r="O100" s="78">
        <v>100.41311475640117</v>
      </c>
      <c r="P100" s="78">
        <v>248.52975535229999</v>
      </c>
      <c r="Q100" s="79">
        <v>1.01E-2</v>
      </c>
      <c r="R100" s="79">
        <v>4.0000000000000002E-4</v>
      </c>
    </row>
    <row r="101" spans="2:18">
      <c r="B101" t="s">
        <v>1103</v>
      </c>
      <c r="C101" t="s">
        <v>881</v>
      </c>
      <c r="D101" t="s">
        <v>1104</v>
      </c>
      <c r="E101" t="s">
        <v>1101</v>
      </c>
      <c r="F101" t="s">
        <v>232</v>
      </c>
      <c r="G101" t="s">
        <v>1102</v>
      </c>
      <c r="H101" t="s">
        <v>324</v>
      </c>
      <c r="I101" s="78">
        <v>3.8</v>
      </c>
      <c r="J101" t="s">
        <v>423</v>
      </c>
      <c r="K101" t="s">
        <v>120</v>
      </c>
      <c r="L101" s="79">
        <v>4.9000000000000002E-2</v>
      </c>
      <c r="M101" s="79">
        <v>5.6500000000000002E-2</v>
      </c>
      <c r="N101" s="78">
        <v>-99664.68</v>
      </c>
      <c r="O101" s="78">
        <v>100</v>
      </c>
      <c r="P101" s="78">
        <v>-247.50726631200001</v>
      </c>
      <c r="Q101" s="79">
        <v>-0.01</v>
      </c>
      <c r="R101" s="79">
        <v>-4.0000000000000002E-4</v>
      </c>
    </row>
    <row r="102" spans="2:18">
      <c r="B102" t="s">
        <v>1105</v>
      </c>
      <c r="C102" t="s">
        <v>881</v>
      </c>
      <c r="D102" t="s">
        <v>1106</v>
      </c>
      <c r="E102" t="s">
        <v>1032</v>
      </c>
      <c r="F102" t="s">
        <v>232</v>
      </c>
      <c r="G102" t="s">
        <v>1107</v>
      </c>
      <c r="H102" t="s">
        <v>324</v>
      </c>
      <c r="I102" s="78">
        <v>0.66</v>
      </c>
      <c r="J102" t="s">
        <v>423</v>
      </c>
      <c r="K102" t="s">
        <v>120</v>
      </c>
      <c r="L102" s="79">
        <v>3.1699999999999999E-2</v>
      </c>
      <c r="M102" s="79">
        <v>1.7600000000000001E-2</v>
      </c>
      <c r="N102" s="78">
        <v>282965.44</v>
      </c>
      <c r="O102" s="78">
        <v>100</v>
      </c>
      <c r="P102" s="78">
        <v>702.71637369600001</v>
      </c>
      <c r="Q102" s="79">
        <v>2.8500000000000001E-2</v>
      </c>
      <c r="R102" s="79">
        <v>1.1999999999999999E-3</v>
      </c>
    </row>
    <row r="103" spans="2:18">
      <c r="B103" t="s">
        <v>1108</v>
      </c>
      <c r="C103" t="s">
        <v>881</v>
      </c>
      <c r="D103" t="s">
        <v>1109</v>
      </c>
      <c r="E103" t="s">
        <v>1032</v>
      </c>
      <c r="F103" t="s">
        <v>232</v>
      </c>
      <c r="G103" t="s">
        <v>1107</v>
      </c>
      <c r="H103" t="s">
        <v>324</v>
      </c>
      <c r="I103" s="78">
        <v>1.83</v>
      </c>
      <c r="J103" t="s">
        <v>423</v>
      </c>
      <c r="K103" t="s">
        <v>120</v>
      </c>
      <c r="L103" s="79">
        <v>0</v>
      </c>
      <c r="M103" s="79">
        <v>3.7100000000000001E-2</v>
      </c>
      <c r="N103" s="78">
        <v>-282965.44</v>
      </c>
      <c r="O103" s="78">
        <v>100</v>
      </c>
      <c r="P103" s="78">
        <v>-702.71637369600001</v>
      </c>
      <c r="Q103" s="79">
        <v>-2.8500000000000001E-2</v>
      </c>
      <c r="R103" s="79">
        <v>-1.1999999999999999E-3</v>
      </c>
    </row>
    <row r="104" spans="2:18">
      <c r="B104" t="s">
        <v>1110</v>
      </c>
      <c r="C104" t="s">
        <v>881</v>
      </c>
      <c r="D104" t="s">
        <v>1111</v>
      </c>
      <c r="E104" t="s">
        <v>1112</v>
      </c>
      <c r="F104" t="s">
        <v>232</v>
      </c>
      <c r="G104" t="s">
        <v>1113</v>
      </c>
      <c r="H104" t="s">
        <v>324</v>
      </c>
      <c r="I104" s="78">
        <v>0.83</v>
      </c>
      <c r="J104" t="s">
        <v>1114</v>
      </c>
      <c r="K104" t="s">
        <v>106</v>
      </c>
      <c r="L104" s="79">
        <v>6.4899999999999999E-2</v>
      </c>
      <c r="M104" s="79">
        <v>3.5000000000000003E-2</v>
      </c>
      <c r="N104" s="78">
        <v>15684.08</v>
      </c>
      <c r="O104" s="78">
        <v>100.5175412404089</v>
      </c>
      <c r="P104" s="78">
        <v>50.685283836704599</v>
      </c>
      <c r="Q104" s="79">
        <v>2.0999999999999999E-3</v>
      </c>
      <c r="R104" s="79">
        <v>1E-4</v>
      </c>
    </row>
    <row r="105" spans="2:18">
      <c r="B105" t="s">
        <v>1115</v>
      </c>
      <c r="C105" t="s">
        <v>881</v>
      </c>
      <c r="D105" t="s">
        <v>1116</v>
      </c>
      <c r="E105" t="s">
        <v>1117</v>
      </c>
      <c r="F105" t="s">
        <v>232</v>
      </c>
      <c r="G105" t="s">
        <v>1118</v>
      </c>
      <c r="H105" t="s">
        <v>324</v>
      </c>
      <c r="I105" s="78">
        <v>1.87</v>
      </c>
      <c r="J105" t="s">
        <v>1119</v>
      </c>
      <c r="K105" t="s">
        <v>106</v>
      </c>
      <c r="L105" s="79">
        <v>3.4000000000000002E-2</v>
      </c>
      <c r="M105" s="79">
        <v>2.2499999999999999E-2</v>
      </c>
      <c r="N105" s="78">
        <v>116357.08</v>
      </c>
      <c r="O105" s="78">
        <v>102.14226571712314</v>
      </c>
      <c r="P105" s="78">
        <v>382.10197143722797</v>
      </c>
      <c r="Q105" s="79">
        <v>1.55E-2</v>
      </c>
      <c r="R105" s="79">
        <v>6.9999999999999999E-4</v>
      </c>
    </row>
    <row r="106" spans="2:18">
      <c r="B106" t="s">
        <v>1120</v>
      </c>
      <c r="C106" t="s">
        <v>881</v>
      </c>
      <c r="D106" t="s">
        <v>1121</v>
      </c>
      <c r="E106" t="s">
        <v>1122</v>
      </c>
      <c r="F106" t="s">
        <v>232</v>
      </c>
      <c r="G106" t="s">
        <v>340</v>
      </c>
      <c r="H106" t="s">
        <v>324</v>
      </c>
      <c r="I106" s="78">
        <v>1.76</v>
      </c>
      <c r="J106" t="s">
        <v>1114</v>
      </c>
      <c r="K106" t="s">
        <v>106</v>
      </c>
      <c r="L106" s="79">
        <v>5.6399999999999999E-2</v>
      </c>
      <c r="M106" s="79">
        <v>5.4800000000000001E-2</v>
      </c>
      <c r="N106" s="78">
        <v>39893.75</v>
      </c>
      <c r="O106" s="78">
        <v>97.514209304846247</v>
      </c>
      <c r="P106" s="78">
        <v>125.070170721685</v>
      </c>
      <c r="Q106" s="79">
        <v>5.1000000000000004E-3</v>
      </c>
      <c r="R106" s="79">
        <v>2.0000000000000001E-4</v>
      </c>
    </row>
    <row r="107" spans="2:18">
      <c r="B107" t="s">
        <v>1123</v>
      </c>
      <c r="C107" t="s">
        <v>881</v>
      </c>
      <c r="D107" t="s">
        <v>1124</v>
      </c>
      <c r="E107" t="s">
        <v>1125</v>
      </c>
      <c r="F107" t="s">
        <v>232</v>
      </c>
      <c r="G107" t="s">
        <v>367</v>
      </c>
      <c r="H107" t="s">
        <v>324</v>
      </c>
      <c r="I107" s="78">
        <v>3.33</v>
      </c>
      <c r="J107" t="s">
        <v>1114</v>
      </c>
      <c r="K107" t="s">
        <v>202</v>
      </c>
      <c r="L107" s="79">
        <v>2.6700000000000002E-2</v>
      </c>
      <c r="M107" s="79">
        <v>4.3499999999999997E-2</v>
      </c>
      <c r="N107" s="78">
        <v>3750456.36</v>
      </c>
      <c r="O107" s="78">
        <v>96.69524265706734</v>
      </c>
      <c r="P107" s="78">
        <v>1425.9448636490299</v>
      </c>
      <c r="Q107" s="79">
        <v>5.79E-2</v>
      </c>
      <c r="R107" s="79">
        <v>2.3999999999999998E-3</v>
      </c>
    </row>
    <row r="108" spans="2:18">
      <c r="B108" t="s">
        <v>1126</v>
      </c>
      <c r="C108" t="s">
        <v>881</v>
      </c>
      <c r="D108" t="s">
        <v>1127</v>
      </c>
      <c r="E108" t="s">
        <v>1128</v>
      </c>
      <c r="F108" t="s">
        <v>232</v>
      </c>
      <c r="G108" t="s">
        <v>745</v>
      </c>
      <c r="H108" t="s">
        <v>324</v>
      </c>
      <c r="I108" s="78">
        <v>3.66</v>
      </c>
      <c r="J108" t="s">
        <v>588</v>
      </c>
      <c r="K108" t="s">
        <v>204</v>
      </c>
      <c r="L108" s="79">
        <v>3.2399999999999998E-2</v>
      </c>
      <c r="M108" s="79">
        <v>3.85E-2</v>
      </c>
      <c r="N108" s="78">
        <v>1538652.01</v>
      </c>
      <c r="O108" s="78">
        <v>99.283397435495445</v>
      </c>
      <c r="P108" s="78">
        <v>575.45671052248099</v>
      </c>
      <c r="Q108" s="79">
        <v>2.3400000000000001E-2</v>
      </c>
      <c r="R108" s="79">
        <v>1E-3</v>
      </c>
    </row>
    <row r="109" spans="2:18">
      <c r="B109" t="s">
        <v>1129</v>
      </c>
      <c r="C109" t="s">
        <v>881</v>
      </c>
      <c r="D109" t="s">
        <v>1130</v>
      </c>
      <c r="E109" t="s">
        <v>1101</v>
      </c>
      <c r="F109" t="s">
        <v>232</v>
      </c>
      <c r="G109" t="s">
        <v>1131</v>
      </c>
      <c r="H109" t="s">
        <v>324</v>
      </c>
      <c r="I109" s="78">
        <v>3.85</v>
      </c>
      <c r="J109" t="s">
        <v>423</v>
      </c>
      <c r="K109" t="s">
        <v>120</v>
      </c>
      <c r="L109" s="79">
        <v>7.2499999999999995E-2</v>
      </c>
      <c r="M109" s="79">
        <v>3.49E-2</v>
      </c>
      <c r="N109" s="78">
        <v>310440.82</v>
      </c>
      <c r="O109" s="78">
        <v>100.98470087667599</v>
      </c>
      <c r="P109" s="78">
        <v>778.540271314547</v>
      </c>
      <c r="Q109" s="79">
        <v>3.1600000000000003E-2</v>
      </c>
      <c r="R109" s="79">
        <v>1.2999999999999999E-3</v>
      </c>
    </row>
    <row r="110" spans="2:18">
      <c r="B110" t="s">
        <v>1132</v>
      </c>
      <c r="C110" t="s">
        <v>881</v>
      </c>
      <c r="D110" t="s">
        <v>1133</v>
      </c>
      <c r="E110" t="s">
        <v>1101</v>
      </c>
      <c r="F110" t="s">
        <v>232</v>
      </c>
      <c r="G110" t="s">
        <v>1131</v>
      </c>
      <c r="H110" t="s">
        <v>324</v>
      </c>
      <c r="I110" s="78">
        <v>3.84</v>
      </c>
      <c r="J110" t="s">
        <v>423</v>
      </c>
      <c r="K110" t="s">
        <v>203</v>
      </c>
      <c r="L110" s="79">
        <v>7.2499999999999995E-2</v>
      </c>
      <c r="M110" s="79">
        <v>5.11E-2</v>
      </c>
      <c r="N110" s="78">
        <v>430925.24</v>
      </c>
      <c r="O110" s="78">
        <v>100.91123969347713</v>
      </c>
      <c r="P110" s="78">
        <v>180.46358076197799</v>
      </c>
      <c r="Q110" s="79">
        <v>7.3000000000000001E-3</v>
      </c>
      <c r="R110" s="79">
        <v>2.9999999999999997E-4</v>
      </c>
    </row>
    <row r="111" spans="2:18">
      <c r="B111" t="s">
        <v>1134</v>
      </c>
      <c r="C111" t="s">
        <v>881</v>
      </c>
      <c r="D111" t="s">
        <v>1135</v>
      </c>
      <c r="E111" t="s">
        <v>1128</v>
      </c>
      <c r="F111" t="s">
        <v>232</v>
      </c>
      <c r="G111" t="s">
        <v>1136</v>
      </c>
      <c r="H111" t="s">
        <v>324</v>
      </c>
      <c r="I111" s="78">
        <v>3.95</v>
      </c>
      <c r="J111" t="s">
        <v>588</v>
      </c>
      <c r="K111" t="s">
        <v>204</v>
      </c>
      <c r="L111" s="79">
        <v>0.01</v>
      </c>
      <c r="M111" s="79">
        <v>4.2099999999999999E-2</v>
      </c>
      <c r="N111" s="78">
        <v>1312908</v>
      </c>
      <c r="O111" s="78">
        <v>100.02500000000001</v>
      </c>
      <c r="P111" s="78">
        <v>494.69608671089998</v>
      </c>
      <c r="Q111" s="79">
        <v>2.01E-2</v>
      </c>
      <c r="R111" s="79">
        <v>8.0000000000000004E-4</v>
      </c>
    </row>
    <row r="112" spans="2:18">
      <c r="B112" t="s">
        <v>1137</v>
      </c>
      <c r="C112" t="s">
        <v>881</v>
      </c>
      <c r="D112" t="s">
        <v>1138</v>
      </c>
      <c r="E112" t="s">
        <v>1128</v>
      </c>
      <c r="F112" t="s">
        <v>232</v>
      </c>
      <c r="G112" t="s">
        <v>1136</v>
      </c>
      <c r="H112" t="s">
        <v>324</v>
      </c>
      <c r="I112" s="78">
        <v>3.95</v>
      </c>
      <c r="J112" t="s">
        <v>588</v>
      </c>
      <c r="K112" t="s">
        <v>204</v>
      </c>
      <c r="L112" s="79">
        <v>3.2399999999999998E-2</v>
      </c>
      <c r="M112" s="79">
        <v>4.2099999999999999E-2</v>
      </c>
      <c r="N112" s="78">
        <v>-1312908</v>
      </c>
      <c r="O112" s="78">
        <v>100</v>
      </c>
      <c r="P112" s="78">
        <v>-494.57244359999999</v>
      </c>
      <c r="Q112" s="79">
        <v>-2.01E-2</v>
      </c>
      <c r="R112" s="79">
        <v>-8.0000000000000004E-4</v>
      </c>
    </row>
    <row r="113" spans="2:18">
      <c r="B113" s="80" t="s">
        <v>990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t="s">
        <v>232</v>
      </c>
      <c r="D114" t="s">
        <v>232</v>
      </c>
      <c r="F114" t="s">
        <v>232</v>
      </c>
      <c r="I114" s="78">
        <v>0</v>
      </c>
      <c r="J114" t="s">
        <v>232</v>
      </c>
      <c r="K114" t="s">
        <v>232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t="s">
        <v>238</v>
      </c>
    </row>
    <row r="116" spans="2:18">
      <c r="B116" t="s">
        <v>300</v>
      </c>
    </row>
    <row r="117" spans="2:18">
      <c r="B117" t="s">
        <v>301</v>
      </c>
    </row>
    <row r="118" spans="2:18">
      <c r="B118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1172</v>
      </c>
    </row>
    <row r="3" spans="2:64">
      <c r="B3" s="2" t="s">
        <v>2</v>
      </c>
      <c r="C3" t="s">
        <v>1173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0.53</v>
      </c>
      <c r="H11" s="7"/>
      <c r="I11" s="7"/>
      <c r="J11" s="77">
        <v>1E-4</v>
      </c>
      <c r="K11" s="76">
        <v>124621.23</v>
      </c>
      <c r="L11" s="7"/>
      <c r="M11" s="76">
        <v>192.45064495664249</v>
      </c>
      <c r="N11" s="77">
        <v>1</v>
      </c>
      <c r="O11" s="77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0.53</v>
      </c>
      <c r="J12" s="81">
        <v>1E-4</v>
      </c>
      <c r="K12" s="82">
        <v>124621.23</v>
      </c>
      <c r="M12" s="82">
        <v>192.45064495664249</v>
      </c>
      <c r="N12" s="81">
        <v>1</v>
      </c>
      <c r="O12" s="81">
        <v>2.9999999999999997E-4</v>
      </c>
    </row>
    <row r="13" spans="2:64">
      <c r="B13" s="80" t="s">
        <v>603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604</v>
      </c>
      <c r="G15" s="82">
        <v>1.7</v>
      </c>
      <c r="J15" s="81">
        <v>0</v>
      </c>
      <c r="K15" s="82">
        <v>83032.350000000006</v>
      </c>
      <c r="M15" s="82">
        <v>58.742395756642502</v>
      </c>
      <c r="N15" s="81">
        <v>0.30520000000000003</v>
      </c>
      <c r="O15" s="81">
        <v>1E-4</v>
      </c>
    </row>
    <row r="16" spans="2:64">
      <c r="B16" t="s">
        <v>1139</v>
      </c>
      <c r="C16" t="s">
        <v>1140</v>
      </c>
      <c r="D16">
        <v>20</v>
      </c>
      <c r="E16" t="s">
        <v>807</v>
      </c>
      <c r="F16" t="s">
        <v>211</v>
      </c>
      <c r="G16" s="78">
        <v>1.7</v>
      </c>
      <c r="H16" t="s">
        <v>102</v>
      </c>
      <c r="I16" s="79">
        <v>0</v>
      </c>
      <c r="J16" s="79">
        <v>0</v>
      </c>
      <c r="K16" s="78">
        <v>83032.350000000006</v>
      </c>
      <c r="L16" s="78">
        <v>70.746396743730003</v>
      </c>
      <c r="M16" s="78">
        <v>58.742395756642502</v>
      </c>
      <c r="N16" s="79">
        <v>0.30520000000000003</v>
      </c>
      <c r="O16" s="79">
        <v>1E-4</v>
      </c>
    </row>
    <row r="17" spans="2:15">
      <c r="B17" s="80" t="s">
        <v>1141</v>
      </c>
      <c r="G17" s="82">
        <v>0.01</v>
      </c>
      <c r="J17" s="81">
        <v>1E-4</v>
      </c>
      <c r="K17" s="82">
        <v>41588.879999999997</v>
      </c>
      <c r="M17" s="82">
        <v>133.70824920000001</v>
      </c>
      <c r="N17" s="81">
        <v>0.69479999999999997</v>
      </c>
      <c r="O17" s="81">
        <v>2.0000000000000001E-4</v>
      </c>
    </row>
    <row r="18" spans="2:15">
      <c r="B18" t="s">
        <v>1142</v>
      </c>
      <c r="C18" t="s">
        <v>1143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-110000</v>
      </c>
      <c r="L18" s="78">
        <v>100</v>
      </c>
      <c r="M18" s="78">
        <v>-353.65</v>
      </c>
      <c r="N18" s="79">
        <v>-1.8375999999999999</v>
      </c>
      <c r="O18" s="79">
        <v>-5.9999999999999995E-4</v>
      </c>
    </row>
    <row r="19" spans="2:15">
      <c r="B19" t="s">
        <v>1144</v>
      </c>
      <c r="C19" t="s">
        <v>1145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151588.88</v>
      </c>
      <c r="L19" s="78">
        <v>100</v>
      </c>
      <c r="M19" s="78">
        <v>487.35824919999999</v>
      </c>
      <c r="N19" s="79">
        <v>2.5324</v>
      </c>
      <c r="O19" s="79">
        <v>8.0000000000000004E-4</v>
      </c>
    </row>
    <row r="20" spans="2:15">
      <c r="B20" s="80" t="s">
        <v>1146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300</v>
      </c>
    </row>
    <row r="28" spans="2:15">
      <c r="B28" t="s">
        <v>301</v>
      </c>
    </row>
    <row r="29" spans="2:15">
      <c r="B29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1172</v>
      </c>
    </row>
    <row r="3" spans="2:55">
      <c r="B3" s="2" t="s">
        <v>2</v>
      </c>
      <c r="C3" t="s">
        <v>1173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1.47E-2</v>
      </c>
      <c r="F11" s="7"/>
      <c r="G11" s="76">
        <v>2986.9352032777674</v>
      </c>
      <c r="H11" s="77">
        <v>1</v>
      </c>
      <c r="I11" s="77">
        <v>5.1000000000000004E-3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1.35E-2</v>
      </c>
      <c r="F12" s="19"/>
      <c r="G12" s="82">
        <v>1032.6478923937973</v>
      </c>
      <c r="H12" s="81">
        <v>0.34570000000000001</v>
      </c>
      <c r="I12" s="81">
        <v>1.8E-3</v>
      </c>
    </row>
    <row r="13" spans="2:55">
      <c r="B13" s="80" t="s">
        <v>1147</v>
      </c>
      <c r="E13" s="81">
        <v>1.72E-2</v>
      </c>
      <c r="F13" s="19"/>
      <c r="G13" s="82">
        <v>812.95508412408003</v>
      </c>
      <c r="H13" s="81">
        <v>0.2722</v>
      </c>
      <c r="I13" s="81">
        <v>1.4E-3</v>
      </c>
    </row>
    <row r="14" spans="2:55">
      <c r="B14" t="s">
        <v>1148</v>
      </c>
      <c r="C14" t="s">
        <v>1149</v>
      </c>
      <c r="D14" t="s">
        <v>1150</v>
      </c>
      <c r="E14" s="79">
        <v>1.72E-2</v>
      </c>
      <c r="F14" t="s">
        <v>102</v>
      </c>
      <c r="G14" s="78">
        <v>812.95508412408003</v>
      </c>
      <c r="H14" s="79">
        <v>0.2722</v>
      </c>
      <c r="I14" s="79">
        <v>1.4E-3</v>
      </c>
      <c r="J14" t="s">
        <v>1151</v>
      </c>
    </row>
    <row r="15" spans="2:55">
      <c r="B15" s="80" t="s">
        <v>1152</v>
      </c>
      <c r="E15" s="81">
        <v>0</v>
      </c>
      <c r="F15" s="19"/>
      <c r="G15" s="82">
        <v>219.6928082697172</v>
      </c>
      <c r="H15" s="81">
        <v>7.3599999999999999E-2</v>
      </c>
      <c r="I15" s="81">
        <v>4.0000000000000002E-4</v>
      </c>
    </row>
    <row r="16" spans="2:55">
      <c r="B16" t="s">
        <v>1153</v>
      </c>
      <c r="C16" t="s">
        <v>1154</v>
      </c>
      <c r="D16" t="s">
        <v>1155</v>
      </c>
      <c r="E16" s="79">
        <v>0</v>
      </c>
      <c r="F16" t="s">
        <v>102</v>
      </c>
      <c r="G16" s="78">
        <v>102.359301753219</v>
      </c>
      <c r="H16" s="79">
        <v>3.4299999999999997E-2</v>
      </c>
      <c r="I16" s="79">
        <v>2.0000000000000001E-4</v>
      </c>
      <c r="J16" t="s">
        <v>1156</v>
      </c>
    </row>
    <row r="17" spans="2:10">
      <c r="B17" t="s">
        <v>1157</v>
      </c>
      <c r="C17" t="s">
        <v>1158</v>
      </c>
      <c r="D17" t="s">
        <v>1155</v>
      </c>
      <c r="E17" s="79">
        <v>0</v>
      </c>
      <c r="F17" t="s">
        <v>102</v>
      </c>
      <c r="G17" s="78">
        <v>60.416026875</v>
      </c>
      <c r="H17" s="79">
        <v>2.0199999999999999E-2</v>
      </c>
      <c r="I17" s="79">
        <v>1E-4</v>
      </c>
      <c r="J17" t="s">
        <v>1159</v>
      </c>
    </row>
    <row r="18" spans="2:10">
      <c r="B18" t="s">
        <v>1160</v>
      </c>
      <c r="C18" t="s">
        <v>1161</v>
      </c>
      <c r="D18" t="s">
        <v>1155</v>
      </c>
      <c r="E18" s="79">
        <v>0</v>
      </c>
      <c r="F18" t="s">
        <v>102</v>
      </c>
      <c r="G18" s="78">
        <v>56.917479641498197</v>
      </c>
      <c r="H18" s="79">
        <v>1.9099999999999999E-2</v>
      </c>
      <c r="I18" s="79">
        <v>1E-4</v>
      </c>
      <c r="J18" t="s">
        <v>1162</v>
      </c>
    </row>
    <row r="19" spans="2:10">
      <c r="B19" s="80" t="s">
        <v>236</v>
      </c>
      <c r="E19" s="81">
        <v>1.5299999999999999E-2</v>
      </c>
      <c r="F19" s="19"/>
      <c r="G19" s="82">
        <v>1954.2873108839699</v>
      </c>
      <c r="H19" s="81">
        <v>0.65429999999999999</v>
      </c>
      <c r="I19" s="81">
        <v>3.3E-3</v>
      </c>
    </row>
    <row r="20" spans="2:10">
      <c r="B20" s="80" t="s">
        <v>1147</v>
      </c>
      <c r="E20" s="81">
        <v>1.5299999999999999E-2</v>
      </c>
      <c r="F20" s="19"/>
      <c r="G20" s="82">
        <v>1954.2873108839699</v>
      </c>
      <c r="H20" s="81">
        <v>0.65429999999999999</v>
      </c>
      <c r="I20" s="81">
        <v>3.3E-3</v>
      </c>
    </row>
    <row r="21" spans="2:10">
      <c r="B21" t="s">
        <v>1163</v>
      </c>
      <c r="C21" t="s">
        <v>1164</v>
      </c>
      <c r="D21" t="s">
        <v>1150</v>
      </c>
      <c r="E21" s="79">
        <v>1.5299999999999999E-2</v>
      </c>
      <c r="F21" t="s">
        <v>110</v>
      </c>
      <c r="G21" s="78">
        <v>1954.2873108839699</v>
      </c>
      <c r="H21" s="79">
        <v>0.65429999999999999</v>
      </c>
      <c r="I21" s="79">
        <v>3.3E-3</v>
      </c>
      <c r="J21" t="s">
        <v>1165</v>
      </c>
    </row>
    <row r="22" spans="2:10">
      <c r="B22" s="80" t="s">
        <v>1152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1172</v>
      </c>
    </row>
    <row r="3" spans="2:60">
      <c r="B3" s="2" t="s">
        <v>2</v>
      </c>
      <c r="C3" s="2" t="s">
        <v>1173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1172</v>
      </c>
    </row>
    <row r="3" spans="2:60">
      <c r="B3" s="2" t="s">
        <v>2</v>
      </c>
      <c r="C3" t="s">
        <v>1173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5.3778899999999998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5.3778899999999998</v>
      </c>
      <c r="J12" s="81">
        <v>1</v>
      </c>
      <c r="K12" s="81">
        <v>0</v>
      </c>
    </row>
    <row r="13" spans="2:60">
      <c r="B13" t="s">
        <v>1166</v>
      </c>
      <c r="C13" t="s">
        <v>1167</v>
      </c>
      <c r="D13" t="s">
        <v>232</v>
      </c>
      <c r="E13" t="s">
        <v>324</v>
      </c>
      <c r="F13" s="79">
        <v>0</v>
      </c>
      <c r="G13" t="s">
        <v>102</v>
      </c>
      <c r="H13" s="79">
        <v>0</v>
      </c>
      <c r="I13" s="78">
        <v>-1.33365</v>
      </c>
      <c r="J13" s="79">
        <v>-0.248</v>
      </c>
      <c r="K13" s="79">
        <v>0</v>
      </c>
    </row>
    <row r="14" spans="2:60">
      <c r="B14" t="s">
        <v>1168</v>
      </c>
      <c r="C14" t="s">
        <v>1169</v>
      </c>
      <c r="D14" t="s">
        <v>232</v>
      </c>
      <c r="E14" t="s">
        <v>324</v>
      </c>
      <c r="F14" s="79">
        <v>0</v>
      </c>
      <c r="G14" t="s">
        <v>102</v>
      </c>
      <c r="H14" s="79">
        <v>0</v>
      </c>
      <c r="I14" s="78">
        <v>-5.6173000000000002</v>
      </c>
      <c r="J14" s="79">
        <v>-1.0445</v>
      </c>
      <c r="K14" s="79">
        <v>0</v>
      </c>
    </row>
    <row r="15" spans="2:60">
      <c r="B15" t="s">
        <v>1170</v>
      </c>
      <c r="C15" t="s">
        <v>1171</v>
      </c>
      <c r="D15" t="s">
        <v>232</v>
      </c>
      <c r="E15" t="s">
        <v>324</v>
      </c>
      <c r="F15" s="79">
        <v>0</v>
      </c>
      <c r="G15" t="s">
        <v>102</v>
      </c>
      <c r="H15" s="79">
        <v>0</v>
      </c>
      <c r="I15" s="78">
        <v>12.32884</v>
      </c>
      <c r="J15" s="79">
        <v>2.2925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workbookViewId="0">
      <selection activeCell="A76" sqref="A76:XFD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1172</v>
      </c>
    </row>
    <row r="3" spans="2:17">
      <c r="B3" s="2" t="s">
        <v>2</v>
      </c>
      <c r="C3" t="s">
        <v>1173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SUM(C12)+SUM(C63)</f>
        <v>25249.829718376888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SUM(C13:C62)</f>
        <v>16478.405954626389</v>
      </c>
    </row>
    <row r="13" spans="2:17">
      <c r="B13" s="85" t="s">
        <v>1174</v>
      </c>
      <c r="C13" s="90">
        <v>0</v>
      </c>
      <c r="D13" s="89">
        <v>47143</v>
      </c>
    </row>
    <row r="14" spans="2:17">
      <c r="B14" s="86" t="s">
        <v>1175</v>
      </c>
      <c r="C14" s="90">
        <v>0</v>
      </c>
      <c r="D14" s="89">
        <v>47058</v>
      </c>
    </row>
    <row r="15" spans="2:17">
      <c r="B15" s="86" t="s">
        <v>1176</v>
      </c>
      <c r="C15" s="90">
        <v>0</v>
      </c>
      <c r="D15" s="89">
        <v>47848</v>
      </c>
    </row>
    <row r="16" spans="2:17">
      <c r="B16" s="86" t="s">
        <v>1177</v>
      </c>
      <c r="C16" s="90">
        <v>161.42177500000003</v>
      </c>
      <c r="D16" s="93">
        <v>44339</v>
      </c>
    </row>
    <row r="17" spans="2:4">
      <c r="B17" s="86" t="s">
        <v>1178</v>
      </c>
      <c r="C17" s="90">
        <v>0</v>
      </c>
      <c r="D17" s="89">
        <v>45748</v>
      </c>
    </row>
    <row r="18" spans="2:4">
      <c r="B18" s="86" t="s">
        <v>1179</v>
      </c>
      <c r="C18" s="90">
        <v>0</v>
      </c>
      <c r="D18" s="89">
        <v>47026</v>
      </c>
    </row>
    <row r="19" spans="2:4">
      <c r="B19" s="86" t="s">
        <v>1180</v>
      </c>
      <c r="C19" s="90">
        <v>0</v>
      </c>
      <c r="D19" s="89">
        <v>45536</v>
      </c>
    </row>
    <row r="20" spans="2:4">
      <c r="B20" s="86" t="s">
        <v>1181</v>
      </c>
      <c r="C20" s="90">
        <v>0</v>
      </c>
      <c r="D20" s="89">
        <v>45567</v>
      </c>
    </row>
    <row r="21" spans="2:4">
      <c r="B21" s="86" t="s">
        <v>1182</v>
      </c>
      <c r="C21" s="90">
        <v>1726.56</v>
      </c>
      <c r="D21" s="89">
        <v>46752</v>
      </c>
    </row>
    <row r="22" spans="2:4">
      <c r="B22" s="86" t="s">
        <v>1183</v>
      </c>
      <c r="C22" s="90">
        <v>0</v>
      </c>
      <c r="D22" s="89">
        <v>45917</v>
      </c>
    </row>
    <row r="23" spans="2:4">
      <c r="B23" s="86" t="s">
        <v>1184</v>
      </c>
      <c r="C23" s="90">
        <v>0</v>
      </c>
      <c r="D23" s="89">
        <v>47849</v>
      </c>
    </row>
    <row r="24" spans="2:4">
      <c r="B24" s="86" t="s">
        <v>1185</v>
      </c>
      <c r="C24" s="90">
        <v>0</v>
      </c>
      <c r="D24" s="89">
        <v>47240</v>
      </c>
    </row>
    <row r="25" spans="2:4">
      <c r="B25" s="86" t="s">
        <v>1186</v>
      </c>
      <c r="C25" s="90">
        <v>0</v>
      </c>
      <c r="D25" s="89">
        <v>44440</v>
      </c>
    </row>
    <row r="26" spans="2:4">
      <c r="B26" s="86" t="s">
        <v>1187</v>
      </c>
      <c r="C26" s="90">
        <v>0</v>
      </c>
      <c r="D26" s="89">
        <v>44468</v>
      </c>
    </row>
    <row r="27" spans="2:4">
      <c r="B27" s="86" t="s">
        <v>1188</v>
      </c>
      <c r="C27" s="90">
        <v>0</v>
      </c>
      <c r="D27" s="89">
        <v>45907</v>
      </c>
    </row>
    <row r="28" spans="2:4">
      <c r="B28" s="86" t="s">
        <v>1189</v>
      </c>
      <c r="C28" s="90">
        <v>0</v>
      </c>
      <c r="D28" s="89">
        <v>46798</v>
      </c>
    </row>
    <row r="29" spans="2:4">
      <c r="B29" s="86" t="s">
        <v>1190</v>
      </c>
      <c r="C29" s="90">
        <v>0</v>
      </c>
      <c r="D29" s="89">
        <v>47939</v>
      </c>
    </row>
    <row r="30" spans="2:4">
      <c r="B30" s="86" t="s">
        <v>1191</v>
      </c>
      <c r="C30" s="90">
        <v>0</v>
      </c>
      <c r="D30" s="89">
        <v>46133</v>
      </c>
    </row>
    <row r="31" spans="2:4">
      <c r="B31" s="86" t="s">
        <v>1192</v>
      </c>
      <c r="C31" s="90">
        <v>0</v>
      </c>
      <c r="D31" s="89">
        <v>44562</v>
      </c>
    </row>
    <row r="32" spans="2:4">
      <c r="B32" s="86" t="s">
        <v>1193</v>
      </c>
      <c r="C32" s="90">
        <v>0</v>
      </c>
      <c r="D32" s="89">
        <v>46621</v>
      </c>
    </row>
    <row r="33" spans="2:4">
      <c r="B33" s="86" t="s">
        <v>1194</v>
      </c>
      <c r="C33" s="90">
        <v>0</v>
      </c>
      <c r="D33" s="89">
        <v>46516</v>
      </c>
    </row>
    <row r="34" spans="2:4">
      <c r="B34" s="86" t="s">
        <v>1195</v>
      </c>
      <c r="C34" s="90">
        <v>13.956775000000002</v>
      </c>
      <c r="D34" s="89">
        <v>45658</v>
      </c>
    </row>
    <row r="35" spans="2:4">
      <c r="B35" s="86" t="s">
        <v>1196</v>
      </c>
      <c r="C35" s="90">
        <v>0</v>
      </c>
      <c r="D35" s="89">
        <v>44615</v>
      </c>
    </row>
    <row r="36" spans="2:4">
      <c r="B36" s="86" t="s">
        <v>1197</v>
      </c>
      <c r="C36" s="90">
        <v>0</v>
      </c>
      <c r="D36" s="89">
        <v>45381</v>
      </c>
    </row>
    <row r="37" spans="2:4">
      <c r="B37" s="86" t="s">
        <v>1198</v>
      </c>
      <c r="C37" s="90">
        <v>0</v>
      </c>
      <c r="D37" s="89">
        <v>47936</v>
      </c>
    </row>
    <row r="38" spans="2:4">
      <c r="B38" s="86" t="s">
        <v>1199</v>
      </c>
      <c r="C38" s="90">
        <v>0</v>
      </c>
      <c r="D38" s="89">
        <v>44896</v>
      </c>
    </row>
    <row r="39" spans="2:4">
      <c r="B39" s="86" t="s">
        <v>1200</v>
      </c>
      <c r="C39" s="90">
        <v>572.68142045999991</v>
      </c>
      <c r="D39" s="89">
        <v>45292</v>
      </c>
    </row>
    <row r="40" spans="2:4">
      <c r="B40" s="86" t="s">
        <v>1201</v>
      </c>
      <c r="C40" s="90">
        <v>2545.3176192888891</v>
      </c>
      <c r="D40" s="89">
        <v>46660</v>
      </c>
    </row>
    <row r="41" spans="2:4">
      <c r="B41" s="86" t="s">
        <v>1202</v>
      </c>
      <c r="C41" s="90">
        <v>0</v>
      </c>
      <c r="D41" s="89">
        <v>46294</v>
      </c>
    </row>
    <row r="42" spans="2:4">
      <c r="B42" s="86" t="s">
        <v>1203</v>
      </c>
      <c r="C42" s="90">
        <v>0</v>
      </c>
      <c r="D42" s="89">
        <v>46735</v>
      </c>
    </row>
    <row r="43" spans="2:4">
      <c r="B43" s="86" t="s">
        <v>1204</v>
      </c>
      <c r="C43" s="90">
        <v>0</v>
      </c>
      <c r="D43" s="89">
        <v>46224</v>
      </c>
    </row>
    <row r="44" spans="2:4">
      <c r="B44" s="86" t="s">
        <v>1205</v>
      </c>
      <c r="C44" s="90">
        <v>0</v>
      </c>
      <c r="D44" s="89">
        <v>44926</v>
      </c>
    </row>
    <row r="45" spans="2:4">
      <c r="B45" s="86" t="s">
        <v>1206</v>
      </c>
      <c r="C45" s="90">
        <v>0</v>
      </c>
      <c r="D45" s="89">
        <v>44926</v>
      </c>
    </row>
    <row r="46" spans="2:4">
      <c r="B46" s="86" t="s">
        <v>1207</v>
      </c>
      <c r="C46" s="90">
        <v>0</v>
      </c>
      <c r="D46" s="89">
        <v>47087</v>
      </c>
    </row>
    <row r="47" spans="2:4">
      <c r="B47" s="86" t="s">
        <v>1208</v>
      </c>
      <c r="C47" s="90">
        <v>0</v>
      </c>
      <c r="D47" s="89">
        <v>47087</v>
      </c>
    </row>
    <row r="48" spans="2:4">
      <c r="B48" s="86" t="s">
        <v>1209</v>
      </c>
      <c r="C48" s="90">
        <v>0</v>
      </c>
      <c r="D48" s="89">
        <v>47604</v>
      </c>
    </row>
    <row r="49" spans="2:4">
      <c r="B49" s="86" t="s">
        <v>1210</v>
      </c>
      <c r="C49" s="90">
        <v>0</v>
      </c>
      <c r="D49" s="89">
        <v>47456</v>
      </c>
    </row>
    <row r="50" spans="2:4">
      <c r="B50" s="86" t="s">
        <v>1211</v>
      </c>
      <c r="C50" s="90">
        <v>0</v>
      </c>
      <c r="D50" s="89">
        <v>45012</v>
      </c>
    </row>
    <row r="51" spans="2:4">
      <c r="B51" s="86" t="s">
        <v>1212</v>
      </c>
      <c r="C51" s="90">
        <v>0</v>
      </c>
      <c r="D51" s="89">
        <v>46007</v>
      </c>
    </row>
    <row r="52" spans="2:4">
      <c r="B52" s="86" t="s">
        <v>1213</v>
      </c>
      <c r="C52" s="90">
        <v>0</v>
      </c>
      <c r="D52" s="89">
        <v>43525</v>
      </c>
    </row>
    <row r="53" spans="2:4">
      <c r="B53" s="86" t="s">
        <v>1214</v>
      </c>
      <c r="C53" s="90">
        <v>0</v>
      </c>
      <c r="D53" s="89">
        <v>46828</v>
      </c>
    </row>
    <row r="54" spans="2:4">
      <c r="B54" s="86" t="s">
        <v>1215</v>
      </c>
      <c r="C54" s="90">
        <v>0</v>
      </c>
      <c r="D54" s="89">
        <v>47491</v>
      </c>
    </row>
    <row r="55" spans="2:4">
      <c r="B55" s="86" t="s">
        <v>1216</v>
      </c>
      <c r="C55" s="90">
        <v>2168.1626016775003</v>
      </c>
      <c r="D55" s="89">
        <v>45871</v>
      </c>
    </row>
    <row r="56" spans="2:4">
      <c r="B56" s="86" t="s">
        <v>1217</v>
      </c>
      <c r="C56" s="90">
        <v>0</v>
      </c>
      <c r="D56" s="89">
        <v>44570</v>
      </c>
    </row>
    <row r="57" spans="2:4">
      <c r="B57" s="86" t="s">
        <v>1218</v>
      </c>
      <c r="C57" s="90">
        <v>0</v>
      </c>
      <c r="D57" s="89">
        <v>45768</v>
      </c>
    </row>
    <row r="58" spans="2:4">
      <c r="B58" s="86" t="s">
        <v>1219</v>
      </c>
      <c r="C58" s="90">
        <v>0</v>
      </c>
      <c r="D58" s="89">
        <v>45146</v>
      </c>
    </row>
    <row r="59" spans="2:4">
      <c r="B59" s="86" t="s">
        <v>1220</v>
      </c>
      <c r="C59" s="90">
        <v>2509.7139999999999</v>
      </c>
      <c r="D59" s="89">
        <v>45260</v>
      </c>
    </row>
    <row r="60" spans="2:4">
      <c r="B60" s="87" t="s">
        <v>1221</v>
      </c>
      <c r="C60" s="90">
        <v>3121</v>
      </c>
      <c r="D60" s="89">
        <v>44950</v>
      </c>
    </row>
    <row r="61" spans="2:4">
      <c r="B61" s="86" t="s">
        <v>1222</v>
      </c>
      <c r="C61" s="90">
        <v>547.25241319999998</v>
      </c>
      <c r="D61" s="89">
        <v>44742</v>
      </c>
    </row>
    <row r="62" spans="2:4">
      <c r="B62" s="86" t="s">
        <v>1223</v>
      </c>
      <c r="C62" s="90">
        <v>3112.3393500000002</v>
      </c>
      <c r="D62" s="89">
        <v>46878</v>
      </c>
    </row>
    <row r="63" spans="2:4">
      <c r="B63" s="92" t="s">
        <v>1272</v>
      </c>
      <c r="C63" s="91">
        <f>SUM(C64:C122)</f>
        <v>8771.4237637504975</v>
      </c>
      <c r="D63" s="86"/>
    </row>
    <row r="64" spans="2:4">
      <c r="B64" s="86" t="s">
        <v>1224</v>
      </c>
      <c r="C64" s="90">
        <v>70.880735800000011</v>
      </c>
      <c r="D64" s="89">
        <v>45200</v>
      </c>
    </row>
    <row r="65" spans="2:4">
      <c r="B65" s="86" t="s">
        <v>1225</v>
      </c>
      <c r="C65" s="90">
        <v>1648.0735896190363</v>
      </c>
      <c r="D65" s="89">
        <v>46608</v>
      </c>
    </row>
    <row r="66" spans="2:4">
      <c r="B66" s="86" t="s">
        <v>1226</v>
      </c>
      <c r="C66" s="90">
        <v>0</v>
      </c>
      <c r="D66" s="89">
        <v>47723</v>
      </c>
    </row>
    <row r="67" spans="2:4">
      <c r="B67" s="86" t="s">
        <v>1227</v>
      </c>
      <c r="C67" s="90">
        <v>0</v>
      </c>
      <c r="D67" s="89">
        <v>47463</v>
      </c>
    </row>
    <row r="68" spans="2:4">
      <c r="B68" s="86" t="s">
        <v>1228</v>
      </c>
      <c r="C68" s="90">
        <v>0</v>
      </c>
      <c r="D68" s="89">
        <v>47391</v>
      </c>
    </row>
    <row r="69" spans="2:4">
      <c r="B69" s="86" t="s">
        <v>1229</v>
      </c>
      <c r="C69" s="90">
        <v>17.942790005760003</v>
      </c>
      <c r="D69" s="89">
        <v>47309</v>
      </c>
    </row>
    <row r="70" spans="2:4">
      <c r="B70" s="86" t="s">
        <v>1230</v>
      </c>
      <c r="C70" s="90">
        <v>0</v>
      </c>
      <c r="D70" s="89">
        <v>46174</v>
      </c>
    </row>
    <row r="71" spans="2:4">
      <c r="B71" s="86" t="s">
        <v>1231</v>
      </c>
      <c r="C71" s="90">
        <v>0</v>
      </c>
      <c r="D71" s="89">
        <v>47908</v>
      </c>
    </row>
    <row r="72" spans="2:4">
      <c r="B72" s="86" t="s">
        <v>1232</v>
      </c>
      <c r="C72" s="90">
        <v>0</v>
      </c>
      <c r="D72" s="89">
        <v>45444</v>
      </c>
    </row>
    <row r="73" spans="2:4">
      <c r="B73" s="86" t="s">
        <v>1233</v>
      </c>
      <c r="C73" s="90">
        <v>0</v>
      </c>
      <c r="D73" s="89">
        <v>46704</v>
      </c>
    </row>
    <row r="74" spans="2:4">
      <c r="B74" s="86" t="s">
        <v>1234</v>
      </c>
      <c r="C74" s="90">
        <v>0</v>
      </c>
      <c r="D74" s="89">
        <v>46874</v>
      </c>
    </row>
    <row r="75" spans="2:4">
      <c r="B75" s="86" t="s">
        <v>1235</v>
      </c>
      <c r="C75" s="90">
        <v>0</v>
      </c>
      <c r="D75" s="89">
        <v>46477</v>
      </c>
    </row>
    <row r="76" spans="2:4">
      <c r="B76" s="86" t="s">
        <v>1236</v>
      </c>
      <c r="C76" s="90">
        <v>73.284658397166666</v>
      </c>
      <c r="D76" s="89">
        <v>45169</v>
      </c>
    </row>
    <row r="77" spans="2:4">
      <c r="B77" s="86" t="s">
        <v>1237</v>
      </c>
      <c r="C77" s="90">
        <v>0</v>
      </c>
      <c r="D77" s="89" t="s">
        <v>1270</v>
      </c>
    </row>
    <row r="78" spans="2:4">
      <c r="B78" s="86" t="s">
        <v>1238</v>
      </c>
      <c r="C78" s="90">
        <v>554.44284757427613</v>
      </c>
      <c r="D78" s="89">
        <v>45699</v>
      </c>
    </row>
    <row r="79" spans="2:4">
      <c r="B79" s="86" t="s">
        <v>1239</v>
      </c>
      <c r="C79" s="90">
        <v>0</v>
      </c>
      <c r="D79" s="89">
        <v>48404</v>
      </c>
    </row>
    <row r="80" spans="2:4">
      <c r="B80" s="86" t="s">
        <v>1240</v>
      </c>
      <c r="C80" s="90">
        <v>0</v>
      </c>
      <c r="D80" s="89">
        <v>46559</v>
      </c>
    </row>
    <row r="81" spans="2:4">
      <c r="B81" s="86" t="s">
        <v>1241</v>
      </c>
      <c r="C81" s="90">
        <v>0</v>
      </c>
      <c r="D81" s="89">
        <v>46623</v>
      </c>
    </row>
    <row r="82" spans="2:4">
      <c r="B82" s="86" t="s">
        <v>1242</v>
      </c>
      <c r="C82" s="90">
        <v>0</v>
      </c>
      <c r="D82" s="89">
        <v>46763</v>
      </c>
    </row>
    <row r="83" spans="2:4">
      <c r="B83" s="86" t="s">
        <v>1243</v>
      </c>
      <c r="C83" s="90">
        <v>0</v>
      </c>
      <c r="D83" s="89">
        <v>46763</v>
      </c>
    </row>
    <row r="84" spans="2:4">
      <c r="B84" s="86" t="s">
        <v>1244</v>
      </c>
      <c r="C84" s="90">
        <v>0</v>
      </c>
      <c r="D84" s="89">
        <v>46763</v>
      </c>
    </row>
    <row r="85" spans="2:4">
      <c r="B85" s="86" t="s">
        <v>1245</v>
      </c>
      <c r="C85" s="90">
        <v>0</v>
      </c>
      <c r="D85" s="89">
        <v>46022</v>
      </c>
    </row>
    <row r="86" spans="2:4">
      <c r="B86" s="86" t="s">
        <v>1246</v>
      </c>
      <c r="C86" s="90">
        <v>137.40171391193363</v>
      </c>
      <c r="D86" s="89">
        <v>46022</v>
      </c>
    </row>
    <row r="87" spans="2:4">
      <c r="B87" s="86" t="s">
        <v>1247</v>
      </c>
      <c r="C87" s="90">
        <v>412.3771473790369</v>
      </c>
      <c r="D87" s="89">
        <v>47245</v>
      </c>
    </row>
    <row r="88" spans="2:4">
      <c r="B88" s="86" t="s">
        <v>1248</v>
      </c>
      <c r="C88" s="90">
        <v>95.719438838430122</v>
      </c>
      <c r="D88" s="89">
        <v>46417</v>
      </c>
    </row>
    <row r="89" spans="2:4">
      <c r="B89" s="86" t="s">
        <v>1249</v>
      </c>
      <c r="C89" s="90">
        <v>0</v>
      </c>
      <c r="D89" s="89">
        <v>44468</v>
      </c>
    </row>
    <row r="90" spans="2:4">
      <c r="B90" s="86" t="s">
        <v>1250</v>
      </c>
      <c r="C90" s="90">
        <v>0</v>
      </c>
      <c r="D90" s="89">
        <v>45724</v>
      </c>
    </row>
    <row r="91" spans="2:4">
      <c r="B91" s="86" t="s">
        <v>1251</v>
      </c>
      <c r="C91" s="90">
        <v>0</v>
      </c>
      <c r="D91" s="89">
        <v>45724</v>
      </c>
    </row>
    <row r="92" spans="2:4">
      <c r="B92" s="86" t="s">
        <v>1252</v>
      </c>
      <c r="C92" s="90">
        <v>1107.4741162373571</v>
      </c>
      <c r="D92" s="89">
        <v>45678</v>
      </c>
    </row>
    <row r="93" spans="2:4">
      <c r="B93" s="86" t="s">
        <v>1253</v>
      </c>
      <c r="C93" s="90">
        <v>0</v>
      </c>
      <c r="D93" s="89">
        <v>48525</v>
      </c>
    </row>
    <row r="94" spans="2:4">
      <c r="B94" s="86" t="s">
        <v>1254</v>
      </c>
      <c r="C94" s="90">
        <v>0</v>
      </c>
      <c r="D94" s="89">
        <v>46569</v>
      </c>
    </row>
    <row r="95" spans="2:4">
      <c r="B95" s="86" t="s">
        <v>1255</v>
      </c>
      <c r="C95" s="90">
        <v>0</v>
      </c>
      <c r="D95" s="89">
        <v>46599</v>
      </c>
    </row>
    <row r="96" spans="2:4">
      <c r="B96" s="86" t="s">
        <v>1256</v>
      </c>
      <c r="C96" s="90">
        <v>0</v>
      </c>
      <c r="D96" s="89" t="s">
        <v>1271</v>
      </c>
    </row>
    <row r="97" spans="2:4">
      <c r="B97" s="86" t="s">
        <v>1257</v>
      </c>
      <c r="C97" s="90">
        <v>0</v>
      </c>
      <c r="D97" s="89">
        <v>47623</v>
      </c>
    </row>
    <row r="98" spans="2:4">
      <c r="B98" s="86" t="s">
        <v>1258</v>
      </c>
      <c r="C98" s="90">
        <v>0</v>
      </c>
      <c r="D98" s="89">
        <v>45816</v>
      </c>
    </row>
    <row r="99" spans="2:4">
      <c r="B99" s="86" t="s">
        <v>1259</v>
      </c>
      <c r="C99" s="90">
        <v>29.1498088825</v>
      </c>
      <c r="D99" s="89">
        <v>46005</v>
      </c>
    </row>
    <row r="100" spans="2:4">
      <c r="B100" s="86" t="s">
        <v>1260</v>
      </c>
      <c r="C100" s="90">
        <v>728.62085120000006</v>
      </c>
      <c r="D100" s="89">
        <v>45130</v>
      </c>
    </row>
    <row r="101" spans="2:4">
      <c r="B101" s="86" t="s">
        <v>1261</v>
      </c>
      <c r="C101" s="90">
        <v>247.50726631199998</v>
      </c>
      <c r="D101" s="89">
        <v>45748</v>
      </c>
    </row>
    <row r="102" spans="2:4">
      <c r="B102" s="86" t="s">
        <v>1262</v>
      </c>
      <c r="C102" s="90">
        <v>667.37992370000006</v>
      </c>
      <c r="D102" s="89">
        <v>45239</v>
      </c>
    </row>
    <row r="103" spans="2:4">
      <c r="B103" s="86" t="s">
        <v>1263</v>
      </c>
      <c r="C103" s="90">
        <v>313.57431769999999</v>
      </c>
      <c r="D103" s="89">
        <v>45606</v>
      </c>
    </row>
    <row r="104" spans="2:4">
      <c r="B104" s="86" t="s">
        <v>1264</v>
      </c>
      <c r="C104" s="90">
        <v>338.89718099999999</v>
      </c>
      <c r="D104" s="89">
        <v>44469</v>
      </c>
    </row>
    <row r="105" spans="2:4">
      <c r="B105" s="86" t="s">
        <v>1265</v>
      </c>
      <c r="C105" s="90">
        <v>16.703886149999999</v>
      </c>
      <c r="D105" s="89">
        <v>44541</v>
      </c>
    </row>
    <row r="106" spans="2:4">
      <c r="B106" s="86" t="s">
        <v>1266</v>
      </c>
      <c r="C106" s="90">
        <v>494.57244359999999</v>
      </c>
      <c r="D106" s="89">
        <v>45627</v>
      </c>
    </row>
    <row r="107" spans="2:4">
      <c r="B107" s="86" t="s">
        <v>1267</v>
      </c>
      <c r="C107" s="90">
        <v>797.95425520000003</v>
      </c>
      <c r="D107" s="89">
        <v>44927</v>
      </c>
    </row>
    <row r="108" spans="2:4">
      <c r="B108" s="86" t="s">
        <v>1268</v>
      </c>
      <c r="C108" s="90">
        <v>1013.5861699</v>
      </c>
      <c r="D108" s="89">
        <v>45074</v>
      </c>
    </row>
    <row r="109" spans="2:4">
      <c r="B109" s="86" t="s">
        <v>1269</v>
      </c>
      <c r="C109" s="90">
        <v>5.8806223429999998</v>
      </c>
      <c r="D109" s="89">
        <v>45158</v>
      </c>
    </row>
    <row r="110" spans="2:4">
      <c r="B110" s="88"/>
      <c r="C110" s="88"/>
      <c r="D110" s="88"/>
    </row>
    <row r="111" spans="2:4">
      <c r="B111" s="88"/>
      <c r="C111" s="88"/>
      <c r="D111" s="88"/>
    </row>
    <row r="112" spans="2:4">
      <c r="B112" s="88"/>
      <c r="C112" s="88"/>
      <c r="D112" s="88"/>
    </row>
    <row r="113" spans="2:4">
      <c r="B113" s="88"/>
      <c r="C113" s="88"/>
      <c r="D113" s="88"/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</sheetData>
  <mergeCells count="1">
    <mergeCell ref="B7:D7"/>
  </mergeCells>
  <conditionalFormatting sqref="B24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1172</v>
      </c>
    </row>
    <row r="3" spans="2:18">
      <c r="B3" s="2" t="s">
        <v>2</v>
      </c>
      <c r="C3" t="s">
        <v>1173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1172</v>
      </c>
    </row>
    <row r="3" spans="2:18">
      <c r="B3" s="2" t="s">
        <v>2</v>
      </c>
      <c r="C3" t="s">
        <v>1173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1273</v>
      </c>
    </row>
    <row r="2" spans="2:53">
      <c r="B2" s="2" t="s">
        <v>1</v>
      </c>
      <c r="C2" s="26" t="s">
        <v>1172</v>
      </c>
      <c r="S2" s="111"/>
    </row>
    <row r="3" spans="2:53">
      <c r="B3" s="2" t="s">
        <v>2</v>
      </c>
      <c r="C3" t="s">
        <v>1173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3.57</v>
      </c>
      <c r="I11" s="7"/>
      <c r="J11" s="7"/>
      <c r="K11" s="77">
        <v>-3.2000000000000002E-3</v>
      </c>
      <c r="L11" s="76">
        <v>353121012</v>
      </c>
      <c r="M11" s="7"/>
      <c r="N11" s="76">
        <v>0</v>
      </c>
      <c r="O11" s="76">
        <v>374123.15594999999</v>
      </c>
      <c r="P11" s="7"/>
      <c r="Q11" s="77">
        <v>1</v>
      </c>
      <c r="R11" s="77">
        <v>0.63859999999999995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3.57</v>
      </c>
      <c r="K12" s="81">
        <v>-3.2000000000000002E-3</v>
      </c>
      <c r="L12" s="82">
        <v>353121012</v>
      </c>
      <c r="N12" s="82">
        <v>0</v>
      </c>
      <c r="O12" s="82">
        <v>374123.15594999999</v>
      </c>
      <c r="Q12" s="81">
        <v>1</v>
      </c>
      <c r="R12" s="81">
        <v>0.63859999999999995</v>
      </c>
      <c r="S12" s="111"/>
    </row>
    <row r="13" spans="2:53">
      <c r="B13" s="80" t="s">
        <v>239</v>
      </c>
      <c r="C13" s="16"/>
      <c r="D13" s="16"/>
      <c r="H13" s="82">
        <v>6.92</v>
      </c>
      <c r="K13" s="81">
        <v>-8.2000000000000007E-3</v>
      </c>
      <c r="L13" s="82">
        <v>155894267</v>
      </c>
      <c r="N13" s="82">
        <v>0</v>
      </c>
      <c r="O13" s="82">
        <v>173079.31877320001</v>
      </c>
      <c r="Q13" s="81">
        <v>0.46260000000000001</v>
      </c>
      <c r="R13" s="81">
        <v>0.2954</v>
      </c>
      <c r="S13" s="111"/>
    </row>
    <row r="14" spans="2:53">
      <c r="B14" s="80" t="s">
        <v>240</v>
      </c>
      <c r="C14" s="16"/>
      <c r="D14" s="16"/>
      <c r="H14" s="82">
        <v>6.92</v>
      </c>
      <c r="K14" s="81">
        <v>-8.2000000000000007E-3</v>
      </c>
      <c r="L14" s="82">
        <v>155894267</v>
      </c>
      <c r="N14" s="82">
        <v>0</v>
      </c>
      <c r="O14" s="82">
        <v>173079.31877320001</v>
      </c>
      <c r="Q14" s="81">
        <v>0.46260000000000001</v>
      </c>
      <c r="R14" s="81">
        <v>0.2954</v>
      </c>
      <c r="S14" s="111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40721295</v>
      </c>
      <c r="M15" s="78">
        <v>112.38</v>
      </c>
      <c r="N15" s="78">
        <v>0</v>
      </c>
      <c r="O15" s="78">
        <v>45762.591321</v>
      </c>
      <c r="P15" s="79">
        <v>2.0999999999999999E-3</v>
      </c>
      <c r="Q15" s="79">
        <v>0.12230000000000001</v>
      </c>
      <c r="R15" s="79">
        <v>7.8100000000000003E-2</v>
      </c>
      <c r="S15" s="111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36705010</v>
      </c>
      <c r="M16" s="78">
        <v>109.12</v>
      </c>
      <c r="N16" s="78">
        <v>0</v>
      </c>
      <c r="O16" s="78">
        <v>40052.506911999997</v>
      </c>
      <c r="P16" s="79">
        <v>1.6999999999999999E-3</v>
      </c>
      <c r="Q16" s="79">
        <v>0.1071</v>
      </c>
      <c r="R16" s="79">
        <v>6.8400000000000002E-2</v>
      </c>
      <c r="S16" s="111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78467962</v>
      </c>
      <c r="M17" s="78">
        <v>111.21</v>
      </c>
      <c r="N17" s="78">
        <v>0</v>
      </c>
      <c r="O17" s="78">
        <v>87264.220540199996</v>
      </c>
      <c r="P17" s="79">
        <v>4.1999999999999997E-3</v>
      </c>
      <c r="Q17" s="79">
        <v>0.23319999999999999</v>
      </c>
      <c r="R17" s="79">
        <v>0.14899999999999999</v>
      </c>
      <c r="S17" s="111"/>
    </row>
    <row r="18" spans="2:19">
      <c r="B18" s="80" t="s">
        <v>251</v>
      </c>
      <c r="C18" s="16"/>
      <c r="D18" s="16"/>
      <c r="H18" s="82">
        <v>0.68</v>
      </c>
      <c r="K18" s="81">
        <v>1.1000000000000001E-3</v>
      </c>
      <c r="L18" s="82">
        <v>197226745</v>
      </c>
      <c r="N18" s="82">
        <v>0</v>
      </c>
      <c r="O18" s="82">
        <v>201043.83717680001</v>
      </c>
      <c r="Q18" s="81">
        <v>0.53739999999999999</v>
      </c>
      <c r="R18" s="81">
        <v>0.34320000000000001</v>
      </c>
      <c r="S18" s="111"/>
    </row>
    <row r="19" spans="2:19">
      <c r="B19" s="80" t="s">
        <v>252</v>
      </c>
      <c r="C19" s="16"/>
      <c r="D19" s="16"/>
      <c r="H19" s="82">
        <v>0.5</v>
      </c>
      <c r="K19" s="81">
        <v>1.8E-3</v>
      </c>
      <c r="L19" s="82">
        <v>82803773</v>
      </c>
      <c r="N19" s="82">
        <v>0</v>
      </c>
      <c r="O19" s="82">
        <v>82785.651522500004</v>
      </c>
      <c r="Q19" s="81">
        <v>0.2213</v>
      </c>
      <c r="R19" s="81">
        <v>0.14130000000000001</v>
      </c>
      <c r="S19" s="111"/>
    </row>
    <row r="20" spans="2:19">
      <c r="B20" t="s">
        <v>253</v>
      </c>
      <c r="C20" t="s">
        <v>254</v>
      </c>
      <c r="D20" t="s">
        <v>100</v>
      </c>
      <c r="E20" t="s">
        <v>243</v>
      </c>
      <c r="G20" t="s">
        <v>255</v>
      </c>
      <c r="H20" s="78">
        <v>0.59</v>
      </c>
      <c r="I20" t="s">
        <v>102</v>
      </c>
      <c r="J20" s="79">
        <v>0</v>
      </c>
      <c r="K20" s="79">
        <v>2.9999999999999997E-4</v>
      </c>
      <c r="L20" s="78">
        <v>3992827</v>
      </c>
      <c r="M20" s="78">
        <v>99.97</v>
      </c>
      <c r="N20" s="78">
        <v>0</v>
      </c>
      <c r="O20" s="78">
        <v>3991.6291519000001</v>
      </c>
      <c r="P20" s="79">
        <v>5.9999999999999995E-4</v>
      </c>
      <c r="Q20" s="79">
        <v>1.0699999999999999E-2</v>
      </c>
      <c r="R20" s="79">
        <v>6.7999999999999996E-3</v>
      </c>
      <c r="S20" s="111"/>
    </row>
    <row r="21" spans="2:19">
      <c r="B21" t="s">
        <v>256</v>
      </c>
      <c r="C21" t="s">
        <v>257</v>
      </c>
      <c r="D21" t="s">
        <v>100</v>
      </c>
      <c r="E21" t="s">
        <v>243</v>
      </c>
      <c r="G21" t="s">
        <v>258</v>
      </c>
      <c r="H21" s="78">
        <v>0.76</v>
      </c>
      <c r="I21" t="s">
        <v>102</v>
      </c>
      <c r="J21" s="79">
        <v>0</v>
      </c>
      <c r="K21" s="79">
        <v>4.0000000000000002E-4</v>
      </c>
      <c r="L21" s="78">
        <v>11676544</v>
      </c>
      <c r="M21" s="78">
        <v>99.98</v>
      </c>
      <c r="N21" s="78">
        <v>0</v>
      </c>
      <c r="O21" s="78">
        <v>11674.2086912</v>
      </c>
      <c r="P21" s="79">
        <v>1.6999999999999999E-3</v>
      </c>
      <c r="Q21" s="79">
        <v>3.1199999999999999E-2</v>
      </c>
      <c r="R21" s="79">
        <v>1.9900000000000001E-2</v>
      </c>
      <c r="S21" s="111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0.01</v>
      </c>
      <c r="I22" t="s">
        <v>102</v>
      </c>
      <c r="J22" s="79">
        <v>0</v>
      </c>
      <c r="K22" s="79">
        <v>7.3000000000000001E-3</v>
      </c>
      <c r="L22" s="78">
        <v>16850000</v>
      </c>
      <c r="M22" s="78">
        <v>99.99</v>
      </c>
      <c r="N22" s="78">
        <v>0</v>
      </c>
      <c r="O22" s="78">
        <v>16848.314999999999</v>
      </c>
      <c r="P22" s="79">
        <v>1.6999999999999999E-3</v>
      </c>
      <c r="Q22" s="79">
        <v>4.4999999999999998E-2</v>
      </c>
      <c r="R22" s="79">
        <v>2.8799999999999999E-2</v>
      </c>
      <c r="S22" s="111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8">
        <v>0.84</v>
      </c>
      <c r="I23" t="s">
        <v>102</v>
      </c>
      <c r="J23" s="79">
        <v>0</v>
      </c>
      <c r="K23" s="79">
        <v>1E-4</v>
      </c>
      <c r="L23" s="78">
        <v>8878777</v>
      </c>
      <c r="M23" s="78">
        <v>99.97</v>
      </c>
      <c r="N23" s="78">
        <v>0</v>
      </c>
      <c r="O23" s="78">
        <v>8876.1133668999992</v>
      </c>
      <c r="P23" s="79">
        <v>1.1000000000000001E-3</v>
      </c>
      <c r="Q23" s="79">
        <v>2.3699999999999999E-2</v>
      </c>
      <c r="R23" s="79">
        <v>1.52E-2</v>
      </c>
      <c r="S23" s="111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8">
        <v>0.93</v>
      </c>
      <c r="I24" t="s">
        <v>102</v>
      </c>
      <c r="J24" s="79">
        <v>0</v>
      </c>
      <c r="K24" s="79">
        <v>1E-4</v>
      </c>
      <c r="L24" s="78">
        <v>11835625</v>
      </c>
      <c r="M24" s="78">
        <v>99.97</v>
      </c>
      <c r="N24" s="78">
        <v>0</v>
      </c>
      <c r="O24" s="78">
        <v>11832.074312500001</v>
      </c>
      <c r="P24" s="79">
        <v>1.5E-3</v>
      </c>
      <c r="Q24" s="79">
        <v>3.1600000000000003E-2</v>
      </c>
      <c r="R24" s="79">
        <v>2.0199999999999999E-2</v>
      </c>
      <c r="S24" s="111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270</v>
      </c>
      <c r="H25" s="78">
        <v>0.09</v>
      </c>
      <c r="I25" t="s">
        <v>102</v>
      </c>
      <c r="J25" s="79">
        <v>0</v>
      </c>
      <c r="K25" s="79">
        <v>1E-3</v>
      </c>
      <c r="L25" s="78">
        <v>5710000</v>
      </c>
      <c r="M25" s="78">
        <v>99.99</v>
      </c>
      <c r="N25" s="78">
        <v>0</v>
      </c>
      <c r="O25" s="78">
        <v>5709.4290000000001</v>
      </c>
      <c r="P25" s="79">
        <v>5.9999999999999995E-4</v>
      </c>
      <c r="Q25" s="79">
        <v>1.5299999999999999E-2</v>
      </c>
      <c r="R25" s="79">
        <v>9.7000000000000003E-3</v>
      </c>
      <c r="S25" s="111"/>
    </row>
    <row r="26" spans="2:19">
      <c r="B26" t="s">
        <v>271</v>
      </c>
      <c r="C26" t="s">
        <v>272</v>
      </c>
      <c r="D26" t="s">
        <v>100</v>
      </c>
      <c r="E26" t="s">
        <v>243</v>
      </c>
      <c r="G26" t="s">
        <v>273</v>
      </c>
      <c r="H26" s="78">
        <v>0.42</v>
      </c>
      <c r="I26" t="s">
        <v>102</v>
      </c>
      <c r="J26" s="79">
        <v>0</v>
      </c>
      <c r="K26" s="79">
        <v>5.0000000000000001E-4</v>
      </c>
      <c r="L26" s="78">
        <v>10400000</v>
      </c>
      <c r="M26" s="78">
        <v>99.98</v>
      </c>
      <c r="N26" s="78">
        <v>0</v>
      </c>
      <c r="O26" s="78">
        <v>10397.92</v>
      </c>
      <c r="P26" s="79">
        <v>2.0999999999999999E-3</v>
      </c>
      <c r="Q26" s="79">
        <v>2.7799999999999998E-2</v>
      </c>
      <c r="R26" s="79">
        <v>1.77E-2</v>
      </c>
      <c r="S26" s="111"/>
    </row>
    <row r="27" spans="2:19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8">
        <v>0.51</v>
      </c>
      <c r="I27" t="s">
        <v>102</v>
      </c>
      <c r="J27" s="79">
        <v>0</v>
      </c>
      <c r="K27" s="79">
        <v>4.0000000000000002E-4</v>
      </c>
      <c r="L27" s="78">
        <v>13460000</v>
      </c>
      <c r="M27" s="78">
        <v>99.97</v>
      </c>
      <c r="N27" s="78">
        <v>0</v>
      </c>
      <c r="O27" s="78">
        <v>13455.962</v>
      </c>
      <c r="P27" s="79">
        <v>1.9E-3</v>
      </c>
      <c r="Q27" s="79">
        <v>3.5999999999999997E-2</v>
      </c>
      <c r="R27" s="79">
        <v>2.3E-2</v>
      </c>
      <c r="S27" s="111"/>
    </row>
    <row r="28" spans="2:19">
      <c r="B28" s="80" t="s">
        <v>277</v>
      </c>
      <c r="C28" s="16"/>
      <c r="D28" s="16"/>
      <c r="H28" s="82">
        <v>0.81</v>
      </c>
      <c r="K28" s="81">
        <v>6.9999999999999999E-4</v>
      </c>
      <c r="L28" s="82">
        <v>114422972</v>
      </c>
      <c r="N28" s="82">
        <v>0</v>
      </c>
      <c r="O28" s="82">
        <v>118258.1856543</v>
      </c>
      <c r="Q28" s="81">
        <v>0.31609999999999999</v>
      </c>
      <c r="R28" s="81">
        <v>0.2019</v>
      </c>
      <c r="S28" s="111"/>
    </row>
    <row r="29" spans="2:19">
      <c r="B29" t="s">
        <v>278</v>
      </c>
      <c r="C29" t="s">
        <v>279</v>
      </c>
      <c r="D29" t="s">
        <v>100</v>
      </c>
      <c r="E29" t="s">
        <v>243</v>
      </c>
      <c r="G29" t="s">
        <v>280</v>
      </c>
      <c r="H29" s="78">
        <v>0.4</v>
      </c>
      <c r="I29" t="s">
        <v>102</v>
      </c>
      <c r="J29" s="79">
        <v>0</v>
      </c>
      <c r="K29" s="79">
        <v>6.9999999999999999E-4</v>
      </c>
      <c r="L29" s="78">
        <v>5649186</v>
      </c>
      <c r="M29" s="78">
        <v>100</v>
      </c>
      <c r="N29" s="78">
        <v>0</v>
      </c>
      <c r="O29" s="78">
        <v>5649.1859999999997</v>
      </c>
      <c r="P29" s="79">
        <v>8.0000000000000004E-4</v>
      </c>
      <c r="Q29" s="79">
        <v>1.5100000000000001E-2</v>
      </c>
      <c r="R29" s="79">
        <v>9.5999999999999992E-3</v>
      </c>
      <c r="S29" s="111"/>
    </row>
    <row r="30" spans="2:19">
      <c r="B30" t="s">
        <v>281</v>
      </c>
      <c r="C30" t="s">
        <v>282</v>
      </c>
      <c r="D30" t="s">
        <v>100</v>
      </c>
      <c r="E30" t="s">
        <v>243</v>
      </c>
      <c r="G30" t="s">
        <v>283</v>
      </c>
      <c r="H30" s="78">
        <v>0.65</v>
      </c>
      <c r="I30" t="s">
        <v>102</v>
      </c>
      <c r="J30" s="79">
        <v>0</v>
      </c>
      <c r="K30" s="79">
        <v>5.0000000000000001E-4</v>
      </c>
      <c r="L30" s="78">
        <v>20842912</v>
      </c>
      <c r="M30" s="78">
        <v>99.97</v>
      </c>
      <c r="N30" s="78">
        <v>0</v>
      </c>
      <c r="O30" s="78">
        <v>20836.659126400002</v>
      </c>
      <c r="P30" s="79">
        <v>3.0999999999999999E-3</v>
      </c>
      <c r="Q30" s="79">
        <v>5.57E-2</v>
      </c>
      <c r="R30" s="79">
        <v>3.56E-2</v>
      </c>
      <c r="S30" s="111"/>
    </row>
    <row r="31" spans="2:19">
      <c r="B31" t="s">
        <v>284</v>
      </c>
      <c r="C31" t="s">
        <v>285</v>
      </c>
      <c r="D31" t="s">
        <v>100</v>
      </c>
      <c r="E31" t="s">
        <v>243</v>
      </c>
      <c r="G31" t="s">
        <v>286</v>
      </c>
      <c r="H31" s="78">
        <v>0.08</v>
      </c>
      <c r="I31" t="s">
        <v>102</v>
      </c>
      <c r="J31" s="79">
        <v>5.0000000000000001E-3</v>
      </c>
      <c r="K31" s="79">
        <v>2.8999999999999998E-3</v>
      </c>
      <c r="L31" s="78">
        <v>17428607</v>
      </c>
      <c r="M31" s="78">
        <v>100.48</v>
      </c>
      <c r="N31" s="78">
        <v>0</v>
      </c>
      <c r="O31" s="78">
        <v>17512.264313600001</v>
      </c>
      <c r="P31" s="79">
        <v>4.3E-3</v>
      </c>
      <c r="Q31" s="79">
        <v>4.6800000000000001E-2</v>
      </c>
      <c r="R31" s="79">
        <v>2.9899999999999999E-2</v>
      </c>
      <c r="S31" s="111"/>
    </row>
    <row r="32" spans="2:19">
      <c r="B32" t="s">
        <v>287</v>
      </c>
      <c r="C32" t="s">
        <v>288</v>
      </c>
      <c r="D32" t="s">
        <v>100</v>
      </c>
      <c r="E32" t="s">
        <v>243</v>
      </c>
      <c r="G32" t="s">
        <v>289</v>
      </c>
      <c r="H32" s="78">
        <v>1.03</v>
      </c>
      <c r="I32" t="s">
        <v>102</v>
      </c>
      <c r="J32" s="79">
        <v>5.5E-2</v>
      </c>
      <c r="K32" s="79">
        <v>4.0000000000000002E-4</v>
      </c>
      <c r="L32" s="78">
        <v>29488199</v>
      </c>
      <c r="M32" s="78">
        <v>110.97</v>
      </c>
      <c r="N32" s="78">
        <v>0</v>
      </c>
      <c r="O32" s="78">
        <v>32723.054430299999</v>
      </c>
      <c r="P32" s="79">
        <v>1.6999999999999999E-3</v>
      </c>
      <c r="Q32" s="79">
        <v>8.7499999999999994E-2</v>
      </c>
      <c r="R32" s="79">
        <v>5.5899999999999998E-2</v>
      </c>
      <c r="S32" s="111"/>
    </row>
    <row r="33" spans="1:19">
      <c r="B33" t="s">
        <v>290</v>
      </c>
      <c r="C33" t="s">
        <v>291</v>
      </c>
      <c r="D33" t="s">
        <v>100</v>
      </c>
      <c r="E33" t="s">
        <v>243</v>
      </c>
      <c r="G33" t="s">
        <v>292</v>
      </c>
      <c r="H33" s="78">
        <v>0.33</v>
      </c>
      <c r="I33" t="s">
        <v>102</v>
      </c>
      <c r="J33" s="79">
        <v>0.01</v>
      </c>
      <c r="K33" s="79">
        <v>-5.9999999999999995E-4</v>
      </c>
      <c r="L33" s="78">
        <v>16106856</v>
      </c>
      <c r="M33" s="78">
        <v>101.02</v>
      </c>
      <c r="N33" s="78">
        <v>0</v>
      </c>
      <c r="O33" s="78">
        <v>16271.145931200001</v>
      </c>
      <c r="P33" s="79">
        <v>1.5E-3</v>
      </c>
      <c r="Q33" s="79">
        <v>4.3499999999999997E-2</v>
      </c>
      <c r="R33" s="79">
        <v>2.7799999999999998E-2</v>
      </c>
      <c r="S33" s="111"/>
    </row>
    <row r="34" spans="1:19">
      <c r="B34" t="s">
        <v>293</v>
      </c>
      <c r="C34" t="s">
        <v>294</v>
      </c>
      <c r="D34" t="s">
        <v>100</v>
      </c>
      <c r="E34" t="s">
        <v>243</v>
      </c>
      <c r="G34" t="s">
        <v>295</v>
      </c>
      <c r="H34" s="78">
        <v>1.57</v>
      </c>
      <c r="I34" t="s">
        <v>102</v>
      </c>
      <c r="J34" s="79">
        <v>7.4999999999999997E-3</v>
      </c>
      <c r="K34" s="79">
        <v>4.0000000000000002E-4</v>
      </c>
      <c r="L34" s="78">
        <v>24907212</v>
      </c>
      <c r="M34" s="78">
        <v>101.44</v>
      </c>
      <c r="N34" s="78">
        <v>0</v>
      </c>
      <c r="O34" s="78">
        <v>25265.8758528</v>
      </c>
      <c r="P34" s="79">
        <v>1.6000000000000001E-3</v>
      </c>
      <c r="Q34" s="79">
        <v>6.7500000000000004E-2</v>
      </c>
      <c r="R34" s="79">
        <v>4.3099999999999999E-2</v>
      </c>
      <c r="S34" s="111"/>
    </row>
    <row r="35" spans="1:19">
      <c r="B35" s="80" t="s">
        <v>296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1"/>
    </row>
    <row r="36" spans="1:19">
      <c r="B36" t="s">
        <v>232</v>
      </c>
      <c r="C36" t="s">
        <v>232</v>
      </c>
      <c r="D36" s="16"/>
      <c r="E36" t="s">
        <v>232</v>
      </c>
      <c r="H36" s="78">
        <v>0</v>
      </c>
      <c r="I36" t="s">
        <v>232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1"/>
    </row>
    <row r="37" spans="1:19">
      <c r="B37" s="80" t="s">
        <v>297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1"/>
    </row>
    <row r="38" spans="1:19">
      <c r="B38" t="s">
        <v>232</v>
      </c>
      <c r="C38" t="s">
        <v>232</v>
      </c>
      <c r="D38" s="16"/>
      <c r="E38" t="s">
        <v>232</v>
      </c>
      <c r="H38" s="78">
        <v>0</v>
      </c>
      <c r="I38" t="s">
        <v>232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1"/>
    </row>
    <row r="39" spans="1:19">
      <c r="B39" s="80" t="s">
        <v>236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1"/>
    </row>
    <row r="40" spans="1:19">
      <c r="B40" s="80" t="s">
        <v>298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1"/>
    </row>
    <row r="41" spans="1:19">
      <c r="B41" t="s">
        <v>232</v>
      </c>
      <c r="C41" t="s">
        <v>232</v>
      </c>
      <c r="D41" s="16"/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1"/>
    </row>
    <row r="42" spans="1:19">
      <c r="B42" s="80" t="s">
        <v>299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1"/>
    </row>
    <row r="43" spans="1:19">
      <c r="B43" t="s">
        <v>232</v>
      </c>
      <c r="C43" t="s">
        <v>232</v>
      </c>
      <c r="D43" s="16"/>
      <c r="E43" t="s">
        <v>232</v>
      </c>
      <c r="H43" s="78">
        <v>0</v>
      </c>
      <c r="I43" t="s">
        <v>232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1"/>
    </row>
    <row r="44" spans="1:19">
      <c r="B44" t="s">
        <v>300</v>
      </c>
      <c r="C44" s="16"/>
      <c r="D44" s="16"/>
      <c r="S44" s="111"/>
    </row>
    <row r="45" spans="1:19">
      <c r="B45" t="s">
        <v>301</v>
      </c>
      <c r="C45" s="16"/>
      <c r="D45" s="16"/>
      <c r="S45" s="111"/>
    </row>
    <row r="46" spans="1:19">
      <c r="B46" t="s">
        <v>302</v>
      </c>
      <c r="C46" s="16"/>
      <c r="D46" s="16"/>
      <c r="S46" s="111"/>
    </row>
    <row r="47" spans="1:19">
      <c r="B47" t="s">
        <v>303</v>
      </c>
      <c r="C47" s="16"/>
      <c r="D47" s="16"/>
      <c r="S47" s="111"/>
    </row>
    <row r="48" spans="1:19">
      <c r="A48" s="111" t="s">
        <v>1274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1:18">
      <c r="A49" s="111" t="s">
        <v>1275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1172</v>
      </c>
    </row>
    <row r="3" spans="2:23">
      <c r="B3" s="2" t="s">
        <v>2</v>
      </c>
      <c r="C3" t="s">
        <v>1173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1172</v>
      </c>
    </row>
    <row r="3" spans="2:68">
      <c r="B3" s="2" t="s">
        <v>2</v>
      </c>
      <c r="C3" t="s">
        <v>1173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1172</v>
      </c>
    </row>
    <row r="3" spans="2:66">
      <c r="B3" s="2" t="s">
        <v>2</v>
      </c>
      <c r="C3" t="s">
        <v>1173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5.77</v>
      </c>
      <c r="L11" s="7"/>
      <c r="M11" s="7"/>
      <c r="N11" s="77">
        <v>3.2399999999999998E-2</v>
      </c>
      <c r="O11" s="76">
        <v>24391235.309999999</v>
      </c>
      <c r="P11" s="33"/>
      <c r="Q11" s="76">
        <v>0</v>
      </c>
      <c r="R11" s="76">
        <v>62815.625145421109</v>
      </c>
      <c r="S11" s="7"/>
      <c r="T11" s="77">
        <v>1</v>
      </c>
      <c r="U11" s="77">
        <v>0.1072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5.78</v>
      </c>
      <c r="N12" s="81">
        <v>3.1300000000000001E-2</v>
      </c>
      <c r="O12" s="82">
        <v>8868075.5399999991</v>
      </c>
      <c r="Q12" s="82">
        <v>0</v>
      </c>
      <c r="R12" s="82">
        <v>8532.1335620509999</v>
      </c>
      <c r="T12" s="81">
        <v>0.1358</v>
      </c>
      <c r="U12" s="81">
        <v>1.46E-2</v>
      </c>
    </row>
    <row r="13" spans="2:66">
      <c r="B13" s="80" t="s">
        <v>304</v>
      </c>
      <c r="C13" s="16"/>
      <c r="D13" s="16"/>
      <c r="E13" s="16"/>
      <c r="F13" s="16"/>
      <c r="K13" s="82">
        <v>7.12</v>
      </c>
      <c r="N13" s="81">
        <v>1.1999999999999999E-3</v>
      </c>
      <c r="O13" s="82">
        <v>3745217</v>
      </c>
      <c r="Q13" s="82">
        <v>0</v>
      </c>
      <c r="R13" s="82">
        <v>3980.6941320999999</v>
      </c>
      <c r="T13" s="81">
        <v>6.3399999999999998E-2</v>
      </c>
      <c r="U13" s="81">
        <v>6.7999999999999996E-3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210</v>
      </c>
      <c r="I14" t="s">
        <v>211</v>
      </c>
      <c r="J14" t="s">
        <v>312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1471471</v>
      </c>
      <c r="P14" s="78">
        <v>111.37</v>
      </c>
      <c r="Q14" s="78">
        <v>0</v>
      </c>
      <c r="R14" s="78">
        <v>1638.7772527</v>
      </c>
      <c r="S14" s="79">
        <v>6.9999999999999999E-4</v>
      </c>
      <c r="T14" s="79">
        <v>2.6100000000000002E-2</v>
      </c>
      <c r="U14" s="79">
        <v>2.8E-3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310</v>
      </c>
      <c r="G15" t="s">
        <v>311</v>
      </c>
      <c r="H15" t="s">
        <v>210</v>
      </c>
      <c r="I15" t="s">
        <v>211</v>
      </c>
      <c r="J15" t="s">
        <v>312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584272</v>
      </c>
      <c r="P15" s="78">
        <v>102.27</v>
      </c>
      <c r="Q15" s="78">
        <v>0</v>
      </c>
      <c r="R15" s="78">
        <v>597.53497440000001</v>
      </c>
      <c r="S15" s="79">
        <v>1.4E-3</v>
      </c>
      <c r="T15" s="79">
        <v>9.4999999999999998E-3</v>
      </c>
      <c r="U15" s="79">
        <v>1E-3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318</v>
      </c>
      <c r="H16" t="s">
        <v>319</v>
      </c>
      <c r="I16" t="s">
        <v>150</v>
      </c>
      <c r="J16" t="s">
        <v>320</v>
      </c>
      <c r="K16" s="78">
        <v>6.91</v>
      </c>
      <c r="L16" t="s">
        <v>102</v>
      </c>
      <c r="M16" s="79">
        <v>1.14E-2</v>
      </c>
      <c r="N16" s="79">
        <v>5.0000000000000001E-3</v>
      </c>
      <c r="O16" s="78">
        <v>1689474</v>
      </c>
      <c r="P16" s="78">
        <v>103.25</v>
      </c>
      <c r="Q16" s="78">
        <v>0</v>
      </c>
      <c r="R16" s="78">
        <v>1744.381905</v>
      </c>
      <c r="S16" s="79">
        <v>8.0000000000000004E-4</v>
      </c>
      <c r="T16" s="79">
        <v>2.7799999999999998E-2</v>
      </c>
      <c r="U16" s="79">
        <v>3.0000000000000001E-3</v>
      </c>
    </row>
    <row r="17" spans="2:21">
      <c r="B17" s="80" t="s">
        <v>251</v>
      </c>
      <c r="C17" s="16"/>
      <c r="D17" s="16"/>
      <c r="E17" s="16"/>
      <c r="F17" s="16"/>
      <c r="K17" s="82">
        <v>3.65</v>
      </c>
      <c r="N17" s="81">
        <v>5.3100000000000001E-2</v>
      </c>
      <c r="O17" s="82">
        <v>1237352.75</v>
      </c>
      <c r="Q17" s="82">
        <v>0</v>
      </c>
      <c r="R17" s="82">
        <v>1181.841500562</v>
      </c>
      <c r="T17" s="81">
        <v>1.8800000000000001E-2</v>
      </c>
      <c r="U17" s="81">
        <v>2E-3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132</v>
      </c>
      <c r="H18" t="s">
        <v>232</v>
      </c>
      <c r="I18" t="s">
        <v>324</v>
      </c>
      <c r="J18" t="s">
        <v>325</v>
      </c>
      <c r="K18" s="78">
        <v>3.65</v>
      </c>
      <c r="L18" t="s">
        <v>102</v>
      </c>
      <c r="M18" s="79">
        <v>3.5999999999999997E-2</v>
      </c>
      <c r="N18" s="79">
        <v>5.3100000000000001E-2</v>
      </c>
      <c r="O18" s="78">
        <v>1182635.23</v>
      </c>
      <c r="P18" s="78">
        <v>95.5</v>
      </c>
      <c r="Q18" s="78">
        <v>0</v>
      </c>
      <c r="R18" s="78">
        <v>1129.4166446500001</v>
      </c>
      <c r="S18" s="79">
        <v>5.9999999999999995E-4</v>
      </c>
      <c r="T18" s="79">
        <v>1.7999999999999999E-2</v>
      </c>
      <c r="U18" s="79">
        <v>1.9E-3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323</v>
      </c>
      <c r="G19" t="s">
        <v>132</v>
      </c>
      <c r="H19" t="s">
        <v>232</v>
      </c>
      <c r="I19" t="s">
        <v>324</v>
      </c>
      <c r="J19" t="s">
        <v>328</v>
      </c>
      <c r="K19" s="78">
        <v>3.65</v>
      </c>
      <c r="L19" t="s">
        <v>102</v>
      </c>
      <c r="M19" s="79">
        <v>3.85E-2</v>
      </c>
      <c r="N19" s="79">
        <v>5.21E-2</v>
      </c>
      <c r="O19" s="78">
        <v>54717.52</v>
      </c>
      <c r="P19" s="78">
        <v>95.81</v>
      </c>
      <c r="Q19" s="78">
        <v>0</v>
      </c>
      <c r="R19" s="78">
        <v>52.424855911999998</v>
      </c>
      <c r="S19" s="79">
        <v>8.9999999999999998E-4</v>
      </c>
      <c r="T19" s="79">
        <v>8.0000000000000004E-4</v>
      </c>
      <c r="U19" s="79">
        <v>1E-4</v>
      </c>
    </row>
    <row r="20" spans="2:21">
      <c r="B20" s="80" t="s">
        <v>305</v>
      </c>
      <c r="C20" s="16"/>
      <c r="D20" s="16"/>
      <c r="E20" s="16"/>
      <c r="F20" s="16"/>
      <c r="K20" s="82">
        <v>4.93</v>
      </c>
      <c r="N20" s="81">
        <v>5.9299999999999999E-2</v>
      </c>
      <c r="O20" s="82">
        <v>3885505.79</v>
      </c>
      <c r="Q20" s="82">
        <v>0</v>
      </c>
      <c r="R20" s="82">
        <v>3369.597929389</v>
      </c>
      <c r="T20" s="81">
        <v>5.3600000000000002E-2</v>
      </c>
      <c r="U20" s="81">
        <v>5.7999999999999996E-3</v>
      </c>
    </row>
    <row r="21" spans="2:21">
      <c r="B21" t="s">
        <v>329</v>
      </c>
      <c r="C21" t="s">
        <v>330</v>
      </c>
      <c r="D21" t="s">
        <v>100</v>
      </c>
      <c r="E21" t="s">
        <v>123</v>
      </c>
      <c r="F21" t="s">
        <v>331</v>
      </c>
      <c r="G21" t="s">
        <v>332</v>
      </c>
      <c r="H21" t="s">
        <v>333</v>
      </c>
      <c r="I21" t="s">
        <v>150</v>
      </c>
      <c r="J21" t="s">
        <v>334</v>
      </c>
      <c r="K21" s="78">
        <v>5.0599999999999996</v>
      </c>
      <c r="L21" t="s">
        <v>102</v>
      </c>
      <c r="M21" s="79">
        <v>4.2999999999999997E-2</v>
      </c>
      <c r="N21" s="79">
        <v>5.21E-2</v>
      </c>
      <c r="O21" s="78">
        <v>2847169.43</v>
      </c>
      <c r="P21" s="78">
        <v>89.14</v>
      </c>
      <c r="Q21" s="78">
        <v>0</v>
      </c>
      <c r="R21" s="78">
        <v>2537.966829902</v>
      </c>
      <c r="S21" s="79">
        <v>2E-3</v>
      </c>
      <c r="T21" s="79">
        <v>4.0399999999999998E-2</v>
      </c>
      <c r="U21" s="79">
        <v>4.3E-3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338</v>
      </c>
      <c r="H22" t="s">
        <v>339</v>
      </c>
      <c r="I22" t="s">
        <v>150</v>
      </c>
      <c r="J22" t="s">
        <v>340</v>
      </c>
      <c r="K22" s="78">
        <v>4.75</v>
      </c>
      <c r="L22" t="s">
        <v>102</v>
      </c>
      <c r="M22" s="79">
        <v>4.6899999999999997E-2</v>
      </c>
      <c r="N22" s="79">
        <v>8.14E-2</v>
      </c>
      <c r="O22" s="78">
        <v>37253.81</v>
      </c>
      <c r="P22" s="78">
        <v>80.97</v>
      </c>
      <c r="Q22" s="78">
        <v>0</v>
      </c>
      <c r="R22" s="78">
        <v>30.164409957</v>
      </c>
      <c r="S22" s="79">
        <v>0</v>
      </c>
      <c r="T22" s="79">
        <v>5.0000000000000001E-4</v>
      </c>
      <c r="U22" s="79">
        <v>1E-4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337</v>
      </c>
      <c r="G23" t="s">
        <v>338</v>
      </c>
      <c r="H23" t="s">
        <v>339</v>
      </c>
      <c r="I23" t="s">
        <v>150</v>
      </c>
      <c r="J23" t="s">
        <v>343</v>
      </c>
      <c r="K23" s="78">
        <v>4.54</v>
      </c>
      <c r="L23" t="s">
        <v>102</v>
      </c>
      <c r="M23" s="79">
        <v>4.6899999999999997E-2</v>
      </c>
      <c r="N23" s="79">
        <v>8.14E-2</v>
      </c>
      <c r="O23" s="78">
        <v>1001082.55</v>
      </c>
      <c r="P23" s="78">
        <v>80.06</v>
      </c>
      <c r="Q23" s="78">
        <v>0</v>
      </c>
      <c r="R23" s="78">
        <v>801.46668953000005</v>
      </c>
      <c r="S23" s="79">
        <v>5.0000000000000001E-4</v>
      </c>
      <c r="T23" s="79">
        <v>1.2800000000000001E-2</v>
      </c>
      <c r="U23" s="79">
        <v>1.4E-3</v>
      </c>
    </row>
    <row r="24" spans="2:21">
      <c r="B24" s="80" t="s">
        <v>344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232</v>
      </c>
      <c r="C25" t="s">
        <v>232</v>
      </c>
      <c r="D25" s="16"/>
      <c r="E25" s="16"/>
      <c r="F25" s="16"/>
      <c r="G25" t="s">
        <v>232</v>
      </c>
      <c r="H25" t="s">
        <v>232</v>
      </c>
      <c r="K25" s="78">
        <v>0</v>
      </c>
      <c r="L25" t="s">
        <v>232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236</v>
      </c>
      <c r="C26" s="16"/>
      <c r="D26" s="16"/>
      <c r="E26" s="16"/>
      <c r="F26" s="16"/>
      <c r="K26" s="82">
        <v>5.77</v>
      </c>
      <c r="N26" s="81">
        <v>3.2500000000000001E-2</v>
      </c>
      <c r="O26" s="82">
        <v>15523159.77</v>
      </c>
      <c r="Q26" s="82">
        <v>0</v>
      </c>
      <c r="R26" s="82">
        <v>54283.491583370109</v>
      </c>
      <c r="T26" s="81">
        <v>0.86419999999999997</v>
      </c>
      <c r="U26" s="81">
        <v>9.2700000000000005E-2</v>
      </c>
    </row>
    <row r="27" spans="2:21">
      <c r="B27" s="80" t="s">
        <v>306</v>
      </c>
      <c r="C27" s="16"/>
      <c r="D27" s="16"/>
      <c r="E27" s="16"/>
      <c r="F27" s="16"/>
      <c r="K27" s="82">
        <v>14.08</v>
      </c>
      <c r="N27" s="81">
        <v>4.4299999999999999E-2</v>
      </c>
      <c r="O27" s="82">
        <v>2200000</v>
      </c>
      <c r="Q27" s="82">
        <v>0</v>
      </c>
      <c r="R27" s="82">
        <v>6558.6776779365</v>
      </c>
      <c r="T27" s="81">
        <v>0.10440000000000001</v>
      </c>
      <c r="U27" s="81">
        <v>1.12E-2</v>
      </c>
    </row>
    <row r="28" spans="2:21">
      <c r="B28" t="s">
        <v>345</v>
      </c>
      <c r="C28" t="s">
        <v>346</v>
      </c>
      <c r="D28" t="s">
        <v>123</v>
      </c>
      <c r="E28" t="s">
        <v>347</v>
      </c>
      <c r="F28" t="s">
        <v>348</v>
      </c>
      <c r="G28" t="s">
        <v>349</v>
      </c>
      <c r="H28" t="s">
        <v>350</v>
      </c>
      <c r="I28" t="s">
        <v>351</v>
      </c>
      <c r="J28" t="s">
        <v>352</v>
      </c>
      <c r="K28" s="78">
        <v>3.65</v>
      </c>
      <c r="L28" t="s">
        <v>106</v>
      </c>
      <c r="M28" s="79">
        <v>4.4999999999999998E-2</v>
      </c>
      <c r="N28" s="79">
        <v>1.1599999999999999E-2</v>
      </c>
      <c r="O28" s="78">
        <v>210000</v>
      </c>
      <c r="P28" s="78">
        <v>109.48</v>
      </c>
      <c r="Q28" s="78">
        <v>0</v>
      </c>
      <c r="R28" s="78">
        <v>739.15422000000001</v>
      </c>
      <c r="S28" s="79">
        <v>2.9999999999999997E-4</v>
      </c>
      <c r="T28" s="79">
        <v>1.18E-2</v>
      </c>
      <c r="U28" s="79">
        <v>1.2999999999999999E-3</v>
      </c>
    </row>
    <row r="29" spans="2:21">
      <c r="B29" t="s">
        <v>353</v>
      </c>
      <c r="C29" t="s">
        <v>354</v>
      </c>
      <c r="D29" t="s">
        <v>123</v>
      </c>
      <c r="E29" t="s">
        <v>347</v>
      </c>
      <c r="F29" t="s">
        <v>355</v>
      </c>
      <c r="G29" t="s">
        <v>356</v>
      </c>
      <c r="H29" t="s">
        <v>357</v>
      </c>
      <c r="I29" t="s">
        <v>351</v>
      </c>
      <c r="J29" t="s">
        <v>358</v>
      </c>
      <c r="K29" s="78">
        <v>15.41</v>
      </c>
      <c r="L29" t="s">
        <v>106</v>
      </c>
      <c r="M29" s="79">
        <v>4.1000000000000002E-2</v>
      </c>
      <c r="N29" s="79">
        <v>4.8399999999999999E-2</v>
      </c>
      <c r="O29" s="78">
        <v>1990000</v>
      </c>
      <c r="P29" s="78">
        <v>90.960611110552762</v>
      </c>
      <c r="Q29" s="78">
        <v>0</v>
      </c>
      <c r="R29" s="78">
        <v>5819.5234579364997</v>
      </c>
      <c r="S29" s="79">
        <v>1E-3</v>
      </c>
      <c r="T29" s="79">
        <v>9.2600000000000002E-2</v>
      </c>
      <c r="U29" s="79">
        <v>9.9000000000000008E-3</v>
      </c>
    </row>
    <row r="30" spans="2:21">
      <c r="B30" s="80" t="s">
        <v>307</v>
      </c>
      <c r="C30" s="16"/>
      <c r="D30" s="16"/>
      <c r="E30" s="16"/>
      <c r="F30" s="16"/>
      <c r="K30" s="82">
        <v>4.63</v>
      </c>
      <c r="N30" s="81">
        <v>3.09E-2</v>
      </c>
      <c r="O30" s="82">
        <v>13323159.77</v>
      </c>
      <c r="Q30" s="82">
        <v>0</v>
      </c>
      <c r="R30" s="82">
        <v>47724.813905433613</v>
      </c>
      <c r="T30" s="81">
        <v>0.75980000000000003</v>
      </c>
      <c r="U30" s="81">
        <v>8.1500000000000003E-2</v>
      </c>
    </row>
    <row r="31" spans="2:21">
      <c r="B31" t="s">
        <v>359</v>
      </c>
      <c r="C31" t="s">
        <v>360</v>
      </c>
      <c r="D31" t="s">
        <v>123</v>
      </c>
      <c r="E31" t="s">
        <v>347</v>
      </c>
      <c r="F31" t="s">
        <v>361</v>
      </c>
      <c r="G31" t="s">
        <v>362</v>
      </c>
      <c r="H31" t="s">
        <v>363</v>
      </c>
      <c r="I31" t="s">
        <v>351</v>
      </c>
      <c r="J31" t="s">
        <v>364</v>
      </c>
      <c r="K31" s="78">
        <v>3.92</v>
      </c>
      <c r="L31" t="s">
        <v>106</v>
      </c>
      <c r="M31" s="79">
        <v>2.0199999999999999E-2</v>
      </c>
      <c r="N31" s="79">
        <v>1.0500000000000001E-2</v>
      </c>
      <c r="O31" s="78">
        <v>196000</v>
      </c>
      <c r="P31" s="78">
        <v>105.57481943877551</v>
      </c>
      <c r="Q31" s="78">
        <v>0</v>
      </c>
      <c r="R31" s="78">
        <v>665.26916721149996</v>
      </c>
      <c r="S31" s="79">
        <v>1E-4</v>
      </c>
      <c r="T31" s="79">
        <v>1.06E-2</v>
      </c>
      <c r="U31" s="79">
        <v>1.1000000000000001E-3</v>
      </c>
    </row>
    <row r="32" spans="2:21">
      <c r="B32" t="s">
        <v>365</v>
      </c>
      <c r="C32" t="s">
        <v>366</v>
      </c>
      <c r="D32" t="s">
        <v>123</v>
      </c>
      <c r="E32" t="s">
        <v>347</v>
      </c>
      <c r="F32" t="s">
        <v>361</v>
      </c>
      <c r="G32" t="s">
        <v>362</v>
      </c>
      <c r="H32" t="s">
        <v>363</v>
      </c>
      <c r="I32" t="s">
        <v>351</v>
      </c>
      <c r="J32" t="s">
        <v>367</v>
      </c>
      <c r="K32" s="78">
        <v>3.53</v>
      </c>
      <c r="L32" t="s">
        <v>106</v>
      </c>
      <c r="M32" s="79">
        <v>3.09E-2</v>
      </c>
      <c r="N32" s="79">
        <v>1.2E-2</v>
      </c>
      <c r="O32" s="78">
        <v>109000</v>
      </c>
      <c r="P32" s="78">
        <v>109.48865834862386</v>
      </c>
      <c r="Q32" s="78">
        <v>0</v>
      </c>
      <c r="R32" s="78">
        <v>383.68657988400003</v>
      </c>
      <c r="S32" s="79">
        <v>1E-4</v>
      </c>
      <c r="T32" s="79">
        <v>6.1000000000000004E-3</v>
      </c>
      <c r="U32" s="79">
        <v>6.9999999999999999E-4</v>
      </c>
    </row>
    <row r="33" spans="2:21">
      <c r="B33" t="s">
        <v>368</v>
      </c>
      <c r="C33" t="s">
        <v>369</v>
      </c>
      <c r="D33" t="s">
        <v>123</v>
      </c>
      <c r="E33" t="s">
        <v>347</v>
      </c>
      <c r="F33" t="s">
        <v>361</v>
      </c>
      <c r="G33" t="s">
        <v>362</v>
      </c>
      <c r="H33" t="s">
        <v>363</v>
      </c>
      <c r="I33" t="s">
        <v>351</v>
      </c>
      <c r="J33" t="s">
        <v>370</v>
      </c>
      <c r="K33" s="78">
        <v>6.25</v>
      </c>
      <c r="L33" t="s">
        <v>106</v>
      </c>
      <c r="M33" s="79">
        <v>3.4200000000000001E-2</v>
      </c>
      <c r="N33" s="79">
        <v>1.6899999999999998E-2</v>
      </c>
      <c r="O33" s="78">
        <v>492000</v>
      </c>
      <c r="P33" s="78">
        <v>113.02397221544716</v>
      </c>
      <c r="Q33" s="78">
        <v>0</v>
      </c>
      <c r="R33" s="78">
        <v>1787.7905877095</v>
      </c>
      <c r="S33" s="79">
        <v>0</v>
      </c>
      <c r="T33" s="79">
        <v>2.8500000000000001E-2</v>
      </c>
      <c r="U33" s="79">
        <v>3.0999999999999999E-3</v>
      </c>
    </row>
    <row r="34" spans="2:21">
      <c r="B34" t="s">
        <v>371</v>
      </c>
      <c r="C34" t="s">
        <v>372</v>
      </c>
      <c r="D34" t="s">
        <v>123</v>
      </c>
      <c r="E34" t="s">
        <v>347</v>
      </c>
      <c r="F34" t="s">
        <v>361</v>
      </c>
      <c r="G34" t="s">
        <v>362</v>
      </c>
      <c r="H34" t="s">
        <v>363</v>
      </c>
      <c r="I34" t="s">
        <v>351</v>
      </c>
      <c r="J34" t="s">
        <v>373</v>
      </c>
      <c r="K34" s="78">
        <v>3.02</v>
      </c>
      <c r="L34" t="s">
        <v>106</v>
      </c>
      <c r="M34" s="79">
        <v>3.4599999999999999E-2</v>
      </c>
      <c r="N34" s="79">
        <v>6.4999999999999997E-3</v>
      </c>
      <c r="O34" s="78">
        <v>437000</v>
      </c>
      <c r="P34" s="78">
        <v>109.97858334096109</v>
      </c>
      <c r="Q34" s="78">
        <v>0</v>
      </c>
      <c r="R34" s="78">
        <v>1545.1496055780001</v>
      </c>
      <c r="S34" s="79">
        <v>2.0000000000000001E-4</v>
      </c>
      <c r="T34" s="79">
        <v>2.46E-2</v>
      </c>
      <c r="U34" s="79">
        <v>2.5999999999999999E-3</v>
      </c>
    </row>
    <row r="35" spans="2:21">
      <c r="B35" t="s">
        <v>374</v>
      </c>
      <c r="C35" t="s">
        <v>375</v>
      </c>
      <c r="D35" t="s">
        <v>123</v>
      </c>
      <c r="E35" t="s">
        <v>347</v>
      </c>
      <c r="F35" t="s">
        <v>376</v>
      </c>
      <c r="G35" t="s">
        <v>362</v>
      </c>
      <c r="H35" t="s">
        <v>363</v>
      </c>
      <c r="I35" t="s">
        <v>351</v>
      </c>
      <c r="J35" t="s">
        <v>377</v>
      </c>
      <c r="K35" s="78">
        <v>4.1100000000000003</v>
      </c>
      <c r="L35" t="s">
        <v>106</v>
      </c>
      <c r="M35" s="79">
        <v>2.0799999999999999E-2</v>
      </c>
      <c r="N35" s="79">
        <v>1.01E-2</v>
      </c>
      <c r="O35" s="78">
        <v>208000</v>
      </c>
      <c r="P35" s="78">
        <v>105.96945557692308</v>
      </c>
      <c r="Q35" s="78">
        <v>0</v>
      </c>
      <c r="R35" s="78">
        <v>708.63894333400003</v>
      </c>
      <c r="S35" s="79">
        <v>1E-4</v>
      </c>
      <c r="T35" s="79">
        <v>1.1299999999999999E-2</v>
      </c>
      <c r="U35" s="79">
        <v>1.1999999999999999E-3</v>
      </c>
    </row>
    <row r="36" spans="2:21">
      <c r="B36" t="s">
        <v>378</v>
      </c>
      <c r="C36" t="s">
        <v>379</v>
      </c>
      <c r="D36" t="s">
        <v>123</v>
      </c>
      <c r="E36" t="s">
        <v>347</v>
      </c>
      <c r="F36" t="s">
        <v>376</v>
      </c>
      <c r="G36" t="s">
        <v>362</v>
      </c>
      <c r="H36" t="s">
        <v>363</v>
      </c>
      <c r="I36" t="s">
        <v>351</v>
      </c>
      <c r="J36" t="s">
        <v>380</v>
      </c>
      <c r="K36" s="78">
        <v>3.62</v>
      </c>
      <c r="L36" t="s">
        <v>106</v>
      </c>
      <c r="M36" s="79">
        <v>2.3E-2</v>
      </c>
      <c r="N36" s="79">
        <v>0.01</v>
      </c>
      <c r="O36" s="78">
        <v>199000</v>
      </c>
      <c r="P36" s="78">
        <v>106.54437502512563</v>
      </c>
      <c r="Q36" s="78">
        <v>0</v>
      </c>
      <c r="R36" s="78">
        <v>681.65492975450002</v>
      </c>
      <c r="S36" s="79">
        <v>1E-4</v>
      </c>
      <c r="T36" s="79">
        <v>1.09E-2</v>
      </c>
      <c r="U36" s="79">
        <v>1.1999999999999999E-3</v>
      </c>
    </row>
    <row r="37" spans="2:21">
      <c r="B37" t="s">
        <v>381</v>
      </c>
      <c r="C37" t="s">
        <v>382</v>
      </c>
      <c r="D37" t="s">
        <v>123</v>
      </c>
      <c r="E37" t="s">
        <v>347</v>
      </c>
      <c r="F37" t="s">
        <v>376</v>
      </c>
      <c r="G37" t="s">
        <v>362</v>
      </c>
      <c r="H37" t="s">
        <v>363</v>
      </c>
      <c r="I37" t="s">
        <v>351</v>
      </c>
      <c r="J37" t="s">
        <v>383</v>
      </c>
      <c r="K37" s="78">
        <v>1.22</v>
      </c>
      <c r="L37" t="s">
        <v>106</v>
      </c>
      <c r="M37" s="79">
        <v>3.2099999999999997E-2</v>
      </c>
      <c r="N37" s="79">
        <v>3.2000000000000002E-3</v>
      </c>
      <c r="O37" s="78">
        <v>476000</v>
      </c>
      <c r="P37" s="78">
        <v>104.47884165966387</v>
      </c>
      <c r="Q37" s="78">
        <v>0</v>
      </c>
      <c r="R37" s="78">
        <v>1598.8815054545</v>
      </c>
      <c r="S37" s="79">
        <v>2.0000000000000001E-4</v>
      </c>
      <c r="T37" s="79">
        <v>2.5499999999999998E-2</v>
      </c>
      <c r="U37" s="79">
        <v>2.7000000000000001E-3</v>
      </c>
    </row>
    <row r="38" spans="2:21">
      <c r="B38" t="s">
        <v>384</v>
      </c>
      <c r="C38" t="s">
        <v>385</v>
      </c>
      <c r="D38" t="s">
        <v>123</v>
      </c>
      <c r="E38" t="s">
        <v>347</v>
      </c>
      <c r="F38" t="s">
        <v>376</v>
      </c>
      <c r="G38" t="s">
        <v>362</v>
      </c>
      <c r="H38" t="s">
        <v>363</v>
      </c>
      <c r="I38" t="s">
        <v>351</v>
      </c>
      <c r="J38" t="s">
        <v>386</v>
      </c>
      <c r="K38" s="78">
        <v>4.8600000000000003</v>
      </c>
      <c r="L38" t="s">
        <v>106</v>
      </c>
      <c r="M38" s="79">
        <v>3.3000000000000002E-2</v>
      </c>
      <c r="N38" s="79">
        <v>9.4999999999999998E-3</v>
      </c>
      <c r="O38" s="78">
        <v>46000</v>
      </c>
      <c r="P38" s="78">
        <v>112.83283326086956</v>
      </c>
      <c r="Q38" s="78">
        <v>0</v>
      </c>
      <c r="R38" s="78">
        <v>166.86847710949999</v>
      </c>
      <c r="S38" s="79">
        <v>0</v>
      </c>
      <c r="T38" s="79">
        <v>2.7000000000000001E-3</v>
      </c>
      <c r="U38" s="79">
        <v>2.9999999999999997E-4</v>
      </c>
    </row>
    <row r="39" spans="2:21">
      <c r="B39" t="s">
        <v>387</v>
      </c>
      <c r="C39" t="s">
        <v>388</v>
      </c>
      <c r="D39" t="s">
        <v>123</v>
      </c>
      <c r="E39" t="s">
        <v>347</v>
      </c>
      <c r="F39" t="s">
        <v>376</v>
      </c>
      <c r="G39" t="s">
        <v>362</v>
      </c>
      <c r="H39" t="s">
        <v>363</v>
      </c>
      <c r="I39" t="s">
        <v>351</v>
      </c>
      <c r="J39" t="s">
        <v>389</v>
      </c>
      <c r="K39" s="78">
        <v>4.16</v>
      </c>
      <c r="L39" t="s">
        <v>106</v>
      </c>
      <c r="M39" s="79">
        <v>3.9E-2</v>
      </c>
      <c r="N39" s="79">
        <v>8.5000000000000006E-3</v>
      </c>
      <c r="O39" s="78">
        <v>330000</v>
      </c>
      <c r="P39" s="78">
        <v>115.36750000000001</v>
      </c>
      <c r="Q39" s="78">
        <v>0</v>
      </c>
      <c r="R39" s="78">
        <v>1223.9914912500001</v>
      </c>
      <c r="S39" s="79">
        <v>1E-4</v>
      </c>
      <c r="T39" s="79">
        <v>1.95E-2</v>
      </c>
      <c r="U39" s="79">
        <v>2.0999999999999999E-3</v>
      </c>
    </row>
    <row r="40" spans="2:21">
      <c r="B40" t="s">
        <v>390</v>
      </c>
      <c r="C40" t="s">
        <v>391</v>
      </c>
      <c r="D40" t="s">
        <v>123</v>
      </c>
      <c r="E40" t="s">
        <v>347</v>
      </c>
      <c r="F40" t="s">
        <v>392</v>
      </c>
      <c r="G40" t="s">
        <v>362</v>
      </c>
      <c r="H40" t="s">
        <v>363</v>
      </c>
      <c r="I40" t="s">
        <v>351</v>
      </c>
      <c r="J40" t="s">
        <v>367</v>
      </c>
      <c r="K40" s="78">
        <v>3.9</v>
      </c>
      <c r="L40" t="s">
        <v>106</v>
      </c>
      <c r="M40" s="79">
        <v>2.1600000000000001E-2</v>
      </c>
      <c r="N40" s="79">
        <v>1.12E-2</v>
      </c>
      <c r="O40" s="78">
        <v>73000</v>
      </c>
      <c r="P40" s="78">
        <v>106.01054438356164</v>
      </c>
      <c r="Q40" s="78">
        <v>0</v>
      </c>
      <c r="R40" s="78">
        <v>248.80144714100001</v>
      </c>
      <c r="S40" s="79">
        <v>0</v>
      </c>
      <c r="T40" s="79">
        <v>4.0000000000000001E-3</v>
      </c>
      <c r="U40" s="79">
        <v>4.0000000000000002E-4</v>
      </c>
    </row>
    <row r="41" spans="2:21">
      <c r="B41" t="s">
        <v>393</v>
      </c>
      <c r="C41" t="s">
        <v>394</v>
      </c>
      <c r="D41" t="s">
        <v>123</v>
      </c>
      <c r="E41" t="s">
        <v>347</v>
      </c>
      <c r="F41" t="s">
        <v>392</v>
      </c>
      <c r="G41" t="s">
        <v>395</v>
      </c>
      <c r="H41" t="s">
        <v>363</v>
      </c>
      <c r="I41" t="s">
        <v>351</v>
      </c>
      <c r="J41" t="s">
        <v>396</v>
      </c>
      <c r="K41" s="78">
        <v>4.12</v>
      </c>
      <c r="L41" t="s">
        <v>106</v>
      </c>
      <c r="M41" s="79">
        <v>2.1899999999999999E-2</v>
      </c>
      <c r="N41" s="79">
        <v>1.17E-2</v>
      </c>
      <c r="O41" s="78">
        <v>143000</v>
      </c>
      <c r="P41" s="78">
        <v>105.63266664335664</v>
      </c>
      <c r="Q41" s="78">
        <v>0</v>
      </c>
      <c r="R41" s="78">
        <v>485.64090325950002</v>
      </c>
      <c r="S41" s="79">
        <v>0</v>
      </c>
      <c r="T41" s="79">
        <v>7.7000000000000002E-3</v>
      </c>
      <c r="U41" s="79">
        <v>8.0000000000000004E-4</v>
      </c>
    </row>
    <row r="42" spans="2:21">
      <c r="B42" t="s">
        <v>397</v>
      </c>
      <c r="C42" t="s">
        <v>398</v>
      </c>
      <c r="D42" t="s">
        <v>123</v>
      </c>
      <c r="E42" t="s">
        <v>347</v>
      </c>
      <c r="F42" t="s">
        <v>392</v>
      </c>
      <c r="G42" t="s">
        <v>362</v>
      </c>
      <c r="H42" t="s">
        <v>363</v>
      </c>
      <c r="I42" t="s">
        <v>351</v>
      </c>
      <c r="J42" t="s">
        <v>399</v>
      </c>
      <c r="K42" s="78">
        <v>3.9</v>
      </c>
      <c r="L42" t="s">
        <v>106</v>
      </c>
      <c r="M42" s="79">
        <v>0.03</v>
      </c>
      <c r="N42" s="79">
        <v>8.2000000000000007E-3</v>
      </c>
      <c r="O42" s="78">
        <v>351000</v>
      </c>
      <c r="P42" s="78">
        <v>109.95366666666666</v>
      </c>
      <c r="Q42" s="78">
        <v>0</v>
      </c>
      <c r="R42" s="78">
        <v>1240.7886445500001</v>
      </c>
      <c r="S42" s="79">
        <v>1E-4</v>
      </c>
      <c r="T42" s="79">
        <v>1.9800000000000002E-2</v>
      </c>
      <c r="U42" s="79">
        <v>2.0999999999999999E-3</v>
      </c>
    </row>
    <row r="43" spans="2:21">
      <c r="B43" t="s">
        <v>400</v>
      </c>
      <c r="C43" t="s">
        <v>401</v>
      </c>
      <c r="D43" t="s">
        <v>123</v>
      </c>
      <c r="E43" t="s">
        <v>347</v>
      </c>
      <c r="F43" t="s">
        <v>392</v>
      </c>
      <c r="G43" t="s">
        <v>362</v>
      </c>
      <c r="H43" t="s">
        <v>363</v>
      </c>
      <c r="I43" t="s">
        <v>351</v>
      </c>
      <c r="J43" t="s">
        <v>386</v>
      </c>
      <c r="K43" s="78">
        <v>4.9400000000000004</v>
      </c>
      <c r="L43" t="s">
        <v>106</v>
      </c>
      <c r="M43" s="79">
        <v>0.03</v>
      </c>
      <c r="N43" s="79">
        <v>1.03E-2</v>
      </c>
      <c r="O43" s="78">
        <v>40000</v>
      </c>
      <c r="P43" s="78">
        <v>110.72066675000001</v>
      </c>
      <c r="Q43" s="78">
        <v>0</v>
      </c>
      <c r="R43" s="78">
        <v>142.3867774405</v>
      </c>
      <c r="S43" s="79">
        <v>0</v>
      </c>
      <c r="T43" s="79">
        <v>2.3E-3</v>
      </c>
      <c r="U43" s="79">
        <v>2.0000000000000001E-4</v>
      </c>
    </row>
    <row r="44" spans="2:21">
      <c r="B44" t="s">
        <v>402</v>
      </c>
      <c r="C44" t="s">
        <v>403</v>
      </c>
      <c r="D44" t="s">
        <v>123</v>
      </c>
      <c r="E44" t="s">
        <v>347</v>
      </c>
      <c r="F44" t="s">
        <v>392</v>
      </c>
      <c r="G44" t="s">
        <v>362</v>
      </c>
      <c r="H44" t="s">
        <v>363</v>
      </c>
      <c r="I44" t="s">
        <v>351</v>
      </c>
      <c r="J44" t="s">
        <v>404</v>
      </c>
      <c r="K44" s="78">
        <v>4.4000000000000004</v>
      </c>
      <c r="L44" t="s">
        <v>106</v>
      </c>
      <c r="M44" s="79">
        <v>3.5499999999999997E-2</v>
      </c>
      <c r="N44" s="79">
        <v>8.8999999999999999E-3</v>
      </c>
      <c r="O44" s="78">
        <v>329000</v>
      </c>
      <c r="P44" s="78">
        <v>113.23936112462006</v>
      </c>
      <c r="Q44" s="78">
        <v>0</v>
      </c>
      <c r="R44" s="78">
        <v>1197.7723563914999</v>
      </c>
      <c r="S44" s="79">
        <v>1E-4</v>
      </c>
      <c r="T44" s="79">
        <v>1.9099999999999999E-2</v>
      </c>
      <c r="U44" s="79">
        <v>2E-3</v>
      </c>
    </row>
    <row r="45" spans="2:21">
      <c r="B45" t="s">
        <v>405</v>
      </c>
      <c r="C45" t="s">
        <v>406</v>
      </c>
      <c r="D45" t="s">
        <v>123</v>
      </c>
      <c r="E45" t="s">
        <v>347</v>
      </c>
      <c r="F45" t="s">
        <v>407</v>
      </c>
      <c r="G45" t="s">
        <v>408</v>
      </c>
      <c r="H45" t="s">
        <v>409</v>
      </c>
      <c r="I45" t="s">
        <v>351</v>
      </c>
      <c r="J45" t="s">
        <v>410</v>
      </c>
      <c r="K45" s="78">
        <v>6.83</v>
      </c>
      <c r="L45" t="s">
        <v>106</v>
      </c>
      <c r="M45" s="79">
        <v>4.7500000000000001E-2</v>
      </c>
      <c r="N45" s="79">
        <v>1.67E-2</v>
      </c>
      <c r="O45" s="78">
        <v>264000</v>
      </c>
      <c r="P45" s="78">
        <v>125.29152776515151</v>
      </c>
      <c r="Q45" s="78">
        <v>0</v>
      </c>
      <c r="R45" s="78">
        <v>1063.4243710594999</v>
      </c>
      <c r="S45" s="79">
        <v>1E-4</v>
      </c>
      <c r="T45" s="79">
        <v>1.6899999999999998E-2</v>
      </c>
      <c r="U45" s="79">
        <v>1.8E-3</v>
      </c>
    </row>
    <row r="46" spans="2:21">
      <c r="B46" t="s">
        <v>411</v>
      </c>
      <c r="C46" t="s">
        <v>412</v>
      </c>
      <c r="D46" t="s">
        <v>123</v>
      </c>
      <c r="E46" t="s">
        <v>347</v>
      </c>
      <c r="F46" t="s">
        <v>413</v>
      </c>
      <c r="G46" t="s">
        <v>362</v>
      </c>
      <c r="H46" t="s">
        <v>409</v>
      </c>
      <c r="I46" t="s">
        <v>351</v>
      </c>
      <c r="J46" t="s">
        <v>364</v>
      </c>
      <c r="K46" s="78">
        <v>3.99</v>
      </c>
      <c r="L46" t="s">
        <v>106</v>
      </c>
      <c r="M46" s="79">
        <v>3.1099999999999999E-2</v>
      </c>
      <c r="N46" s="79">
        <v>1.26E-2</v>
      </c>
      <c r="O46" s="78">
        <v>186000</v>
      </c>
      <c r="P46" s="78">
        <v>110.09847779569893</v>
      </c>
      <c r="Q46" s="78">
        <v>0</v>
      </c>
      <c r="R46" s="78">
        <v>658.37788737050005</v>
      </c>
      <c r="S46" s="79">
        <v>1E-4</v>
      </c>
      <c r="T46" s="79">
        <v>1.0500000000000001E-2</v>
      </c>
      <c r="U46" s="79">
        <v>1.1000000000000001E-3</v>
      </c>
    </row>
    <row r="47" spans="2:21">
      <c r="B47" t="s">
        <v>414</v>
      </c>
      <c r="C47" t="s">
        <v>415</v>
      </c>
      <c r="D47" t="s">
        <v>123</v>
      </c>
      <c r="E47" t="s">
        <v>347</v>
      </c>
      <c r="F47" t="s">
        <v>413</v>
      </c>
      <c r="G47" t="s">
        <v>362</v>
      </c>
      <c r="H47" t="s">
        <v>409</v>
      </c>
      <c r="I47" t="s">
        <v>351</v>
      </c>
      <c r="J47" t="s">
        <v>416</v>
      </c>
      <c r="K47" s="78">
        <v>4.5999999999999996</v>
      </c>
      <c r="L47" t="s">
        <v>106</v>
      </c>
      <c r="M47" s="79">
        <v>3.6999999999999998E-2</v>
      </c>
      <c r="N47" s="79">
        <v>8.8999999999999999E-3</v>
      </c>
      <c r="O47" s="78">
        <v>407000</v>
      </c>
      <c r="P47" s="78">
        <v>115.51966665847665</v>
      </c>
      <c r="Q47" s="78">
        <v>0</v>
      </c>
      <c r="R47" s="78">
        <v>1511.5806142095</v>
      </c>
      <c r="S47" s="79">
        <v>2.0000000000000001E-4</v>
      </c>
      <c r="T47" s="79">
        <v>2.41E-2</v>
      </c>
      <c r="U47" s="79">
        <v>2.5999999999999999E-3</v>
      </c>
    </row>
    <row r="48" spans="2:21">
      <c r="B48" t="s">
        <v>417</v>
      </c>
      <c r="C48" t="s">
        <v>418</v>
      </c>
      <c r="D48" t="s">
        <v>123</v>
      </c>
      <c r="E48" t="s">
        <v>347</v>
      </c>
      <c r="F48" t="s">
        <v>413</v>
      </c>
      <c r="G48" t="s">
        <v>362</v>
      </c>
      <c r="H48" t="s">
        <v>409</v>
      </c>
      <c r="I48" t="s">
        <v>351</v>
      </c>
      <c r="J48" t="s">
        <v>419</v>
      </c>
      <c r="K48" s="78">
        <v>3.13</v>
      </c>
      <c r="L48" t="s">
        <v>106</v>
      </c>
      <c r="M48" s="79">
        <v>3.3500000000000002E-2</v>
      </c>
      <c r="N48" s="79">
        <v>7.0000000000000001E-3</v>
      </c>
      <c r="O48" s="78">
        <v>633000</v>
      </c>
      <c r="P48" s="78">
        <v>109.50853333333333</v>
      </c>
      <c r="Q48" s="78">
        <v>0</v>
      </c>
      <c r="R48" s="78">
        <v>2228.6026864400001</v>
      </c>
      <c r="S48" s="79">
        <v>2.0000000000000001E-4</v>
      </c>
      <c r="T48" s="79">
        <v>3.5499999999999997E-2</v>
      </c>
      <c r="U48" s="79">
        <v>3.8E-3</v>
      </c>
    </row>
    <row r="49" spans="2:21">
      <c r="B49" t="s">
        <v>420</v>
      </c>
      <c r="C49" t="s">
        <v>421</v>
      </c>
      <c r="D49" t="s">
        <v>123</v>
      </c>
      <c r="E49" t="s">
        <v>347</v>
      </c>
      <c r="F49" t="s">
        <v>422</v>
      </c>
      <c r="G49" t="s">
        <v>423</v>
      </c>
      <c r="H49" t="s">
        <v>409</v>
      </c>
      <c r="I49" t="s">
        <v>351</v>
      </c>
      <c r="J49" t="s">
        <v>424</v>
      </c>
      <c r="K49" s="78">
        <v>7.91</v>
      </c>
      <c r="L49" t="s">
        <v>106</v>
      </c>
      <c r="M49" s="79">
        <v>3.1E-2</v>
      </c>
      <c r="N49" s="79">
        <v>1.9900000000000001E-2</v>
      </c>
      <c r="O49" s="78">
        <v>469000</v>
      </c>
      <c r="P49" s="78">
        <v>110.68083332622601</v>
      </c>
      <c r="Q49" s="78">
        <v>0</v>
      </c>
      <c r="R49" s="78">
        <v>1668.8843431845</v>
      </c>
      <c r="S49" s="79">
        <v>5.9999999999999995E-4</v>
      </c>
      <c r="T49" s="79">
        <v>2.6599999999999999E-2</v>
      </c>
      <c r="U49" s="79">
        <v>2.8E-3</v>
      </c>
    </row>
    <row r="50" spans="2:21">
      <c r="B50" t="s">
        <v>425</v>
      </c>
      <c r="C50" t="s">
        <v>426</v>
      </c>
      <c r="D50" t="s">
        <v>123</v>
      </c>
      <c r="E50" t="s">
        <v>347</v>
      </c>
      <c r="F50" t="s">
        <v>392</v>
      </c>
      <c r="G50" t="s">
        <v>362</v>
      </c>
      <c r="H50" t="s">
        <v>409</v>
      </c>
      <c r="I50" t="s">
        <v>351</v>
      </c>
      <c r="J50" t="s">
        <v>427</v>
      </c>
      <c r="K50" s="78">
        <v>5.75</v>
      </c>
      <c r="L50" t="s">
        <v>106</v>
      </c>
      <c r="M50" s="79">
        <v>3.5799999999999998E-2</v>
      </c>
      <c r="N50" s="79">
        <v>1.66E-2</v>
      </c>
      <c r="O50" s="78">
        <v>288000</v>
      </c>
      <c r="P50" s="78">
        <v>113.73031111111111</v>
      </c>
      <c r="Q50" s="78">
        <v>0</v>
      </c>
      <c r="R50" s="78">
        <v>1053.05169664</v>
      </c>
      <c r="S50" s="79">
        <v>1E-4</v>
      </c>
      <c r="T50" s="79">
        <v>1.6799999999999999E-2</v>
      </c>
      <c r="U50" s="79">
        <v>1.8E-3</v>
      </c>
    </row>
    <row r="51" spans="2:21">
      <c r="B51" t="s">
        <v>428</v>
      </c>
      <c r="C51" t="s">
        <v>429</v>
      </c>
      <c r="D51" t="s">
        <v>123</v>
      </c>
      <c r="E51" t="s">
        <v>347</v>
      </c>
      <c r="F51" t="s">
        <v>430</v>
      </c>
      <c r="G51" t="s">
        <v>431</v>
      </c>
      <c r="H51" t="s">
        <v>409</v>
      </c>
      <c r="I51" t="s">
        <v>351</v>
      </c>
      <c r="J51" t="s">
        <v>432</v>
      </c>
      <c r="K51" s="78">
        <v>6.93</v>
      </c>
      <c r="L51" t="s">
        <v>106</v>
      </c>
      <c r="M51" s="79">
        <v>4.4999999999999998E-2</v>
      </c>
      <c r="N51" s="79">
        <v>2.8299999999999999E-2</v>
      </c>
      <c r="O51" s="78">
        <v>454000</v>
      </c>
      <c r="P51" s="78">
        <v>113.682</v>
      </c>
      <c r="Q51" s="78">
        <v>0</v>
      </c>
      <c r="R51" s="78">
        <v>1659.3138402</v>
      </c>
      <c r="S51" s="79">
        <v>2.9999999999999997E-4</v>
      </c>
      <c r="T51" s="79">
        <v>2.64E-2</v>
      </c>
      <c r="U51" s="79">
        <v>2.8E-3</v>
      </c>
    </row>
    <row r="52" spans="2:21">
      <c r="B52" t="s">
        <v>433</v>
      </c>
      <c r="C52" t="s">
        <v>434</v>
      </c>
      <c r="D52" t="s">
        <v>123</v>
      </c>
      <c r="E52" t="s">
        <v>347</v>
      </c>
      <c r="F52" t="s">
        <v>435</v>
      </c>
      <c r="G52" t="s">
        <v>395</v>
      </c>
      <c r="H52" t="s">
        <v>436</v>
      </c>
      <c r="I52" t="s">
        <v>351</v>
      </c>
      <c r="J52" t="s">
        <v>325</v>
      </c>
      <c r="K52" s="78">
        <v>7.69</v>
      </c>
      <c r="L52" t="s">
        <v>110</v>
      </c>
      <c r="M52" s="79">
        <v>1.7500000000000002E-2</v>
      </c>
      <c r="N52" s="79">
        <v>3.3999999999999998E-3</v>
      </c>
      <c r="O52" s="78">
        <v>404000</v>
      </c>
      <c r="P52" s="78">
        <v>112.79923497524753</v>
      </c>
      <c r="Q52" s="78">
        <v>0</v>
      </c>
      <c r="R52" s="78">
        <v>1797.3615091701299</v>
      </c>
      <c r="S52" s="79">
        <v>6.9999999999999999E-4</v>
      </c>
      <c r="T52" s="79">
        <v>2.86E-2</v>
      </c>
      <c r="U52" s="79">
        <v>3.0999999999999999E-3</v>
      </c>
    </row>
    <row r="53" spans="2:21">
      <c r="B53" t="s">
        <v>437</v>
      </c>
      <c r="C53" t="s">
        <v>438</v>
      </c>
      <c r="D53" t="s">
        <v>123</v>
      </c>
      <c r="E53" t="s">
        <v>347</v>
      </c>
      <c r="F53" t="s">
        <v>439</v>
      </c>
      <c r="G53" t="s">
        <v>440</v>
      </c>
      <c r="H53" t="s">
        <v>441</v>
      </c>
      <c r="I53" t="s">
        <v>442</v>
      </c>
      <c r="J53" t="s">
        <v>270</v>
      </c>
      <c r="K53" s="78">
        <v>3.83</v>
      </c>
      <c r="L53" t="s">
        <v>106</v>
      </c>
      <c r="M53" s="79">
        <v>0.04</v>
      </c>
      <c r="N53" s="79">
        <v>2.2499999999999999E-2</v>
      </c>
      <c r="O53" s="78">
        <v>30000</v>
      </c>
      <c r="P53" s="78">
        <v>107.95166666666667</v>
      </c>
      <c r="Q53" s="78">
        <v>0</v>
      </c>
      <c r="R53" s="78">
        <v>104.1193825</v>
      </c>
      <c r="S53" s="79">
        <v>0</v>
      </c>
      <c r="T53" s="79">
        <v>1.6999999999999999E-3</v>
      </c>
      <c r="U53" s="79">
        <v>2.0000000000000001E-4</v>
      </c>
    </row>
    <row r="54" spans="2:21">
      <c r="B54" t="s">
        <v>443</v>
      </c>
      <c r="C54" t="s">
        <v>444</v>
      </c>
      <c r="D54" t="s">
        <v>123</v>
      </c>
      <c r="E54" t="s">
        <v>347</v>
      </c>
      <c r="F54" t="s">
        <v>445</v>
      </c>
      <c r="G54" t="s">
        <v>446</v>
      </c>
      <c r="H54" t="s">
        <v>436</v>
      </c>
      <c r="I54" t="s">
        <v>351</v>
      </c>
      <c r="J54" t="s">
        <v>447</v>
      </c>
      <c r="K54" s="78">
        <v>6.92</v>
      </c>
      <c r="L54" t="s">
        <v>106</v>
      </c>
      <c r="M54" s="79">
        <v>4.7500000000000001E-2</v>
      </c>
      <c r="N54" s="79">
        <v>1.77E-2</v>
      </c>
      <c r="O54" s="78">
        <v>409000</v>
      </c>
      <c r="P54" s="78">
        <v>124.2541111002445</v>
      </c>
      <c r="Q54" s="78">
        <v>0</v>
      </c>
      <c r="R54" s="78">
        <v>1633.860795796</v>
      </c>
      <c r="S54" s="79">
        <v>5.9999999999999995E-4</v>
      </c>
      <c r="T54" s="79">
        <v>2.5999999999999999E-2</v>
      </c>
      <c r="U54" s="79">
        <v>2.8E-3</v>
      </c>
    </row>
    <row r="55" spans="2:21">
      <c r="B55" t="s">
        <v>448</v>
      </c>
      <c r="C55" t="s">
        <v>449</v>
      </c>
      <c r="D55" t="s">
        <v>123</v>
      </c>
      <c r="E55" t="s">
        <v>347</v>
      </c>
      <c r="F55" t="s">
        <v>450</v>
      </c>
      <c r="G55" t="s">
        <v>395</v>
      </c>
      <c r="H55" t="s">
        <v>350</v>
      </c>
      <c r="I55" t="s">
        <v>351</v>
      </c>
      <c r="J55" t="s">
        <v>261</v>
      </c>
      <c r="K55" s="78">
        <v>4.21</v>
      </c>
      <c r="L55" t="s">
        <v>106</v>
      </c>
      <c r="M55" s="79">
        <v>3.2500000000000001E-2</v>
      </c>
      <c r="N55" s="79">
        <v>1.8800000000000001E-2</v>
      </c>
      <c r="O55" s="78">
        <v>258000</v>
      </c>
      <c r="P55" s="78">
        <v>107.48958333333333</v>
      </c>
      <c r="Q55" s="78">
        <v>0</v>
      </c>
      <c r="R55" s="78">
        <v>891.59384687500005</v>
      </c>
      <c r="S55" s="79">
        <v>2.9999999999999997E-4</v>
      </c>
      <c r="T55" s="79">
        <v>1.4200000000000001E-2</v>
      </c>
      <c r="U55" s="79">
        <v>1.5E-3</v>
      </c>
    </row>
    <row r="56" spans="2:21">
      <c r="B56" t="s">
        <v>451</v>
      </c>
      <c r="C56" t="s">
        <v>452</v>
      </c>
      <c r="D56" t="s">
        <v>123</v>
      </c>
      <c r="E56" t="s">
        <v>347</v>
      </c>
      <c r="F56" t="s">
        <v>453</v>
      </c>
      <c r="G56" t="s">
        <v>395</v>
      </c>
      <c r="H56" t="s">
        <v>454</v>
      </c>
      <c r="I56" t="s">
        <v>442</v>
      </c>
      <c r="J56" t="s">
        <v>283</v>
      </c>
      <c r="K56" s="78">
        <v>4.6399999999999997</v>
      </c>
      <c r="L56" t="s">
        <v>106</v>
      </c>
      <c r="M56" s="79">
        <v>3.6299999999999999E-2</v>
      </c>
      <c r="N56" s="79">
        <v>2.9700000000000001E-2</v>
      </c>
      <c r="O56" s="78">
        <v>350000</v>
      </c>
      <c r="P56" s="78">
        <v>103.81365277142856</v>
      </c>
      <c r="Q56" s="78">
        <v>0</v>
      </c>
      <c r="R56" s="78">
        <v>1168.1631278105001</v>
      </c>
      <c r="S56" s="79">
        <v>6.9999999999999999E-4</v>
      </c>
      <c r="T56" s="79">
        <v>1.8599999999999998E-2</v>
      </c>
      <c r="U56" s="79">
        <v>2E-3</v>
      </c>
    </row>
    <row r="57" spans="2:21">
      <c r="B57" t="s">
        <v>455</v>
      </c>
      <c r="C57" t="s">
        <v>456</v>
      </c>
      <c r="D57" t="s">
        <v>123</v>
      </c>
      <c r="E57" t="s">
        <v>347</v>
      </c>
      <c r="F57" t="s">
        <v>453</v>
      </c>
      <c r="G57" t="s">
        <v>395</v>
      </c>
      <c r="H57" t="s">
        <v>454</v>
      </c>
      <c r="I57" t="s">
        <v>442</v>
      </c>
      <c r="J57" t="s">
        <v>457</v>
      </c>
      <c r="K57" s="78">
        <v>2.41</v>
      </c>
      <c r="L57" t="s">
        <v>106</v>
      </c>
      <c r="M57" s="79">
        <v>3.6499999999999998E-2</v>
      </c>
      <c r="N57" s="79">
        <v>0.02</v>
      </c>
      <c r="O57" s="78">
        <v>101000</v>
      </c>
      <c r="P57" s="78">
        <v>105.77791663366337</v>
      </c>
      <c r="Q57" s="78">
        <v>0</v>
      </c>
      <c r="R57" s="78">
        <v>343.47676199699998</v>
      </c>
      <c r="S57" s="79">
        <v>2.9999999999999997E-4</v>
      </c>
      <c r="T57" s="79">
        <v>5.4999999999999997E-3</v>
      </c>
      <c r="U57" s="79">
        <v>5.9999999999999995E-4</v>
      </c>
    </row>
    <row r="58" spans="2:21">
      <c r="B58" t="s">
        <v>458</v>
      </c>
      <c r="C58" t="s">
        <v>459</v>
      </c>
      <c r="D58" t="s">
        <v>123</v>
      </c>
      <c r="E58" t="s">
        <v>347</v>
      </c>
      <c r="F58" t="s">
        <v>460</v>
      </c>
      <c r="G58" t="s">
        <v>395</v>
      </c>
      <c r="H58" t="s">
        <v>454</v>
      </c>
      <c r="I58" t="s">
        <v>442</v>
      </c>
      <c r="J58" t="s">
        <v>461</v>
      </c>
      <c r="K58" s="78">
        <v>3.75</v>
      </c>
      <c r="L58" t="s">
        <v>106</v>
      </c>
      <c r="M58" s="79">
        <v>4.1300000000000003E-2</v>
      </c>
      <c r="N58" s="79">
        <v>2.93E-2</v>
      </c>
      <c r="O58" s="78">
        <v>169000</v>
      </c>
      <c r="P58" s="78">
        <v>106.32829165680474</v>
      </c>
      <c r="Q58" s="78">
        <v>0</v>
      </c>
      <c r="R58" s="78">
        <v>577.71882347350004</v>
      </c>
      <c r="S58" s="79">
        <v>4.0000000000000002E-4</v>
      </c>
      <c r="T58" s="79">
        <v>9.1999999999999998E-3</v>
      </c>
      <c r="U58" s="79">
        <v>1E-3</v>
      </c>
    </row>
    <row r="59" spans="2:21">
      <c r="B59" t="s">
        <v>462</v>
      </c>
      <c r="C59" t="s">
        <v>463</v>
      </c>
      <c r="D59" t="s">
        <v>123</v>
      </c>
      <c r="E59" t="s">
        <v>347</v>
      </c>
      <c r="F59" t="s">
        <v>460</v>
      </c>
      <c r="G59" t="s">
        <v>395</v>
      </c>
      <c r="H59" t="s">
        <v>454</v>
      </c>
      <c r="I59" t="s">
        <v>442</v>
      </c>
      <c r="J59" t="s">
        <v>464</v>
      </c>
      <c r="K59" s="78">
        <v>3.25</v>
      </c>
      <c r="L59" t="s">
        <v>106</v>
      </c>
      <c r="M59" s="79">
        <v>4.6300000000000001E-2</v>
      </c>
      <c r="N59" s="79">
        <v>3.0099999999999998E-2</v>
      </c>
      <c r="O59" s="78">
        <v>322000</v>
      </c>
      <c r="P59" s="78">
        <v>107.57599167701864</v>
      </c>
      <c r="Q59" s="78">
        <v>0</v>
      </c>
      <c r="R59" s="78">
        <v>1113.6589386380001</v>
      </c>
      <c r="S59" s="79">
        <v>8.0000000000000004E-4</v>
      </c>
      <c r="T59" s="79">
        <v>1.77E-2</v>
      </c>
      <c r="U59" s="79">
        <v>1.9E-3</v>
      </c>
    </row>
    <row r="60" spans="2:21">
      <c r="B60" t="s">
        <v>465</v>
      </c>
      <c r="C60" t="s">
        <v>466</v>
      </c>
      <c r="D60" t="s">
        <v>123</v>
      </c>
      <c r="E60" t="s">
        <v>347</v>
      </c>
      <c r="F60" t="s">
        <v>467</v>
      </c>
      <c r="G60" t="s">
        <v>423</v>
      </c>
      <c r="H60" t="s">
        <v>350</v>
      </c>
      <c r="I60" t="s">
        <v>351</v>
      </c>
      <c r="J60" t="s">
        <v>468</v>
      </c>
      <c r="K60" s="78">
        <v>2.74</v>
      </c>
      <c r="L60" t="s">
        <v>110</v>
      </c>
      <c r="M60" s="79">
        <v>2.5000000000000001E-2</v>
      </c>
      <c r="N60" s="79">
        <v>1.2999999999999999E-2</v>
      </c>
      <c r="O60" s="78">
        <v>401000</v>
      </c>
      <c r="P60" s="78">
        <v>103.75648087281796</v>
      </c>
      <c r="Q60" s="78">
        <v>0</v>
      </c>
      <c r="R60" s="78">
        <v>1640.99600420403</v>
      </c>
      <c r="S60" s="79">
        <v>1.1000000000000001E-3</v>
      </c>
      <c r="T60" s="79">
        <v>2.6100000000000002E-2</v>
      </c>
      <c r="U60" s="79">
        <v>2.8E-3</v>
      </c>
    </row>
    <row r="61" spans="2:21">
      <c r="B61" t="s">
        <v>469</v>
      </c>
      <c r="C61" t="s">
        <v>470</v>
      </c>
      <c r="D61" t="s">
        <v>123</v>
      </c>
      <c r="E61" t="s">
        <v>347</v>
      </c>
      <c r="F61" t="s">
        <v>471</v>
      </c>
      <c r="G61" t="s">
        <v>395</v>
      </c>
      <c r="H61" t="s">
        <v>350</v>
      </c>
      <c r="I61" t="s">
        <v>351</v>
      </c>
      <c r="J61" t="s">
        <v>472</v>
      </c>
      <c r="K61" s="78">
        <v>4.72</v>
      </c>
      <c r="L61" t="s">
        <v>106</v>
      </c>
      <c r="M61" s="79">
        <v>2.8799999999999999E-2</v>
      </c>
      <c r="N61" s="79">
        <v>2.4500000000000001E-2</v>
      </c>
      <c r="O61" s="78">
        <v>117000</v>
      </c>
      <c r="P61" s="78">
        <v>102.3695</v>
      </c>
      <c r="Q61" s="78">
        <v>0</v>
      </c>
      <c r="R61" s="78">
        <v>385.06799272500001</v>
      </c>
      <c r="S61" s="79">
        <v>2.0000000000000001E-4</v>
      </c>
      <c r="T61" s="79">
        <v>6.1000000000000004E-3</v>
      </c>
      <c r="U61" s="79">
        <v>6.9999999999999999E-4</v>
      </c>
    </row>
    <row r="62" spans="2:21">
      <c r="B62" t="s">
        <v>473</v>
      </c>
      <c r="C62" t="s">
        <v>474</v>
      </c>
      <c r="D62" t="s">
        <v>123</v>
      </c>
      <c r="E62" t="s">
        <v>347</v>
      </c>
      <c r="F62" t="s">
        <v>475</v>
      </c>
      <c r="G62" t="s">
        <v>395</v>
      </c>
      <c r="H62" t="s">
        <v>454</v>
      </c>
      <c r="I62" t="s">
        <v>442</v>
      </c>
      <c r="J62" t="s">
        <v>476</v>
      </c>
      <c r="K62" s="78">
        <v>3.81</v>
      </c>
      <c r="L62" t="s">
        <v>106</v>
      </c>
      <c r="M62" s="79">
        <v>3.7499999999999999E-2</v>
      </c>
      <c r="N62" s="79">
        <v>2.1399999999999999E-2</v>
      </c>
      <c r="O62" s="78">
        <v>141000</v>
      </c>
      <c r="P62" s="78">
        <v>107.81033333333333</v>
      </c>
      <c r="Q62" s="78">
        <v>0</v>
      </c>
      <c r="R62" s="78">
        <v>488.72041254999999</v>
      </c>
      <c r="S62" s="79">
        <v>4.0000000000000002E-4</v>
      </c>
      <c r="T62" s="79">
        <v>7.7999999999999996E-3</v>
      </c>
      <c r="U62" s="79">
        <v>8.0000000000000004E-4</v>
      </c>
    </row>
    <row r="63" spans="2:21">
      <c r="B63" t="s">
        <v>477</v>
      </c>
      <c r="C63" t="s">
        <v>478</v>
      </c>
      <c r="D63" t="s">
        <v>123</v>
      </c>
      <c r="E63" t="s">
        <v>347</v>
      </c>
      <c r="F63" t="s">
        <v>467</v>
      </c>
      <c r="G63" t="s">
        <v>423</v>
      </c>
      <c r="H63" t="s">
        <v>350</v>
      </c>
      <c r="I63" t="s">
        <v>351</v>
      </c>
      <c r="J63" t="s">
        <v>479</v>
      </c>
      <c r="K63" s="78">
        <v>5.03</v>
      </c>
      <c r="L63" t="s">
        <v>110</v>
      </c>
      <c r="M63" s="79">
        <v>1.4999999999999999E-2</v>
      </c>
      <c r="N63" s="79">
        <v>1.7299999999999999E-2</v>
      </c>
      <c r="O63" s="78">
        <v>75000</v>
      </c>
      <c r="P63" s="78">
        <v>98.965164000000001</v>
      </c>
      <c r="Q63" s="78">
        <v>0</v>
      </c>
      <c r="R63" s="78">
        <v>292.74637749930002</v>
      </c>
      <c r="S63" s="79">
        <v>1E-4</v>
      </c>
      <c r="T63" s="79">
        <v>4.7000000000000002E-3</v>
      </c>
      <c r="U63" s="79">
        <v>5.0000000000000001E-4</v>
      </c>
    </row>
    <row r="64" spans="2:21">
      <c r="B64" t="s">
        <v>480</v>
      </c>
      <c r="C64" t="s">
        <v>481</v>
      </c>
      <c r="D64" t="s">
        <v>123</v>
      </c>
      <c r="E64" t="s">
        <v>347</v>
      </c>
      <c r="F64" t="s">
        <v>482</v>
      </c>
      <c r="G64" t="s">
        <v>395</v>
      </c>
      <c r="H64" t="s">
        <v>350</v>
      </c>
      <c r="I64" t="s">
        <v>351</v>
      </c>
      <c r="J64" t="s">
        <v>483</v>
      </c>
      <c r="K64" s="78">
        <v>5.09</v>
      </c>
      <c r="L64" t="s">
        <v>106</v>
      </c>
      <c r="M64" s="79">
        <v>3.4000000000000002E-2</v>
      </c>
      <c r="N64" s="79">
        <v>3.1800000000000002E-2</v>
      </c>
      <c r="O64" s="78">
        <v>79000</v>
      </c>
      <c r="P64" s="78">
        <v>101.45977772151899</v>
      </c>
      <c r="Q64" s="78">
        <v>0</v>
      </c>
      <c r="R64" s="78">
        <v>257.69261644599999</v>
      </c>
      <c r="S64" s="79">
        <v>1E-4</v>
      </c>
      <c r="T64" s="79">
        <v>4.1000000000000003E-3</v>
      </c>
      <c r="U64" s="79">
        <v>4.0000000000000002E-4</v>
      </c>
    </row>
    <row r="65" spans="2:21">
      <c r="B65" t="s">
        <v>484</v>
      </c>
      <c r="C65" t="s">
        <v>485</v>
      </c>
      <c r="D65" t="s">
        <v>123</v>
      </c>
      <c r="E65" t="s">
        <v>347</v>
      </c>
      <c r="F65" t="s">
        <v>482</v>
      </c>
      <c r="G65" t="s">
        <v>395</v>
      </c>
      <c r="H65" t="s">
        <v>454</v>
      </c>
      <c r="I65" t="s">
        <v>442</v>
      </c>
      <c r="J65" t="s">
        <v>486</v>
      </c>
      <c r="K65" s="78">
        <v>4.18</v>
      </c>
      <c r="L65" t="s">
        <v>106</v>
      </c>
      <c r="M65" s="79">
        <v>3.7499999999999999E-2</v>
      </c>
      <c r="N65" s="79">
        <v>2.7900000000000001E-2</v>
      </c>
      <c r="O65" s="78">
        <v>173000</v>
      </c>
      <c r="P65" s="78">
        <v>105.83083335260116</v>
      </c>
      <c r="Q65" s="78">
        <v>0</v>
      </c>
      <c r="R65" s="78">
        <v>588.62580356549995</v>
      </c>
      <c r="S65" s="79">
        <v>2.9999999999999997E-4</v>
      </c>
      <c r="T65" s="79">
        <v>9.4000000000000004E-3</v>
      </c>
      <c r="U65" s="79">
        <v>1E-3</v>
      </c>
    </row>
    <row r="66" spans="2:21">
      <c r="B66" t="s">
        <v>487</v>
      </c>
      <c r="C66" t="s">
        <v>488</v>
      </c>
      <c r="D66" t="s">
        <v>123</v>
      </c>
      <c r="E66" t="s">
        <v>347</v>
      </c>
      <c r="F66" t="s">
        <v>482</v>
      </c>
      <c r="G66" t="s">
        <v>395</v>
      </c>
      <c r="H66" t="s">
        <v>350</v>
      </c>
      <c r="I66" t="s">
        <v>351</v>
      </c>
      <c r="J66" t="s">
        <v>489</v>
      </c>
      <c r="K66" s="78">
        <v>4.53</v>
      </c>
      <c r="L66" t="s">
        <v>106</v>
      </c>
      <c r="M66" s="79">
        <v>4.2500000000000003E-2</v>
      </c>
      <c r="N66" s="79">
        <v>3.0800000000000001E-2</v>
      </c>
      <c r="O66" s="78">
        <v>92000</v>
      </c>
      <c r="P66" s="78">
        <v>107.36147217391304</v>
      </c>
      <c r="Q66" s="78">
        <v>0</v>
      </c>
      <c r="R66" s="78">
        <v>317.55376239600002</v>
      </c>
      <c r="S66" s="79">
        <v>2.0000000000000001E-4</v>
      </c>
      <c r="T66" s="79">
        <v>5.1000000000000004E-3</v>
      </c>
      <c r="U66" s="79">
        <v>5.0000000000000001E-4</v>
      </c>
    </row>
    <row r="67" spans="2:21">
      <c r="B67" t="s">
        <v>490</v>
      </c>
      <c r="C67" t="s">
        <v>491</v>
      </c>
      <c r="D67" t="s">
        <v>123</v>
      </c>
      <c r="E67" t="s">
        <v>347</v>
      </c>
      <c r="F67" t="s">
        <v>492</v>
      </c>
      <c r="G67" t="s">
        <v>395</v>
      </c>
      <c r="H67" t="s">
        <v>350</v>
      </c>
      <c r="I67" t="s">
        <v>351</v>
      </c>
      <c r="J67" t="s">
        <v>493</v>
      </c>
      <c r="K67" s="78">
        <v>3.59</v>
      </c>
      <c r="L67" t="s">
        <v>106</v>
      </c>
      <c r="M67" s="79">
        <v>3.8800000000000001E-2</v>
      </c>
      <c r="N67" s="79">
        <v>2.7199999999999998E-2</v>
      </c>
      <c r="O67" s="78">
        <v>207000</v>
      </c>
      <c r="P67" s="78">
        <v>104.87806946859904</v>
      </c>
      <c r="Q67" s="78">
        <v>0</v>
      </c>
      <c r="R67" s="78">
        <v>697.96879621699998</v>
      </c>
      <c r="S67" s="79">
        <v>5.9999999999999995E-4</v>
      </c>
      <c r="T67" s="79">
        <v>1.11E-2</v>
      </c>
      <c r="U67" s="79">
        <v>1.1999999999999999E-3</v>
      </c>
    </row>
    <row r="68" spans="2:21">
      <c r="B68" t="s">
        <v>494</v>
      </c>
      <c r="C68" t="s">
        <v>495</v>
      </c>
      <c r="D68" t="s">
        <v>123</v>
      </c>
      <c r="E68" t="s">
        <v>347</v>
      </c>
      <c r="F68" t="s">
        <v>496</v>
      </c>
      <c r="G68" t="s">
        <v>497</v>
      </c>
      <c r="H68" t="s">
        <v>350</v>
      </c>
      <c r="I68" t="s">
        <v>351</v>
      </c>
      <c r="J68" t="s">
        <v>498</v>
      </c>
      <c r="K68" s="78">
        <v>1.19</v>
      </c>
      <c r="L68" t="s">
        <v>110</v>
      </c>
      <c r="M68" s="79">
        <v>2.5000000000000001E-2</v>
      </c>
      <c r="N68" s="79">
        <v>1.32E-2</v>
      </c>
      <c r="O68" s="78">
        <v>6000</v>
      </c>
      <c r="P68" s="78">
        <v>103.36555166666666</v>
      </c>
      <c r="Q68" s="78">
        <v>0</v>
      </c>
      <c r="R68" s="78">
        <v>24.46104433971</v>
      </c>
      <c r="S68" s="79">
        <v>0</v>
      </c>
      <c r="T68" s="79">
        <v>4.0000000000000002E-4</v>
      </c>
      <c r="U68" s="79">
        <v>0</v>
      </c>
    </row>
    <row r="69" spans="2:21">
      <c r="B69" t="s">
        <v>499</v>
      </c>
      <c r="C69" t="s">
        <v>500</v>
      </c>
      <c r="D69" t="s">
        <v>123</v>
      </c>
      <c r="E69" t="s">
        <v>347</v>
      </c>
      <c r="F69" t="s">
        <v>496</v>
      </c>
      <c r="G69" t="s">
        <v>497</v>
      </c>
      <c r="H69" t="s">
        <v>350</v>
      </c>
      <c r="I69" t="s">
        <v>351</v>
      </c>
      <c r="J69" t="s">
        <v>501</v>
      </c>
      <c r="K69" s="78">
        <v>1.93</v>
      </c>
      <c r="L69" t="s">
        <v>110</v>
      </c>
      <c r="M69" s="79">
        <v>2.7E-2</v>
      </c>
      <c r="N69" s="79">
        <v>1.4800000000000001E-2</v>
      </c>
      <c r="O69" s="78">
        <v>290000</v>
      </c>
      <c r="P69" s="78">
        <v>102.4544098275862</v>
      </c>
      <c r="Q69" s="78">
        <v>0</v>
      </c>
      <c r="R69" s="78">
        <v>1171.8622696228499</v>
      </c>
      <c r="S69" s="79">
        <v>2.0000000000000001E-4</v>
      </c>
      <c r="T69" s="79">
        <v>1.8700000000000001E-2</v>
      </c>
      <c r="U69" s="79">
        <v>2E-3</v>
      </c>
    </row>
    <row r="70" spans="2:21">
      <c r="B70" t="s">
        <v>502</v>
      </c>
      <c r="C70" t="s">
        <v>503</v>
      </c>
      <c r="D70" t="s">
        <v>123</v>
      </c>
      <c r="E70" t="s">
        <v>347</v>
      </c>
      <c r="F70" t="s">
        <v>496</v>
      </c>
      <c r="G70" t="s">
        <v>497</v>
      </c>
      <c r="H70" t="s">
        <v>350</v>
      </c>
      <c r="I70" t="s">
        <v>351</v>
      </c>
      <c r="J70" t="s">
        <v>504</v>
      </c>
      <c r="K70" s="78">
        <v>3.3</v>
      </c>
      <c r="L70" t="s">
        <v>110</v>
      </c>
      <c r="M70" s="79">
        <v>3.3799999999999997E-2</v>
      </c>
      <c r="N70" s="79">
        <v>1.8800000000000001E-2</v>
      </c>
      <c r="O70" s="78">
        <v>25000</v>
      </c>
      <c r="P70" s="78">
        <v>106.7143852</v>
      </c>
      <c r="Q70" s="78">
        <v>0</v>
      </c>
      <c r="R70" s="78">
        <v>105.22305166683</v>
      </c>
      <c r="S70" s="79">
        <v>0</v>
      </c>
      <c r="T70" s="79">
        <v>1.6999999999999999E-3</v>
      </c>
      <c r="U70" s="79">
        <v>2.0000000000000001E-4</v>
      </c>
    </row>
    <row r="71" spans="2:21">
      <c r="B71" t="s">
        <v>505</v>
      </c>
      <c r="C71" t="s">
        <v>506</v>
      </c>
      <c r="D71" t="s">
        <v>123</v>
      </c>
      <c r="E71" t="s">
        <v>347</v>
      </c>
      <c r="F71" t="s">
        <v>496</v>
      </c>
      <c r="G71" t="s">
        <v>497</v>
      </c>
      <c r="H71" t="s">
        <v>350</v>
      </c>
      <c r="I71" t="s">
        <v>351</v>
      </c>
      <c r="J71" t="s">
        <v>507</v>
      </c>
      <c r="K71" s="78">
        <v>0.21</v>
      </c>
      <c r="L71" t="s">
        <v>110</v>
      </c>
      <c r="M71" s="79">
        <v>3.7499999999999999E-2</v>
      </c>
      <c r="N71" s="79">
        <v>3.7000000000000002E-3</v>
      </c>
      <c r="O71" s="78">
        <v>126000</v>
      </c>
      <c r="P71" s="78">
        <v>103.55034428571429</v>
      </c>
      <c r="Q71" s="78">
        <v>0</v>
      </c>
      <c r="R71" s="78">
        <v>514.60027025058002</v>
      </c>
      <c r="S71" s="79">
        <v>1E-4</v>
      </c>
      <c r="T71" s="79">
        <v>8.2000000000000007E-3</v>
      </c>
      <c r="U71" s="79">
        <v>8.9999999999999998E-4</v>
      </c>
    </row>
    <row r="72" spans="2:21">
      <c r="B72" t="s">
        <v>508</v>
      </c>
      <c r="C72" t="s">
        <v>509</v>
      </c>
      <c r="D72" t="s">
        <v>123</v>
      </c>
      <c r="E72" t="s">
        <v>347</v>
      </c>
      <c r="F72" t="s">
        <v>510</v>
      </c>
      <c r="G72" t="s">
        <v>431</v>
      </c>
      <c r="H72" t="s">
        <v>511</v>
      </c>
      <c r="I72" t="s">
        <v>442</v>
      </c>
      <c r="J72" t="s">
        <v>512</v>
      </c>
      <c r="K72" s="78">
        <v>3.18</v>
      </c>
      <c r="L72" t="s">
        <v>106</v>
      </c>
      <c r="M72" s="79">
        <v>5.5E-2</v>
      </c>
      <c r="N72" s="79">
        <v>3.7400000000000003E-2</v>
      </c>
      <c r="O72" s="78">
        <v>317000</v>
      </c>
      <c r="P72" s="78">
        <v>96.818467791798113</v>
      </c>
      <c r="Q72" s="78">
        <v>0</v>
      </c>
      <c r="R72" s="78">
        <v>986.73025542350001</v>
      </c>
      <c r="S72" s="79">
        <v>0</v>
      </c>
      <c r="T72" s="79">
        <v>1.5699999999999999E-2</v>
      </c>
      <c r="U72" s="79">
        <v>1.6999999999999999E-3</v>
      </c>
    </row>
    <row r="73" spans="2:21">
      <c r="B73" t="s">
        <v>513</v>
      </c>
      <c r="C73" t="s">
        <v>514</v>
      </c>
      <c r="D73" t="s">
        <v>123</v>
      </c>
      <c r="E73" t="s">
        <v>347</v>
      </c>
      <c r="F73" t="s">
        <v>515</v>
      </c>
      <c r="G73" t="s">
        <v>356</v>
      </c>
      <c r="H73" t="s">
        <v>516</v>
      </c>
      <c r="I73" t="s">
        <v>351</v>
      </c>
      <c r="J73" t="s">
        <v>517</v>
      </c>
      <c r="K73" s="78">
        <v>3.23</v>
      </c>
      <c r="L73" t="s">
        <v>110</v>
      </c>
      <c r="M73" s="79">
        <v>3.7499999999999999E-2</v>
      </c>
      <c r="N73" s="79">
        <v>1.5900000000000001E-2</v>
      </c>
      <c r="O73" s="78">
        <v>649000</v>
      </c>
      <c r="P73" s="78">
        <v>109.125</v>
      </c>
      <c r="Q73" s="78">
        <v>0</v>
      </c>
      <c r="R73" s="78">
        <v>2793.2954321249999</v>
      </c>
      <c r="S73" s="79">
        <v>4.0000000000000002E-4</v>
      </c>
      <c r="T73" s="79">
        <v>4.4499999999999998E-2</v>
      </c>
      <c r="U73" s="79">
        <v>4.7999999999999996E-3</v>
      </c>
    </row>
    <row r="74" spans="2:21">
      <c r="B74" t="s">
        <v>518</v>
      </c>
      <c r="C74" t="s">
        <v>519</v>
      </c>
      <c r="D74" t="s">
        <v>123</v>
      </c>
      <c r="E74" t="s">
        <v>347</v>
      </c>
      <c r="F74" t="s">
        <v>520</v>
      </c>
      <c r="G74" t="s">
        <v>521</v>
      </c>
      <c r="H74" t="s">
        <v>511</v>
      </c>
      <c r="I74" t="s">
        <v>442</v>
      </c>
      <c r="J74" t="s">
        <v>522</v>
      </c>
      <c r="K74" s="78">
        <v>1.82</v>
      </c>
      <c r="L74" t="s">
        <v>106</v>
      </c>
      <c r="M74" s="79">
        <v>3.7499999999999999E-2</v>
      </c>
      <c r="N74" s="79">
        <v>2.2800000000000001E-2</v>
      </c>
      <c r="O74" s="78">
        <v>316908</v>
      </c>
      <c r="P74" s="78">
        <v>103.16433333333333</v>
      </c>
      <c r="Q74" s="78">
        <v>0</v>
      </c>
      <c r="R74" s="78">
        <v>1051.0993219182001</v>
      </c>
      <c r="S74" s="79">
        <v>8.0000000000000004E-4</v>
      </c>
      <c r="T74" s="79">
        <v>1.67E-2</v>
      </c>
      <c r="U74" s="79">
        <v>1.8E-3</v>
      </c>
    </row>
    <row r="75" spans="2:21">
      <c r="B75" t="s">
        <v>523</v>
      </c>
      <c r="C75" t="s">
        <v>524</v>
      </c>
      <c r="D75" t="s">
        <v>123</v>
      </c>
      <c r="E75" t="s">
        <v>347</v>
      </c>
      <c r="F75" t="s">
        <v>525</v>
      </c>
      <c r="G75" t="s">
        <v>521</v>
      </c>
      <c r="H75" t="s">
        <v>511</v>
      </c>
      <c r="I75" t="s">
        <v>442</v>
      </c>
      <c r="J75" t="s">
        <v>526</v>
      </c>
      <c r="K75" s="78">
        <v>7.2</v>
      </c>
      <c r="L75" t="s">
        <v>106</v>
      </c>
      <c r="M75" s="79">
        <v>4.2500000000000003E-2</v>
      </c>
      <c r="N75" s="79">
        <v>1.46E-2</v>
      </c>
      <c r="O75" s="78">
        <v>415000</v>
      </c>
      <c r="P75" s="78">
        <v>122.58852778313253</v>
      </c>
      <c r="Q75" s="78">
        <v>0</v>
      </c>
      <c r="R75" s="78">
        <v>1635.6067848145001</v>
      </c>
      <c r="S75" s="79">
        <v>4.0000000000000002E-4</v>
      </c>
      <c r="T75" s="79">
        <v>2.5999999999999999E-2</v>
      </c>
      <c r="U75" s="79">
        <v>2.8E-3</v>
      </c>
    </row>
    <row r="76" spans="2:21">
      <c r="B76" t="s">
        <v>527</v>
      </c>
      <c r="C76" t="s">
        <v>528</v>
      </c>
      <c r="D76" t="s">
        <v>123</v>
      </c>
      <c r="E76" t="s">
        <v>347</v>
      </c>
      <c r="F76" t="s">
        <v>529</v>
      </c>
      <c r="G76" t="s">
        <v>530</v>
      </c>
      <c r="H76" t="s">
        <v>511</v>
      </c>
      <c r="I76" t="s">
        <v>442</v>
      </c>
      <c r="J76" t="s">
        <v>531</v>
      </c>
      <c r="K76" s="78">
        <v>7.51</v>
      </c>
      <c r="L76" t="s">
        <v>106</v>
      </c>
      <c r="M76" s="79">
        <v>3.9E-2</v>
      </c>
      <c r="N76" s="79">
        <v>3.2599999999999997E-2</v>
      </c>
      <c r="O76" s="78">
        <v>160000</v>
      </c>
      <c r="P76" s="78">
        <v>105.84780000000001</v>
      </c>
      <c r="Q76" s="78">
        <v>0</v>
      </c>
      <c r="R76" s="78">
        <v>544.48108319999994</v>
      </c>
      <c r="S76" s="79">
        <v>5.0000000000000001E-4</v>
      </c>
      <c r="T76" s="79">
        <v>8.6999999999999994E-3</v>
      </c>
      <c r="U76" s="79">
        <v>8.9999999999999998E-4</v>
      </c>
    </row>
    <row r="77" spans="2:21">
      <c r="B77" t="s">
        <v>532</v>
      </c>
      <c r="C77" t="s">
        <v>533</v>
      </c>
      <c r="D77" t="s">
        <v>123</v>
      </c>
      <c r="E77" t="s">
        <v>347</v>
      </c>
      <c r="F77" t="s">
        <v>529</v>
      </c>
      <c r="G77" t="s">
        <v>356</v>
      </c>
      <c r="H77" t="s">
        <v>511</v>
      </c>
      <c r="I77" t="s">
        <v>442</v>
      </c>
      <c r="J77" t="s">
        <v>534</v>
      </c>
      <c r="K77" s="78">
        <v>4.92</v>
      </c>
      <c r="L77" t="s">
        <v>106</v>
      </c>
      <c r="M77" s="79">
        <v>5.1299999999999998E-2</v>
      </c>
      <c r="N77" s="79">
        <v>2.75E-2</v>
      </c>
      <c r="O77" s="78">
        <v>171000</v>
      </c>
      <c r="P77" s="78">
        <v>114.31836883040936</v>
      </c>
      <c r="Q77" s="78">
        <v>0</v>
      </c>
      <c r="R77" s="78">
        <v>628.48238040050001</v>
      </c>
      <c r="S77" s="79">
        <v>2.9999999999999997E-4</v>
      </c>
      <c r="T77" s="79">
        <v>0.01</v>
      </c>
      <c r="U77" s="79">
        <v>1.1000000000000001E-3</v>
      </c>
    </row>
    <row r="78" spans="2:21">
      <c r="B78" t="s">
        <v>535</v>
      </c>
      <c r="C78" t="s">
        <v>536</v>
      </c>
      <c r="D78" t="s">
        <v>123</v>
      </c>
      <c r="E78" t="s">
        <v>347</v>
      </c>
      <c r="F78" t="s">
        <v>537</v>
      </c>
      <c r="G78" t="s">
        <v>431</v>
      </c>
      <c r="H78" t="s">
        <v>538</v>
      </c>
      <c r="I78" t="s">
        <v>442</v>
      </c>
      <c r="J78" t="s">
        <v>539</v>
      </c>
      <c r="K78" s="78">
        <v>4.5</v>
      </c>
      <c r="L78" t="s">
        <v>106</v>
      </c>
      <c r="M78" s="79">
        <v>4.4999999999999998E-2</v>
      </c>
      <c r="N78" s="79">
        <v>4.5400000000000003E-2</v>
      </c>
      <c r="O78" s="78">
        <v>135000</v>
      </c>
      <c r="P78" s="78">
        <v>102.0035</v>
      </c>
      <c r="Q78" s="78">
        <v>0</v>
      </c>
      <c r="R78" s="78">
        <v>442.720690875</v>
      </c>
      <c r="S78" s="79">
        <v>1E-4</v>
      </c>
      <c r="T78" s="79">
        <v>7.0000000000000001E-3</v>
      </c>
      <c r="U78" s="79">
        <v>8.0000000000000004E-4</v>
      </c>
    </row>
    <row r="79" spans="2:21">
      <c r="B79" t="s">
        <v>540</v>
      </c>
      <c r="C79" t="s">
        <v>541</v>
      </c>
      <c r="D79" t="s">
        <v>123</v>
      </c>
      <c r="E79" t="s">
        <v>347</v>
      </c>
      <c r="F79" t="s">
        <v>537</v>
      </c>
      <c r="G79" t="s">
        <v>431</v>
      </c>
      <c r="H79" t="s">
        <v>538</v>
      </c>
      <c r="I79" t="s">
        <v>442</v>
      </c>
      <c r="J79" t="s">
        <v>542</v>
      </c>
      <c r="K79" s="78">
        <v>6.7</v>
      </c>
      <c r="L79" t="s">
        <v>110</v>
      </c>
      <c r="M79" s="79">
        <v>4.7500000000000001E-2</v>
      </c>
      <c r="N79" s="79">
        <v>4.5900000000000003E-2</v>
      </c>
      <c r="O79" s="78">
        <v>542000</v>
      </c>
      <c r="P79" s="78">
        <v>105.04224590405904</v>
      </c>
      <c r="Q79" s="78">
        <v>0</v>
      </c>
      <c r="R79" s="78">
        <v>2245.49040162048</v>
      </c>
      <c r="S79" s="79">
        <v>4.0000000000000002E-4</v>
      </c>
      <c r="T79" s="79">
        <v>3.5700000000000003E-2</v>
      </c>
      <c r="U79" s="79">
        <v>3.8E-3</v>
      </c>
    </row>
    <row r="80" spans="2:21">
      <c r="B80" t="s">
        <v>543</v>
      </c>
      <c r="C80" t="s">
        <v>544</v>
      </c>
      <c r="D80" t="s">
        <v>123</v>
      </c>
      <c r="E80" t="s">
        <v>347</v>
      </c>
      <c r="F80" t="s">
        <v>545</v>
      </c>
      <c r="G80" t="s">
        <v>431</v>
      </c>
      <c r="H80" t="s">
        <v>538</v>
      </c>
      <c r="I80" t="s">
        <v>442</v>
      </c>
      <c r="K80" s="78">
        <v>7.53</v>
      </c>
      <c r="L80" t="s">
        <v>106</v>
      </c>
      <c r="M80" s="79">
        <v>5.9499999999999997E-2</v>
      </c>
      <c r="N80" s="79">
        <v>6.0999999999999999E-2</v>
      </c>
      <c r="O80" s="78">
        <v>61000</v>
      </c>
      <c r="P80" s="78">
        <v>102.08322229508197</v>
      </c>
      <c r="Q80" s="78">
        <v>0</v>
      </c>
      <c r="R80" s="78">
        <v>200.200511404</v>
      </c>
      <c r="S80" s="79">
        <v>0</v>
      </c>
      <c r="T80" s="79">
        <v>3.2000000000000002E-3</v>
      </c>
      <c r="U80" s="79">
        <v>2.9999999999999997E-4</v>
      </c>
    </row>
    <row r="81" spans="2:21">
      <c r="B81" t="s">
        <v>546</v>
      </c>
      <c r="C81" t="s">
        <v>547</v>
      </c>
      <c r="D81" t="s">
        <v>123</v>
      </c>
      <c r="E81" t="s">
        <v>347</v>
      </c>
      <c r="F81" t="s">
        <v>537</v>
      </c>
      <c r="G81" t="s">
        <v>431</v>
      </c>
      <c r="H81" t="s">
        <v>538</v>
      </c>
      <c r="I81" t="s">
        <v>442</v>
      </c>
      <c r="K81" s="78">
        <v>6.76</v>
      </c>
      <c r="L81" t="s">
        <v>106</v>
      </c>
      <c r="M81" s="79">
        <v>6.8400000000000002E-2</v>
      </c>
      <c r="N81" s="79">
        <v>6.3100000000000003E-2</v>
      </c>
      <c r="O81" s="78">
        <v>280000</v>
      </c>
      <c r="P81" s="78">
        <v>107.271</v>
      </c>
      <c r="Q81" s="78">
        <v>0</v>
      </c>
      <c r="R81" s="78">
        <v>965.65354200000002</v>
      </c>
      <c r="S81" s="79">
        <v>1E-4</v>
      </c>
      <c r="T81" s="79">
        <v>1.54E-2</v>
      </c>
      <c r="U81" s="79">
        <v>1.6000000000000001E-3</v>
      </c>
    </row>
    <row r="82" spans="2:21">
      <c r="B82" t="s">
        <v>548</v>
      </c>
      <c r="C82" t="s">
        <v>549</v>
      </c>
      <c r="D82" t="s">
        <v>123</v>
      </c>
      <c r="E82" t="s">
        <v>347</v>
      </c>
      <c r="F82" t="s">
        <v>550</v>
      </c>
      <c r="G82" t="s">
        <v>431</v>
      </c>
      <c r="H82" t="s">
        <v>232</v>
      </c>
      <c r="I82" t="s">
        <v>324</v>
      </c>
      <c r="J82" t="s">
        <v>551</v>
      </c>
      <c r="K82" s="78">
        <v>0</v>
      </c>
      <c r="L82" t="s">
        <v>106</v>
      </c>
      <c r="M82" s="79">
        <v>7.4999999999999997E-2</v>
      </c>
      <c r="N82" s="79">
        <v>0</v>
      </c>
      <c r="O82" s="78">
        <v>161990</v>
      </c>
      <c r="P82" s="78">
        <v>10</v>
      </c>
      <c r="Q82" s="78">
        <v>0</v>
      </c>
      <c r="R82" s="78">
        <v>52.079785000000001</v>
      </c>
      <c r="S82" s="79">
        <v>2.0000000000000001E-4</v>
      </c>
      <c r="T82" s="79">
        <v>8.0000000000000004E-4</v>
      </c>
      <c r="U82" s="79">
        <v>1E-4</v>
      </c>
    </row>
    <row r="83" spans="2:21">
      <c r="B83" t="s">
        <v>552</v>
      </c>
      <c r="C83" t="s">
        <v>553</v>
      </c>
      <c r="D83" t="s">
        <v>123</v>
      </c>
      <c r="E83" t="s">
        <v>347</v>
      </c>
      <c r="F83" t="s">
        <v>550</v>
      </c>
      <c r="G83" t="s">
        <v>431</v>
      </c>
      <c r="H83" t="s">
        <v>232</v>
      </c>
      <c r="I83" t="s">
        <v>324</v>
      </c>
      <c r="J83" t="s">
        <v>554</v>
      </c>
      <c r="K83" s="78">
        <v>0</v>
      </c>
      <c r="L83" t="s">
        <v>106</v>
      </c>
      <c r="M83" s="79">
        <v>0</v>
      </c>
      <c r="N83" s="79">
        <v>0</v>
      </c>
      <c r="O83" s="78">
        <v>6308</v>
      </c>
      <c r="P83" s="78">
        <v>0.1</v>
      </c>
      <c r="Q83" s="78">
        <v>0</v>
      </c>
      <c r="R83" s="78">
        <v>2.0280220000000002E-2</v>
      </c>
      <c r="S83" s="79">
        <v>0</v>
      </c>
      <c r="T83" s="79">
        <v>0</v>
      </c>
      <c r="U83" s="79">
        <v>0</v>
      </c>
    </row>
    <row r="84" spans="2:21">
      <c r="B84" t="s">
        <v>552</v>
      </c>
      <c r="C84" t="s">
        <v>555</v>
      </c>
      <c r="D84" t="s">
        <v>123</v>
      </c>
      <c r="E84" t="s">
        <v>347</v>
      </c>
      <c r="F84" t="s">
        <v>550</v>
      </c>
      <c r="G84" t="s">
        <v>431</v>
      </c>
      <c r="H84" t="s">
        <v>232</v>
      </c>
      <c r="I84" t="s">
        <v>324</v>
      </c>
      <c r="J84" t="s">
        <v>554</v>
      </c>
      <c r="K84" s="78">
        <v>0</v>
      </c>
      <c r="L84" t="s">
        <v>106</v>
      </c>
      <c r="M84" s="79">
        <v>0</v>
      </c>
      <c r="N84" s="79">
        <v>0</v>
      </c>
      <c r="O84" s="78">
        <v>6308</v>
      </c>
      <c r="P84" s="78">
        <v>0.1</v>
      </c>
      <c r="Q84" s="78">
        <v>0</v>
      </c>
      <c r="R84" s="78">
        <v>2.0280220000000002E-2</v>
      </c>
      <c r="S84" s="79">
        <v>0</v>
      </c>
      <c r="T84" s="79">
        <v>0</v>
      </c>
      <c r="U84" s="79">
        <v>0</v>
      </c>
    </row>
    <row r="85" spans="2:21">
      <c r="B85" t="s">
        <v>552</v>
      </c>
      <c r="C85" t="s">
        <v>556</v>
      </c>
      <c r="D85" t="s">
        <v>123</v>
      </c>
      <c r="E85" t="s">
        <v>347</v>
      </c>
      <c r="F85" t="s">
        <v>550</v>
      </c>
      <c r="G85" t="s">
        <v>431</v>
      </c>
      <c r="H85" t="s">
        <v>232</v>
      </c>
      <c r="I85" t="s">
        <v>324</v>
      </c>
      <c r="J85" t="s">
        <v>554</v>
      </c>
      <c r="K85" s="78">
        <v>0</v>
      </c>
      <c r="L85" t="s">
        <v>106</v>
      </c>
      <c r="M85" s="79">
        <v>0</v>
      </c>
      <c r="N85" s="79">
        <v>0</v>
      </c>
      <c r="O85" s="78">
        <v>6308</v>
      </c>
      <c r="P85" s="78">
        <v>0.1</v>
      </c>
      <c r="Q85" s="78">
        <v>0</v>
      </c>
      <c r="R85" s="78">
        <v>2.0280220000000002E-2</v>
      </c>
      <c r="S85" s="79">
        <v>0</v>
      </c>
      <c r="T85" s="79">
        <v>0</v>
      </c>
      <c r="U85" s="79">
        <v>0</v>
      </c>
    </row>
    <row r="86" spans="2:21">
      <c r="B86" t="s">
        <v>552</v>
      </c>
      <c r="C86" t="s">
        <v>557</v>
      </c>
      <c r="D86" t="s">
        <v>123</v>
      </c>
      <c r="E86" t="s">
        <v>347</v>
      </c>
      <c r="F86" t="s">
        <v>550</v>
      </c>
      <c r="G86" t="s">
        <v>431</v>
      </c>
      <c r="H86" t="s">
        <v>232</v>
      </c>
      <c r="I86" t="s">
        <v>324</v>
      </c>
      <c r="J86" t="s">
        <v>554</v>
      </c>
      <c r="K86" s="78">
        <v>0</v>
      </c>
      <c r="L86" t="s">
        <v>106</v>
      </c>
      <c r="M86" s="79">
        <v>0</v>
      </c>
      <c r="N86" s="79">
        <v>0</v>
      </c>
      <c r="O86" s="78">
        <v>6308</v>
      </c>
      <c r="P86" s="78">
        <v>0.1</v>
      </c>
      <c r="Q86" s="78">
        <v>0</v>
      </c>
      <c r="R86" s="78">
        <v>2.0280220000000002E-2</v>
      </c>
      <c r="S86" s="79">
        <v>0</v>
      </c>
      <c r="T86" s="79">
        <v>0</v>
      </c>
      <c r="U86" s="79">
        <v>0</v>
      </c>
    </row>
    <row r="87" spans="2:21">
      <c r="B87" t="s">
        <v>552</v>
      </c>
      <c r="C87" t="s">
        <v>558</v>
      </c>
      <c r="D87" t="s">
        <v>123</v>
      </c>
      <c r="E87" t="s">
        <v>347</v>
      </c>
      <c r="F87" t="s">
        <v>550</v>
      </c>
      <c r="G87" t="s">
        <v>431</v>
      </c>
      <c r="H87" t="s">
        <v>232</v>
      </c>
      <c r="I87" t="s">
        <v>324</v>
      </c>
      <c r="J87" t="s">
        <v>554</v>
      </c>
      <c r="K87" s="78">
        <v>0</v>
      </c>
      <c r="L87" t="s">
        <v>106</v>
      </c>
      <c r="M87" s="79">
        <v>0</v>
      </c>
      <c r="N87" s="79">
        <v>0</v>
      </c>
      <c r="O87" s="78">
        <v>6308</v>
      </c>
      <c r="P87" s="78">
        <v>0.1</v>
      </c>
      <c r="Q87" s="78">
        <v>0</v>
      </c>
      <c r="R87" s="78">
        <v>2.0280220000000002E-2</v>
      </c>
      <c r="S87" s="79">
        <v>0</v>
      </c>
      <c r="T87" s="79">
        <v>0</v>
      </c>
      <c r="U87" s="79">
        <v>0</v>
      </c>
    </row>
    <row r="88" spans="2:21">
      <c r="B88" t="s">
        <v>559</v>
      </c>
      <c r="C88" t="s">
        <v>560</v>
      </c>
      <c r="D88" t="s">
        <v>123</v>
      </c>
      <c r="E88" t="s">
        <v>347</v>
      </c>
      <c r="F88" t="s">
        <v>550</v>
      </c>
      <c r="G88" t="s">
        <v>431</v>
      </c>
      <c r="H88" t="s">
        <v>232</v>
      </c>
      <c r="I88" t="s">
        <v>324</v>
      </c>
      <c r="J88" t="s">
        <v>561</v>
      </c>
      <c r="K88" s="78">
        <v>0.86</v>
      </c>
      <c r="L88" t="s">
        <v>106</v>
      </c>
      <c r="M88" s="79">
        <v>7.4999999999999997E-2</v>
      </c>
      <c r="N88" s="79">
        <v>4.0747999999999998</v>
      </c>
      <c r="O88" s="78">
        <v>177721.77</v>
      </c>
      <c r="P88" s="78">
        <v>25</v>
      </c>
      <c r="Q88" s="78">
        <v>0</v>
      </c>
      <c r="R88" s="78">
        <v>142.8438726375</v>
      </c>
      <c r="S88" s="79">
        <v>4.0000000000000002E-4</v>
      </c>
      <c r="T88" s="79">
        <v>2.3E-3</v>
      </c>
      <c r="U88" s="79">
        <v>2.0000000000000001E-4</v>
      </c>
    </row>
    <row r="89" spans="2:21">
      <c r="B89" t="s">
        <v>238</v>
      </c>
      <c r="C89" s="16"/>
      <c r="D89" s="16"/>
      <c r="E89" s="16"/>
      <c r="F89" s="16"/>
    </row>
    <row r="90" spans="2:21">
      <c r="B90" t="s">
        <v>300</v>
      </c>
      <c r="C90" s="16"/>
      <c r="D90" s="16"/>
      <c r="E90" s="16"/>
      <c r="F90" s="16"/>
    </row>
    <row r="91" spans="2:21">
      <c r="B91" t="s">
        <v>301</v>
      </c>
      <c r="C91" s="16"/>
      <c r="D91" s="16"/>
      <c r="E91" s="16"/>
      <c r="F91" s="16"/>
    </row>
    <row r="92" spans="2:21">
      <c r="B92" t="s">
        <v>302</v>
      </c>
      <c r="C92" s="16"/>
      <c r="D92" s="16"/>
      <c r="E92" s="16"/>
      <c r="F92" s="16"/>
    </row>
    <row r="93" spans="2:21">
      <c r="B93" t="s">
        <v>303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1172</v>
      </c>
    </row>
    <row r="3" spans="2:62">
      <c r="B3" s="2" t="s">
        <v>2</v>
      </c>
      <c r="C3" t="s">
        <v>1173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562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232</v>
      </c>
      <c r="C14" t="s">
        <v>232</v>
      </c>
      <c r="E14" s="16"/>
      <c r="F14" s="16"/>
      <c r="G14" t="s">
        <v>232</v>
      </c>
      <c r="H14" t="s">
        <v>232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563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232</v>
      </c>
      <c r="C16" t="s">
        <v>232</v>
      </c>
      <c r="E16" s="16"/>
      <c r="F16" s="16"/>
      <c r="G16" t="s">
        <v>232</v>
      </c>
      <c r="H16" t="s">
        <v>232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564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s="16"/>
      <c r="F18" s="16"/>
      <c r="G18" t="s">
        <v>232</v>
      </c>
      <c r="H18" t="s">
        <v>232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s="16"/>
      <c r="F20" s="16"/>
      <c r="G20" t="s">
        <v>232</v>
      </c>
      <c r="H20" t="s">
        <v>232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s="16"/>
      <c r="F23" s="16"/>
      <c r="G23" t="s">
        <v>232</v>
      </c>
      <c r="H23" t="s">
        <v>232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s="16"/>
      <c r="F25" s="16"/>
      <c r="G25" t="s">
        <v>232</v>
      </c>
      <c r="H25" t="s">
        <v>232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238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1172</v>
      </c>
    </row>
    <row r="3" spans="2:63">
      <c r="B3" s="2" t="s">
        <v>2</v>
      </c>
      <c r="C3" t="s">
        <v>1173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566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567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568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569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570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571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572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570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238</v>
      </c>
      <c r="D34" s="16"/>
      <c r="E34" s="16"/>
      <c r="F34" s="16"/>
      <c r="G34" s="16"/>
    </row>
    <row r="35" spans="2:14">
      <c r="B35" t="s">
        <v>300</v>
      </c>
      <c r="D35" s="16"/>
      <c r="E35" s="16"/>
      <c r="F35" s="16"/>
      <c r="G35" s="16"/>
    </row>
    <row r="36" spans="2:14">
      <c r="B36" t="s">
        <v>301</v>
      </c>
      <c r="D36" s="16"/>
      <c r="E36" s="16"/>
      <c r="F36" s="16"/>
      <c r="G36" s="16"/>
    </row>
    <row r="37" spans="2:14">
      <c r="B37" t="s">
        <v>302</v>
      </c>
      <c r="D37" s="16"/>
      <c r="E37" s="16"/>
      <c r="F37" s="16"/>
      <c r="G37" s="16"/>
    </row>
    <row r="38" spans="2:14">
      <c r="B38" t="s">
        <v>303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1172</v>
      </c>
    </row>
    <row r="3" spans="2:65">
      <c r="B3" s="2" t="s">
        <v>2</v>
      </c>
      <c r="C3" t="s">
        <v>1173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3240.88</v>
      </c>
      <c r="K11" s="7"/>
      <c r="L11" s="76">
        <v>1708.578000216</v>
      </c>
      <c r="M11" s="7"/>
      <c r="N11" s="77">
        <v>1</v>
      </c>
      <c r="O11" s="77">
        <v>2.8999999999999998E-3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3240.88</v>
      </c>
      <c r="L21" s="82">
        <v>1708.578000216</v>
      </c>
      <c r="N21" s="81">
        <v>1</v>
      </c>
      <c r="O21" s="81">
        <v>2.8999999999999998E-3</v>
      </c>
    </row>
    <row r="22" spans="2:15">
      <c r="B22" s="80" t="s">
        <v>573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574</v>
      </c>
      <c r="C24" s="16"/>
      <c r="D24" s="16"/>
      <c r="E24" s="16"/>
      <c r="J24" s="82">
        <v>3240.88</v>
      </c>
      <c r="L24" s="82">
        <v>1708.578000216</v>
      </c>
      <c r="N24" s="81">
        <v>1</v>
      </c>
      <c r="O24" s="81">
        <v>2.8999999999999998E-3</v>
      </c>
    </row>
    <row r="25" spans="2:15">
      <c r="B25" t="s">
        <v>575</v>
      </c>
      <c r="C25" t="s">
        <v>576</v>
      </c>
      <c r="D25" t="s">
        <v>123</v>
      </c>
      <c r="E25" t="s">
        <v>577</v>
      </c>
      <c r="F25" t="s">
        <v>578</v>
      </c>
      <c r="G25" t="s">
        <v>232</v>
      </c>
      <c r="H25" t="s">
        <v>324</v>
      </c>
      <c r="I25" t="s">
        <v>106</v>
      </c>
      <c r="J25" s="78">
        <v>3240.88</v>
      </c>
      <c r="K25" s="78">
        <v>16398</v>
      </c>
      <c r="L25" s="78">
        <v>1708.578000216</v>
      </c>
      <c r="M25" s="79">
        <v>1.4E-3</v>
      </c>
      <c r="N25" s="79">
        <v>1</v>
      </c>
      <c r="O25" s="79">
        <v>2.8999999999999998E-3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1172</v>
      </c>
    </row>
    <row r="3" spans="2:60">
      <c r="B3" s="2" t="s">
        <v>2</v>
      </c>
      <c r="C3" t="s">
        <v>1173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579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2021-04-21T08:12:38Z</dcterms:modified>
</cp:coreProperties>
</file>