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7" i="27" l="1"/>
  <c r="C12" i="27"/>
  <c r="C11" i="27" s="1"/>
</calcChain>
</file>

<file path=xl/sharedStrings.xml><?xml version="1.0" encoding="utf-8"?>
<sst xmlns="http://schemas.openxmlformats.org/spreadsheetml/2006/main" count="4927" uniqueCount="1555">
  <si>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</si>
  <si>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</si>
  <si>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</si>
  <si>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</si>
  <si>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</si>
  <si>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</si>
  <si>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</si>
  <si>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</si>
  <si>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</si>
  <si>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</si>
  <si>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</si>
  <si>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</si>
  <si>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</si>
  <si>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</si>
  <si>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</si>
  <si>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</si>
  <si>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</si>
  <si>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</si>
  <si>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</si>
  <si>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</si>
  <si>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</si>
  <si>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</si>
  <si>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</si>
  <si>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</si>
  <si>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</si>
  <si>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</si>
  <si>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</si>
  <si>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</si>
  <si>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</si>
  <si>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</si>
  <si>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</si>
  <si>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</si>
  <si>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</si>
  <si>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</si>
  <si>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</si>
  <si>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</si>
  <si>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</si>
  <si>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</si>
  <si>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</si>
  <si>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</si>
  <si>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</si>
  <si>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</si>
  <si>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</si>
  <si>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</si>
  <si>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</si>
  <si>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</si>
  <si>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</si>
  <si>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</si>
  <si>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</si>
  <si>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</si>
  <si>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</si>
  <si>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</si>
  <si>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</si>
  <si>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</si>
  <si>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</si>
  <si>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</si>
  <si>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</si>
  <si>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</si>
  <si>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</si>
  <si>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</si>
  <si>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</si>
  <si>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</si>
  <si>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</si>
  <si>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</si>
  <si>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</si>
  <si>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</si>
  <si>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</si>
  <si>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</si>
  <si>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</si>
  <si>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</si>
  <si>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</si>
  <si>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</si>
  <si>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</si>
  <si>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</si>
  <si>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</si>
  <si>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</si>
  <si>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</si>
  <si>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</si>
  <si>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</si>
  <si>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</si>
  <si>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</si>
  <si>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</si>
  <si>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</si>
  <si>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</si>
  <si>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</si>
  <si>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</si>
  <si>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</si>
  <si>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</si>
  <si>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</si>
  <si>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</si>
  <si>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</si>
  <si>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</si>
  <si>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</si>
  <si>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</si>
  <si>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</si>
  <si>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</si>
  <si>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</si>
  <si>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</si>
  <si>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</si>
  <si>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</si>
  <si>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</si>
  <si>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</si>
  <si>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</si>
  <si>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</si>
  <si>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</si>
  <si>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</si>
  <si>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</si>
  <si>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</si>
  <si>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</si>
  <si>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</si>
  <si>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</si>
  <si>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</si>
  <si>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</si>
  <si>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</si>
  <si>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</si>
  <si>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</si>
  <si>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</si>
  <si>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</si>
  <si>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</si>
  <si>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</si>
  <si>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</si>
  <si>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</si>
  <si>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</si>
  <si>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</si>
  <si>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</si>
  <si>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</si>
  <si>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</si>
  <si>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</si>
  <si>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</si>
  <si>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</si>
  <si>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</si>
  <si>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</si>
  <si>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</si>
  <si>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</si>
  <si>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</si>
  <si>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</si>
  <si>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</si>
  <si>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</si>
  <si>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</si>
  <si>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</si>
  <si>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</si>
  <si>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</si>
  <si>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</si>
  <si>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</si>
  <si>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</si>
  <si>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</si>
  <si>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</si>
  <si>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</si>
  <si>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</si>
  <si>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</si>
  <si>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</si>
  <si>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</si>
  <si>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</si>
  <si>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</si>
  <si>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</si>
  <si>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</si>
  <si>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</si>
  <si>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</si>
  <si>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</si>
  <si>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</si>
  <si>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</si>
  <si>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</si>
  <si>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</si>
  <si>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</si>
  <si>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</si>
  <si>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</si>
  <si>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</si>
  <si>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</si>
  <si>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</si>
  <si>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</si>
  <si>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</si>
  <si>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</si>
  <si>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</si>
  <si>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</si>
  <si>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</si>
  <si>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</si>
  <si>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</si>
  <si>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</si>
  <si>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</si>
  <si>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</si>
  <si>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</si>
  <si>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</si>
  <si>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</si>
  <si>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</si>
  <si>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</si>
  <si>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</si>
  <si>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</si>
  <si>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</si>
  <si>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</si>
  <si>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</si>
  <si>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</si>
  <si>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</si>
  <si>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</si>
  <si>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</si>
  <si>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</si>
  <si>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</si>
  <si>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</si>
  <si>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</si>
  <si>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1290</t>
  </si>
  <si>
    <t>קוד קופת הגמל</t>
  </si>
  <si>
    <t>513173393-00000000001093-1290-000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</si>
  <si>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</si>
  <si>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</si>
  <si>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</si>
  <si>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</si>
  <si>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</si>
  <si>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</si>
  <si>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</si>
  <si>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</si>
  <si>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</si>
  <si>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</si>
  <si>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</si>
  <si>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</si>
  <si>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</si>
  <si>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</si>
  <si>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</si>
  <si>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</si>
  <si>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</si>
  <si>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</si>
  <si>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</si>
  <si>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</si>
  <si>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יורו(לשלם)-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</si>
  <si>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</si>
  <si>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</si>
  <si>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</si>
  <si>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</si>
  <si>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</si>
  <si>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</si>
  <si>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</si>
  <si>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</si>
  <si>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</si>
  <si>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</si>
  <si>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</si>
  <si>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</si>
  <si>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</si>
  <si>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</si>
  <si>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</si>
  <si>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</si>
  <si>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</si>
  <si>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</si>
  <si>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</si>
  <si>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</si>
  <si>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</si>
  <si>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</si>
  <si>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</si>
  <si>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</si>
  <si>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</si>
  <si>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</si>
  <si>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</si>
  <si>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סה"כ לא צמודות</t>
  </si>
  <si>
    <t>סה"כ מלווה קצר מועד</t>
  </si>
  <si>
    <t>מ.ק.מ 811- בנק ישראל- מק"מ</t>
  </si>
  <si>
    <t>8210817</t>
  </si>
  <si>
    <t>01/10/20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</si>
  <si>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</si>
  <si>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</si>
  <si>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</si>
  <si>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</si>
  <si>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</si>
  <si>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</si>
  <si>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</si>
  <si>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</si>
  <si>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</si>
  <si>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</si>
  <si>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</si>
  <si>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</si>
  <si>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</si>
  <si>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</si>
  <si>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</si>
  <si>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מלווה קצר מועד 911- בנק ישראל- מק"מ</t>
  </si>
  <si>
    <t>8210916</t>
  </si>
  <si>
    <t>סה"כ שחר</t>
  </si>
  <si>
    <t>אגח ממשלתית קצרה 05/21- ממשל קצרה</t>
  </si>
  <si>
    <t>1167113</t>
  </si>
  <si>
    <t>אגח ממשלתית קצרה 08/21- ממשל קצרה</t>
  </si>
  <si>
    <t>1168939</t>
  </si>
  <si>
    <t>11/11/20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</si>
  <si>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</si>
  <si>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</si>
  <si>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</si>
  <si>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</si>
  <si>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</si>
  <si>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</si>
  <si>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ממשלתית שקלית 0.75% 07/22- שחר</t>
  </si>
  <si>
    <t>1158104</t>
  </si>
  <si>
    <t>04/05/20</t>
  </si>
  <si>
    <t>ממשלתית שקלית 1.25% 11/22- שחר</t>
  </si>
  <si>
    <t>1141225</t>
  </si>
  <si>
    <t>10/11/20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</si>
  <si>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</si>
  <si>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</si>
  <si>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</si>
  <si>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</si>
  <si>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</si>
  <si>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</si>
  <si>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</si>
  <si>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</si>
  <si>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</si>
  <si>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</si>
  <si>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</si>
  <si>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</si>
  <si>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</si>
  <si>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</si>
  <si>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</si>
  <si>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</si>
  <si>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</si>
  <si>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</si>
  <si>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</si>
  <si>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</si>
  <si>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</si>
  <si>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</si>
  <si>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</si>
  <si>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</si>
  <si>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</si>
  <si>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</si>
  <si>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</si>
  <si>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</si>
  <si>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</si>
  <si>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</si>
  <si>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</si>
  <si>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</si>
  <si>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</si>
  <si>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</si>
  <si>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</si>
  <si>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</si>
  <si>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</si>
  <si>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</si>
  <si>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</si>
  <si>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</si>
  <si>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</si>
  <si>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</si>
  <si>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</si>
  <si>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</si>
  <si>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</si>
  <si>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</si>
  <si>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</si>
  <si>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</si>
  <si>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</si>
  <si>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</si>
  <si>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</si>
  <si>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</si>
  <si>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</si>
  <si>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</si>
  <si>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</si>
  <si>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</si>
  <si>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</si>
  <si>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</si>
  <si>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</si>
  <si>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</si>
  <si>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</si>
  <si>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</si>
  <si>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</si>
  <si>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</si>
  <si>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3.419 12/20/28- Bank of America</t>
  </si>
  <si>
    <t>US06051GHD43</t>
  </si>
  <si>
    <t>28/05/18</t>
  </si>
  <si>
    <t>Bac 3.458 15/03/25- Bank of America</t>
  </si>
  <si>
    <t>US06051GHR39</t>
  </si>
  <si>
    <t>30/04/19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</si>
  <si>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</si>
  <si>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</si>
  <si>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</si>
  <si>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</si>
  <si>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</si>
  <si>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</si>
  <si>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20/07/20</t>
  </si>
  <si>
    <t>Jpm 3.207% 01/04/2023- JP MORGAN</t>
  </si>
  <si>
    <t>US46647PBB13</t>
  </si>
  <si>
    <t>17/07/19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</si>
  <si>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</si>
  <si>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</si>
  <si>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</si>
  <si>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</si>
  <si>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</si>
  <si>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</si>
  <si>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2.188 30/04/26- WELLS FARGO COMPANY</t>
  </si>
  <si>
    <t>US95000U2N22</t>
  </si>
  <si>
    <t>10486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</si>
  <si>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</si>
  <si>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</si>
  <si>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</si>
  <si>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</si>
  <si>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</si>
  <si>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</si>
  <si>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</si>
  <si>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</si>
  <si>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</si>
  <si>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</si>
  <si>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</si>
  <si>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</si>
  <si>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</si>
  <si>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</si>
  <si>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</si>
  <si>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</si>
  <si>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</si>
  <si>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</si>
  <si>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</si>
  <si>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</si>
  <si>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</si>
  <si>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</si>
  <si>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</si>
  <si>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</si>
  <si>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</si>
  <si>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17/05/19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</si>
  <si>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</si>
  <si>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</si>
  <si>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</si>
  <si>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</si>
  <si>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</si>
  <si>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</si>
  <si>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</si>
  <si>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</si>
  <si>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</si>
  <si>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</si>
  <si>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</si>
  <si>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</si>
  <si>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</si>
  <si>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</si>
  <si>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</si>
  <si>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</si>
  <si>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</si>
  <si>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</si>
  <si>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</si>
  <si>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</si>
  <si>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</si>
  <si>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</si>
  <si>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</si>
  <si>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</si>
  <si>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</si>
  <si>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</si>
  <si>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</si>
  <si>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</si>
  <si>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</si>
  <si>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</si>
  <si>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</si>
  <si>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</si>
  <si>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</si>
  <si>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</si>
  <si>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</si>
  <si>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</si>
  <si>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</si>
  <si>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</si>
  <si>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</si>
  <si>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</si>
  <si>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</si>
  <si>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</si>
  <si>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</si>
  <si>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</si>
  <si>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</si>
  <si>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</si>
  <si>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</si>
  <si>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</si>
  <si>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</si>
  <si>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</si>
  <si>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</si>
  <si>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</si>
  <si>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</si>
  <si>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</si>
  <si>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</si>
  <si>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</si>
  <si>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</si>
  <si>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</si>
  <si>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</si>
  <si>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</si>
  <si>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</si>
  <si>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</si>
  <si>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</si>
  <si>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</si>
  <si>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</si>
  <si>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</si>
  <si>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</si>
  <si>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</si>
  <si>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</si>
  <si>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</si>
  <si>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</si>
  <si>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</si>
  <si>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</si>
  <si>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</si>
  <si>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</si>
  <si>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</si>
  <si>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</si>
  <si>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</si>
  <si>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</si>
  <si>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</si>
  <si>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</si>
  <si>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</si>
  <si>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</si>
  <si>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</si>
  <si>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</si>
  <si>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</si>
  <si>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</si>
  <si>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</si>
  <si>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</si>
  <si>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</si>
  <si>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</si>
  <si>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</si>
  <si>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</si>
  <si>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</si>
  <si>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</si>
  <si>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</si>
  <si>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</si>
  <si>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</si>
  <si>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</si>
  <si>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</si>
  <si>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</si>
  <si>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</si>
  <si>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</si>
  <si>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</si>
  <si>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</si>
  <si>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</si>
  <si>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</si>
  <si>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</si>
  <si>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</si>
  <si>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</si>
  <si>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</si>
  <si>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</si>
  <si>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</si>
  <si>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</si>
  <si>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</si>
  <si>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</si>
  <si>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</si>
  <si>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</si>
  <si>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</si>
  <si>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</si>
  <si>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5.95 28/01/31- PETROLEOS MEXICANOS</t>
  </si>
  <si>
    <t>US71654QDE98</t>
  </si>
  <si>
    <t>13162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</si>
  <si>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</si>
  <si>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</si>
  <si>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</si>
  <si>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</si>
  <si>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</si>
  <si>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</si>
  <si>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</si>
  <si>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</si>
  <si>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</si>
  <si>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</si>
  <si>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</si>
  <si>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</si>
  <si>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</si>
  <si>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</si>
  <si>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</si>
  <si>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</si>
  <si>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</si>
  <si>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</si>
  <si>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</si>
  <si>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</si>
  <si>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</si>
  <si>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</si>
  <si>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</si>
  <si>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</si>
  <si>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</si>
  <si>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</si>
  <si>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</si>
  <si>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</si>
  <si>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</si>
  <si>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</si>
  <si>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</si>
  <si>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</si>
  <si>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</si>
  <si>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</si>
  <si>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</si>
  <si>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</si>
  <si>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</si>
  <si>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</si>
  <si>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</si>
  <si>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</si>
  <si>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</si>
  <si>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</si>
  <si>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</si>
  <si>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</si>
  <si>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</si>
  <si>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</si>
  <si>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</si>
  <si>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</si>
  <si>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</si>
  <si>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</si>
  <si>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</si>
  <si>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</si>
  <si>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</si>
  <si>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</si>
  <si>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</si>
  <si>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</si>
  <si>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</si>
  <si>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</si>
  <si>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</si>
  <si>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</si>
  <si>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</si>
  <si>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</si>
  <si>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מטריקס- מטריקס אי.טי בע"מ</t>
  </si>
  <si>
    <t>445015</t>
  </si>
  <si>
    <t>520039413</t>
  </si>
  <si>
    <t>שירותי מידע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</si>
  <si>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</si>
  <si>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</si>
  <si>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</si>
  <si>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</si>
  <si>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</si>
  <si>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</si>
  <si>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</si>
  <si>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</si>
  <si>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</si>
  <si>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</si>
  <si>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</si>
  <si>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</si>
  <si>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</si>
  <si>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</si>
  <si>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</si>
  <si>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</si>
  <si>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</si>
  <si>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</si>
  <si>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</si>
  <si>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</si>
  <si>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</si>
  <si>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</si>
  <si>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</si>
  <si>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</si>
  <si>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</si>
  <si>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</si>
  <si>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</si>
  <si>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</si>
  <si>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</si>
  <si>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</si>
  <si>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</si>
  <si>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</si>
  <si>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</si>
  <si>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</si>
  <si>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</si>
  <si>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</si>
  <si>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</si>
  <si>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 חסומה- מימון ישיר מקבוצת ישיר 2006 בע"מ</t>
  </si>
  <si>
    <t>11681860</t>
  </si>
  <si>
    <t>513893123</t>
  </si>
  <si>
    <t>מימון ישיר- מימון ישיר מקבוצת ישיר 2006 בע"מ</t>
  </si>
  <si>
    <t>1168186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</si>
  <si>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</si>
  <si>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</si>
  <si>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</si>
  <si>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</si>
  <si>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</si>
  <si>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</si>
  <si>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</si>
  <si>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</si>
  <si>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</si>
  <si>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</si>
  <si>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</si>
  <si>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</si>
  <si>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</si>
  <si>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</si>
  <si>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</si>
  <si>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</si>
  <si>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</si>
  <si>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</si>
  <si>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</si>
  <si>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</si>
  <si>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</si>
  <si>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</si>
  <si>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</si>
  <si>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</si>
  <si>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</si>
  <si>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</si>
  <si>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</si>
  <si>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</si>
  <si>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</si>
  <si>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</si>
  <si>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</si>
  <si>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</si>
  <si>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</si>
  <si>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</si>
  <si>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</si>
  <si>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</si>
  <si>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</si>
  <si>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</si>
  <si>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</si>
  <si>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</si>
  <si>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</si>
  <si>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</si>
  <si>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</si>
  <si>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</si>
  <si>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</si>
  <si>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</si>
  <si>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</si>
  <si>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</si>
  <si>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</si>
  <si>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</si>
  <si>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</si>
  <si>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</si>
  <si>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</si>
  <si>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</si>
  <si>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</si>
  <si>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</si>
  <si>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</si>
  <si>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</si>
  <si>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</si>
  <si>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</si>
  <si>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</si>
  <si>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</si>
  <si>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</si>
  <si>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</si>
  <si>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</si>
  <si>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</si>
  <si>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</si>
  <si>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</si>
  <si>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</si>
  <si>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</si>
  <si>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</si>
  <si>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</si>
  <si>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</si>
  <si>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</si>
  <si>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</si>
  <si>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</si>
  <si>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</si>
  <si>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</si>
  <si>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</si>
  <si>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</si>
  <si>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</si>
  <si>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</si>
  <si>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</si>
  <si>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</si>
  <si>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</si>
  <si>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</si>
  <si>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</si>
  <si>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</si>
  <si>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</si>
  <si>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</si>
  <si>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</si>
  <si>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</si>
  <si>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</si>
  <si>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</si>
  <si>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</si>
  <si>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</si>
  <si>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</si>
  <si>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</si>
  <si>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</si>
  <si>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</si>
  <si>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</si>
  <si>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</si>
  <si>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</si>
  <si>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</si>
  <si>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</si>
  <si>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</si>
  <si>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</si>
  <si>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</si>
  <si>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</si>
  <si>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</si>
  <si>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</si>
  <si>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</si>
  <si>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</si>
  <si>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</si>
  <si>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</si>
  <si>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</si>
  <si>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</si>
  <si>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</si>
  <si>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</si>
  <si>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</si>
  <si>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</si>
  <si>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</si>
  <si>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</si>
  <si>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</si>
  <si>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</si>
  <si>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</si>
  <si>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</si>
  <si>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</si>
  <si>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</si>
  <si>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</si>
  <si>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</si>
  <si>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</si>
  <si>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</si>
  <si>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</si>
  <si>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</si>
  <si>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</si>
  <si>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</si>
  <si>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</si>
  <si>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</si>
  <si>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</si>
  <si>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</si>
  <si>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</si>
  <si>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</si>
  <si>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</si>
  <si>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</si>
  <si>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</si>
  <si>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</si>
  <si>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</si>
  <si>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</si>
  <si>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</si>
  <si>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</si>
  <si>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</si>
  <si>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</si>
  <si>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</si>
  <si>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</si>
  <si>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</si>
  <si>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</si>
  <si>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</si>
  <si>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</si>
  <si>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</si>
  <si>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russell- BlackRock Inc</t>
  </si>
  <si>
    <t>US4642876555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</si>
  <si>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</si>
  <si>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</si>
  <si>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</si>
  <si>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</si>
  <si>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</si>
  <si>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</si>
  <si>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</si>
  <si>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</si>
  <si>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</si>
  <si>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</si>
  <si>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</si>
  <si>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</si>
  <si>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</si>
  <si>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</si>
  <si>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</si>
  <si>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</si>
  <si>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</si>
  <si>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</si>
  <si>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</si>
  <si>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</si>
  <si>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</si>
  <si>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</si>
  <si>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</si>
  <si>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</si>
  <si>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</si>
  <si>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</si>
  <si>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</si>
  <si>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</si>
  <si>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</si>
  <si>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</si>
  <si>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</si>
  <si>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</si>
  <si>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</si>
  <si>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</si>
  <si>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</si>
  <si>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</si>
  <si>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</si>
  <si>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</si>
  <si>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</si>
  <si>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</si>
  <si>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</si>
  <si>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</si>
  <si>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</si>
  <si>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</si>
  <si>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</si>
  <si>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</si>
  <si>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</si>
  <si>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</si>
  <si>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</si>
  <si>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</si>
  <si>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</si>
  <si>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</si>
  <si>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</si>
  <si>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</si>
  <si>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</si>
  <si>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</si>
  <si>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</si>
  <si>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</si>
  <si>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</si>
  <si>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</si>
  <si>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</si>
  <si>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</si>
  <si>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</si>
  <si>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</si>
  <si>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</si>
  <si>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</si>
  <si>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</si>
  <si>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</si>
  <si>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</si>
  <si>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</si>
  <si>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</si>
  <si>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</si>
  <si>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</si>
  <si>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</si>
  <si>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</si>
  <si>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</si>
  <si>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</si>
  <si>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</si>
  <si>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</si>
  <si>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</si>
  <si>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</si>
  <si>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</si>
  <si>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</si>
  <si>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</si>
  <si>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</si>
  <si>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</si>
  <si>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</si>
  <si>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</si>
  <si>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</si>
  <si>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</si>
  <si>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</si>
  <si>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</si>
  <si>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</si>
  <si>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</si>
  <si>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</si>
  <si>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</si>
  <si>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</si>
  <si>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</si>
  <si>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</si>
  <si>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</si>
  <si>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</si>
  <si>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</si>
  <si>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</si>
  <si>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</si>
  <si>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</si>
  <si>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</si>
  <si>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</si>
  <si>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</si>
  <si>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</si>
  <si>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</si>
  <si>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</si>
  <si>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</si>
  <si>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</si>
  <si>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</si>
  <si>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</si>
  <si>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</si>
  <si>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</si>
  <si>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</si>
  <si>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</si>
  <si>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</si>
  <si>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</si>
  <si>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</si>
  <si>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</si>
  <si>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</si>
  <si>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</si>
  <si>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</si>
  <si>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</si>
  <si>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</si>
  <si>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</si>
  <si>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</si>
  <si>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</si>
  <si>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</si>
  <si>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</si>
  <si>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513436394</t>
  </si>
  <si>
    <t>ilAA+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</si>
  <si>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</si>
  <si>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</si>
  <si>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</si>
  <si>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</si>
  <si>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</si>
  <si>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</si>
  <si>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</si>
  <si>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</si>
  <si>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</si>
  <si>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</si>
  <si>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</si>
  <si>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</si>
  <si>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</si>
  <si>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</si>
  <si>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</si>
  <si>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</si>
  <si>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</si>
  <si>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</si>
  <si>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</si>
  <si>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</si>
  <si>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</si>
  <si>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</si>
  <si>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</si>
  <si>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</si>
  <si>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</si>
  <si>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</si>
  <si>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</si>
  <si>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</si>
  <si>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</si>
  <si>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</si>
  <si>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</si>
  <si>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</si>
  <si>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</si>
  <si>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</si>
  <si>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</si>
  <si>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</si>
  <si>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</si>
  <si>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</si>
  <si>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</si>
  <si>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</si>
  <si>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</si>
  <si>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</si>
  <si>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</si>
  <si>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</si>
  <si>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</si>
  <si>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</si>
  <si>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</si>
  <si>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</si>
  <si>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</si>
  <si>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</si>
  <si>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</si>
  <si>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</si>
  <si>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</si>
  <si>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</si>
  <si>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</si>
  <si>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</si>
  <si>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</si>
  <si>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</si>
  <si>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</si>
  <si>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</si>
  <si>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</si>
  <si>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</si>
  <si>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</si>
  <si>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</si>
  <si>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</si>
  <si>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</si>
  <si>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</si>
  <si>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</si>
  <si>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</si>
  <si>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</si>
  <si>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</si>
  <si>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</si>
  <si>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</si>
  <si>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</si>
  <si>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</si>
  <si>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</si>
  <si>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</si>
  <si>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</si>
  <si>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</si>
  <si>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</si>
  <si>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</si>
  <si>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</si>
  <si>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</si>
  <si>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</si>
  <si>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</si>
  <si>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</si>
  <si>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</si>
  <si>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27/09/11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</si>
  <si>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</si>
  <si>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</si>
  <si>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</si>
  <si>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</si>
  <si>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</si>
  <si>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</si>
  <si>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</si>
  <si>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</si>
  <si>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</si>
  <si>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</si>
  <si>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</si>
  <si>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</si>
  <si>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</si>
  <si>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</si>
  <si>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</si>
  <si>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</si>
  <si>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</si>
  <si>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</si>
  <si>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</si>
  <si>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</si>
  <si>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</si>
  <si>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</si>
  <si>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</si>
  <si>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</si>
  <si>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</si>
  <si>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</si>
  <si>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</si>
  <si>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</si>
  <si>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</si>
  <si>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</si>
  <si>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</si>
  <si>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</si>
  <si>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</si>
  <si>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</si>
  <si>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</si>
  <si>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</si>
  <si>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</si>
  <si>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</si>
  <si>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</si>
  <si>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</si>
  <si>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</si>
  <si>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</si>
  <si>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</si>
  <si>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</si>
  <si>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</si>
  <si>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</si>
  <si>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</si>
  <si>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</si>
  <si>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</si>
  <si>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</si>
  <si>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</si>
  <si>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</si>
  <si>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</si>
  <si>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</si>
  <si>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</si>
  <si>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</si>
  <si>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</si>
  <si>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</si>
  <si>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</si>
  <si>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</si>
  <si>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</si>
  <si>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</si>
  <si>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</si>
  <si>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</si>
  <si>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</si>
  <si>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</si>
  <si>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</si>
  <si>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</si>
  <si>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</si>
  <si>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</si>
  <si>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</si>
  <si>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</si>
  <si>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</si>
  <si>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</si>
  <si>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</si>
  <si>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</si>
  <si>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</si>
  <si>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</si>
  <si>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</si>
  <si>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</si>
  <si>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</si>
  <si>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</si>
  <si>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</si>
  <si>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</si>
  <si>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</si>
  <si>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</si>
  <si>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</si>
  <si>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</si>
  <si>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</si>
  <si>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</si>
  <si>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</si>
  <si>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</si>
  <si>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</si>
  <si>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</si>
  <si>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</si>
  <si>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</si>
  <si>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</si>
  <si>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</si>
  <si>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</si>
  <si>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</si>
  <si>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</si>
  <si>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</si>
  <si>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</si>
  <si>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</si>
  <si>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</si>
  <si>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</si>
  <si>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</si>
  <si>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</si>
  <si>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</si>
  <si>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</si>
  <si>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</si>
  <si>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</si>
  <si>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</si>
  <si>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</si>
  <si>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</si>
  <si>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</si>
  <si>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</si>
  <si>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סה"כ קרנות נדל"ן בחו"ל</t>
  </si>
  <si>
    <t>Alto fund 2</t>
  </si>
  <si>
    <t>29992377</t>
  </si>
  <si>
    <t>17/09/15</t>
  </si>
  <si>
    <t>נדלן מנהטן 529- Manhattan Real Estates Ltd</t>
  </si>
  <si>
    <t>29992268</t>
  </si>
  <si>
    <t>03/12/14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</si>
  <si>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</si>
  <si>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</si>
  <si>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</si>
  <si>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</si>
  <si>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</si>
  <si>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</si>
  <si>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</si>
  <si>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</si>
  <si>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</si>
  <si>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</si>
  <si>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</si>
  <si>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</si>
  <si>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</si>
  <si>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</si>
  <si>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Anacap credit opportunities III- AnaCap Credit Opportunities GP,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</si>
  <si>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</si>
  <si>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</si>
  <si>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</si>
  <si>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</si>
  <si>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</si>
  <si>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</si>
  <si>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</si>
  <si>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</si>
  <si>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</si>
  <si>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</si>
  <si>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</si>
  <si>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</si>
  <si>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</si>
  <si>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</si>
  <si>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</si>
  <si>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</si>
  <si>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</si>
  <si>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</si>
  <si>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</si>
  <si>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</si>
  <si>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</si>
  <si>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</si>
  <si>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</si>
  <si>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</si>
  <si>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</si>
  <si>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</si>
  <si>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</si>
  <si>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</si>
  <si>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</si>
  <si>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</si>
  <si>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</si>
  <si>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</si>
  <si>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</si>
  <si>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</si>
  <si>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</si>
  <si>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</si>
  <si>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</si>
  <si>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</si>
  <si>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</si>
  <si>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</si>
  <si>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</si>
  <si>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</si>
  <si>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</si>
  <si>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</si>
  <si>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</si>
  <si>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</si>
  <si>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</si>
  <si>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</si>
  <si>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</si>
  <si>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</si>
  <si>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</si>
  <si>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</si>
  <si>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</si>
  <si>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marlborough software- Marlborough  Software development</t>
  </si>
  <si>
    <t>29991897</t>
  </si>
  <si>
    <t>11/10/12</t>
  </si>
  <si>
    <t>סה"כ מט"ח/מט"ח</t>
  </si>
  <si>
    <t>Energy ev1  option- Energy Vision</t>
  </si>
  <si>
    <t>29992820</t>
  </si>
  <si>
    <t>20/12/17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</si>
  <si>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</si>
  <si>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</si>
  <si>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</si>
  <si>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</si>
  <si>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</si>
  <si>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</si>
  <si>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</si>
  <si>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</si>
  <si>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</si>
  <si>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</si>
  <si>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</si>
  <si>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</si>
  <si>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</si>
  <si>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</si>
  <si>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</si>
  <si>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16/12/20</t>
  </si>
  <si>
    <t>FWD CCY\ILS 20201119 USD\ILS 3.3516000 20210203</t>
  </si>
  <si>
    <t>90011918</t>
  </si>
  <si>
    <t>19/11/20</t>
  </si>
  <si>
    <t>FWD CCY\ILS 20200803 USD\ILS 3.4040000 20210203- בנק לאומי לישראל בע"מ</t>
  </si>
  <si>
    <t>90011171</t>
  </si>
  <si>
    <t>03/08/20</t>
  </si>
  <si>
    <t>FWD CCY\ILS 20200907 DKK\ILS 0.5376000 20210310- בנק לאומי לישראל בע"מ</t>
  </si>
  <si>
    <t>90011402</t>
  </si>
  <si>
    <t>07/09/20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</si>
  <si>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</si>
  <si>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</si>
  <si>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</si>
  <si>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</si>
  <si>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</si>
  <si>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</si>
  <si>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20201109 EUR\ILS 4.0100000 20210119- בנק לאומי לישראל בע"מ</t>
  </si>
  <si>
    <t>90011856</t>
  </si>
  <si>
    <t>09/11/20</t>
  </si>
  <si>
    <t>FWD CCY\ILS 20201109 USD\ILS 3.3649000 20210203- בנק לאומי לישראל בע"מ</t>
  </si>
  <si>
    <t>90011854</t>
  </si>
  <si>
    <t>FWD CCY\ILS 20201116 USD\ILS 3.3579000 20210218- בנק לאומי לישראל בע"מ</t>
  </si>
  <si>
    <t>90011892</t>
  </si>
  <si>
    <t>16/11/20</t>
  </si>
  <si>
    <t>FWD CCY\ILS 20201117 USD\ILS 3.3510000 20210203- בנק לאומי לישראל בע"מ</t>
  </si>
  <si>
    <t>90011904</t>
  </si>
  <si>
    <t>17/11/20</t>
  </si>
  <si>
    <t>FWD CCY\ILS 20201202 USD\ILS 3.2832000 20210218- בנק לאומי לישראל בע"מ</t>
  </si>
  <si>
    <t>90011985</t>
  </si>
  <si>
    <t>FWD CCY\ILS 20201223 EUR\ILS 3.9241680 20210217- בנק לאומי לישראל בע"מ</t>
  </si>
  <si>
    <t>90012305</t>
  </si>
  <si>
    <t>23/12/20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</si>
  <si>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</si>
  <si>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</si>
  <si>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</si>
  <si>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</si>
  <si>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</si>
  <si>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</si>
  <si>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</si>
  <si>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</si>
  <si>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30/12/20</t>
  </si>
  <si>
    <t>FWD CCY\CCY 20201019 EUR\USD 1.1822500 20210217- בנק לאומי לישראל בע"מ</t>
  </si>
  <si>
    <t>90011693</t>
  </si>
  <si>
    <t>FWD CCY\CCY 20201210 EUR\USD 1.2151700 20210217- בנק לאומי לישראל בע"מ</t>
  </si>
  <si>
    <t>90012039</t>
  </si>
  <si>
    <t>10/12/20</t>
  </si>
  <si>
    <t>007 20280619 USD JPY FIXED FIXED 6.76 4- בנק לאומי לישראל בע"מ</t>
  </si>
  <si>
    <t>90002825</t>
  </si>
  <si>
    <t>16/11/16</t>
  </si>
  <si>
    <t>20280710 ILS GBP FIXED FIXED 4.1 4.3- בנק לאומי לישראל בע"מ</t>
  </si>
  <si>
    <t>90008567</t>
  </si>
  <si>
    <t>05/06/19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</si>
  <si>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</si>
  <si>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</si>
  <si>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</si>
  <si>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</si>
  <si>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</si>
  <si>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</si>
  <si>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</si>
  <si>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</si>
  <si>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</si>
  <si>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</si>
  <si>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</si>
  <si>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</si>
  <si>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</si>
  <si>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</si>
  <si>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</si>
  <si>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</si>
  <si>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</si>
  <si>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</si>
  <si>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</si>
  <si>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</si>
  <si>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</si>
  <si>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</si>
  <si>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</si>
  <si>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</si>
  <si>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</si>
  <si>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</si>
  <si>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</si>
  <si>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</si>
  <si>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</si>
  <si>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</si>
  <si>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</si>
  <si>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</si>
  <si>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</si>
  <si>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</si>
  <si>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</si>
  <si>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</si>
  <si>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</si>
  <si>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</si>
  <si>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</si>
  <si>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</si>
  <si>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</si>
  <si>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</si>
  <si>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</si>
  <si>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</si>
  <si>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</si>
  <si>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</si>
  <si>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</si>
  <si>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</si>
  <si>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</si>
  <si>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</si>
  <si>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</si>
  <si>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</si>
  <si>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</si>
  <si>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</si>
  <si>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</si>
  <si>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</si>
  <si>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</si>
  <si>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</si>
  <si>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</si>
  <si>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</si>
  <si>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</si>
  <si>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</si>
  <si>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</si>
  <si>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</si>
  <si>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</si>
  <si>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</si>
  <si>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</si>
  <si>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</si>
  <si>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השתל כללי ב</t>
  </si>
  <si>
    <t>לא</t>
  </si>
  <si>
    <t>110000909</t>
  </si>
  <si>
    <t>512245812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</si>
  <si>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</si>
  <si>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</si>
  <si>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</si>
  <si>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</si>
  <si>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</si>
  <si>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</si>
  <si>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</si>
  <si>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</si>
  <si>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</si>
  <si>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24 12/2015</t>
  </si>
  <si>
    <t>1127091</t>
  </si>
  <si>
    <t>515160802</t>
  </si>
  <si>
    <t>31/12/15</t>
  </si>
  <si>
    <t>הלוואה 32 12/2016</t>
  </si>
  <si>
    <t>29992732</t>
  </si>
  <si>
    <t>07/12/16</t>
  </si>
  <si>
    <t>הלוואה 105 11/2020</t>
  </si>
  <si>
    <t>כן</t>
  </si>
  <si>
    <t>29993912</t>
  </si>
  <si>
    <t>12988</t>
  </si>
  <si>
    <t>הלוואה 106 11/2020</t>
  </si>
  <si>
    <t>29993913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</si>
  <si>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</si>
  <si>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</si>
  <si>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</si>
  <si>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</si>
  <si>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</si>
  <si>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</si>
  <si>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</si>
  <si>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</si>
  <si>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</si>
  <si>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</si>
  <si>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</si>
  <si>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</si>
  <si>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</si>
  <si>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</si>
  <si>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</si>
  <si>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</si>
  <si>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</si>
  <si>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</si>
  <si>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</si>
  <si>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</si>
  <si>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</si>
  <si>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</si>
  <si>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</si>
  <si>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13/08/18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</si>
  <si>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</si>
  <si>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</si>
  <si>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</si>
  <si>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</si>
  <si>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</si>
  <si>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98 08/2021</t>
  </si>
  <si>
    <t>29993851</t>
  </si>
  <si>
    <t>30/08/20</t>
  </si>
  <si>
    <t>הלוואה 99 08/2021</t>
  </si>
  <si>
    <t>29993852</t>
  </si>
  <si>
    <t>הלוואה 33 02/2017</t>
  </si>
  <si>
    <t>29992749</t>
  </si>
  <si>
    <t>13041</t>
  </si>
  <si>
    <t>CCC+</t>
  </si>
  <si>
    <t>23/02/17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</si>
  <si>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</si>
  <si>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</si>
  <si>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</si>
  <si>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</si>
  <si>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</si>
  <si>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</si>
  <si>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</si>
  <si>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</si>
  <si>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</si>
  <si>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</si>
  <si>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</si>
  <si>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</si>
  <si>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</si>
  <si>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</si>
  <si>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Dortmund- Lander Sarl</t>
  </si>
  <si>
    <t>31/12/20</t>
  </si>
  <si>
    <t>Kammerstuck 15, 44357 Dortmund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</si>
  <si>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</si>
  <si>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</si>
  <si>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</si>
  <si>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</si>
  <si>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</si>
  <si>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</si>
  <si>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</si>
  <si>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</si>
  <si>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</si>
  <si>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</si>
  <si>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כללי ב</t>
  </si>
  <si>
    <t>AP_Partners</t>
  </si>
  <si>
    <t>COPIA</t>
  </si>
  <si>
    <t>ENTREE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</si>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</sst>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0" fillId="0" borderId="0" xfId="0" applyNumberForma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I4" sqref="I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1552</v>
      </c>
    </row>
    <row r="2" spans="1:36">
      <c r="B2" s="2" t="s">
        <v>1</v>
      </c>
      <c r="C2" s="83" t="s">
        <v>1445</v>
      </c>
      <c r="E2" s="111"/>
    </row>
    <row r="3" spans="1:36">
      <c r="B3" s="2" t="s">
        <v>2</v>
      </c>
      <c r="C3" t="s">
        <v>1446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184188.64318133978</v>
      </c>
      <c r="D11" s="77">
        <v>0.1038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539191.89056073001</v>
      </c>
      <c r="D13" s="79">
        <v>0.30370000000000003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88563.882255259974</v>
      </c>
      <c r="D15" s="79">
        <v>4.99E-2</v>
      </c>
      <c r="E15" s="111"/>
    </row>
    <row r="16" spans="1:36">
      <c r="A16" s="10" t="s">
        <v>13</v>
      </c>
      <c r="B16" s="70" t="s">
        <v>19</v>
      </c>
      <c r="C16" s="78">
        <v>443240.33746534592</v>
      </c>
      <c r="D16" s="79">
        <v>0.24970000000000001</v>
      </c>
      <c r="E16" s="111"/>
    </row>
    <row r="17" spans="1:5">
      <c r="A17" s="10" t="s">
        <v>13</v>
      </c>
      <c r="B17" s="70" t="s">
        <v>195</v>
      </c>
      <c r="C17" s="78">
        <v>36685.766013350003</v>
      </c>
      <c r="D17" s="79">
        <v>2.07E-2</v>
      </c>
      <c r="E17" s="111"/>
    </row>
    <row r="18" spans="1:5">
      <c r="A18" s="10" t="s">
        <v>13</v>
      </c>
      <c r="B18" s="70" t="s">
        <v>20</v>
      </c>
      <c r="C18" s="78">
        <v>125821.35967366627</v>
      </c>
      <c r="D18" s="79">
        <v>7.0900000000000005E-2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-357.11577</v>
      </c>
      <c r="D20" s="79">
        <v>-2.0000000000000001E-4</v>
      </c>
      <c r="E20" s="111"/>
    </row>
    <row r="21" spans="1:5">
      <c r="A21" s="10" t="s">
        <v>13</v>
      </c>
      <c r="B21" s="70" t="s">
        <v>23</v>
      </c>
      <c r="C21" s="78">
        <v>9529.547390425394</v>
      </c>
      <c r="D21" s="79">
        <v>5.4000000000000003E-3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73482.071364738993</v>
      </c>
      <c r="D26" s="79">
        <v>4.1399999999999999E-2</v>
      </c>
      <c r="E26" s="111"/>
    </row>
    <row r="27" spans="1:5">
      <c r="A27" s="10" t="s">
        <v>13</v>
      </c>
      <c r="B27" s="70" t="s">
        <v>28</v>
      </c>
      <c r="C27" s="78">
        <v>16797.453684894615</v>
      </c>
      <c r="D27" s="79">
        <v>9.4999999999999998E-3</v>
      </c>
      <c r="E27" s="111"/>
    </row>
    <row r="28" spans="1:5">
      <c r="A28" s="10" t="s">
        <v>13</v>
      </c>
      <c r="B28" s="70" t="s">
        <v>29</v>
      </c>
      <c r="C28" s="78">
        <v>115355.26432642175</v>
      </c>
      <c r="D28" s="79">
        <v>6.5000000000000002E-2</v>
      </c>
      <c r="E28" s="111"/>
    </row>
    <row r="29" spans="1:5">
      <c r="A29" s="10" t="s">
        <v>13</v>
      </c>
      <c r="B29" s="70" t="s">
        <v>30</v>
      </c>
      <c r="C29" s="78">
        <v>87.061774590012305</v>
      </c>
      <c r="D29" s="79">
        <v>0</v>
      </c>
      <c r="E29" s="111"/>
    </row>
    <row r="30" spans="1:5">
      <c r="A30" s="10" t="s">
        <v>13</v>
      </c>
      <c r="B30" s="70" t="s">
        <v>31</v>
      </c>
      <c r="C30" s="78">
        <v>4.1023399999999999E-6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6210.9166619293255</v>
      </c>
      <c r="D31" s="79">
        <v>3.5000000000000001E-3</v>
      </c>
      <c r="E31" s="111"/>
    </row>
    <row r="32" spans="1:5">
      <c r="A32" s="10" t="s">
        <v>13</v>
      </c>
      <c r="B32" s="70" t="s">
        <v>33</v>
      </c>
      <c r="C32" s="78">
        <v>25674.133427553999</v>
      </c>
      <c r="D32" s="79">
        <v>1.4500000000000001E-2</v>
      </c>
      <c r="E32" s="111"/>
    </row>
    <row r="33" spans="1:5">
      <c r="A33" s="10" t="s">
        <v>13</v>
      </c>
      <c r="B33" s="69" t="s">
        <v>34</v>
      </c>
      <c r="C33" s="78">
        <v>86850.226311544204</v>
      </c>
      <c r="D33" s="79">
        <v>4.8899999999999999E-2</v>
      </c>
      <c r="E33" s="111"/>
    </row>
    <row r="34" spans="1:5">
      <c r="A34" s="10" t="s">
        <v>13</v>
      </c>
      <c r="B34" s="69" t="s">
        <v>35</v>
      </c>
      <c r="C34" s="78">
        <v>19057.019989737382</v>
      </c>
      <c r="D34" s="79">
        <v>1.0699999999999999E-2</v>
      </c>
      <c r="E34" s="111"/>
    </row>
    <row r="35" spans="1:5">
      <c r="A35" s="10" t="s">
        <v>13</v>
      </c>
      <c r="B35" s="69" t="s">
        <v>36</v>
      </c>
      <c r="C35" s="78">
        <v>4715.5886543577089</v>
      </c>
      <c r="D35" s="79">
        <v>2.7000000000000001E-3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63.107729999999997</v>
      </c>
      <c r="D37" s="79">
        <v>0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1775157.1546999877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48545.116290928891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3.2149999999999999</v>
      </c>
      <c r="E47" s="111"/>
    </row>
    <row r="48" spans="1:5">
      <c r="C48" t="s">
        <v>110</v>
      </c>
      <c r="D48">
        <v>3.9441000000000002</v>
      </c>
      <c r="E48" s="111"/>
    </row>
    <row r="49" spans="1:5">
      <c r="C49" t="s">
        <v>202</v>
      </c>
      <c r="D49">
        <v>3.6497999999999999</v>
      </c>
      <c r="E49" s="111"/>
    </row>
    <row r="50" spans="1:5">
      <c r="C50" t="s">
        <v>113</v>
      </c>
      <c r="D50">
        <v>4.3918999999999997</v>
      </c>
      <c r="E50" s="111"/>
    </row>
    <row r="51" spans="1:5">
      <c r="C51" t="s">
        <v>203</v>
      </c>
      <c r="D51">
        <v>3.1191E-2</v>
      </c>
      <c r="E51" s="111"/>
    </row>
    <row r="52" spans="1:5">
      <c r="C52" t="s">
        <v>204</v>
      </c>
      <c r="D52">
        <v>0.53</v>
      </c>
      <c r="E52" s="111"/>
    </row>
    <row r="53" spans="1:5">
      <c r="C53" t="s">
        <v>205</v>
      </c>
      <c r="D53">
        <v>0.41499999999999998</v>
      </c>
      <c r="E53" s="111"/>
    </row>
    <row r="54" spans="1:5">
      <c r="C54" t="s">
        <v>206</v>
      </c>
      <c r="D54">
        <v>0.37669999999999998</v>
      </c>
      <c r="E54" s="111"/>
    </row>
    <row r="55" spans="1:5">
      <c r="A55" s="111" t="s">
        <v>1553</v>
      </c>
      <c r="B55" s="111"/>
      <c r="C55" s="111"/>
      <c r="D55" s="111"/>
    </row>
    <row r="56" spans="1:5">
      <c r="A56" s="111" t="s">
        <v>1554</v>
      </c>
      <c r="B56" s="111"/>
      <c r="C56" s="111"/>
      <c r="D56" s="111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1445</v>
      </c>
    </row>
    <row r="3" spans="2:61">
      <c r="B3" s="2" t="s">
        <v>2</v>
      </c>
      <c r="C3" t="s">
        <v>1446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-357.11577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0</v>
      </c>
      <c r="I21" s="82">
        <v>-357.11577</v>
      </c>
      <c r="K21" s="81">
        <v>1</v>
      </c>
      <c r="L21" s="81">
        <v>-2.0000000000000001E-4</v>
      </c>
    </row>
    <row r="22" spans="2:12">
      <c r="B22" s="80" t="s">
        <v>865</v>
      </c>
      <c r="C22" s="16"/>
      <c r="D22" s="16"/>
      <c r="E22" s="16"/>
      <c r="G22" s="82">
        <v>0</v>
      </c>
      <c r="I22" s="82">
        <v>-357.11577</v>
      </c>
      <c r="K22" s="81">
        <v>1</v>
      </c>
      <c r="L22" s="81">
        <v>-2.0000000000000001E-4</v>
      </c>
    </row>
    <row r="23" spans="2:12">
      <c r="B23" t="s">
        <v>868</v>
      </c>
      <c r="C23" t="s">
        <v>869</v>
      </c>
      <c r="D23" t="s">
        <v>704</v>
      </c>
      <c r="E23" t="s">
        <v>481</v>
      </c>
      <c r="F23" t="s">
        <v>106</v>
      </c>
      <c r="G23" s="78">
        <v>-34</v>
      </c>
      <c r="H23" s="78">
        <v>1185700</v>
      </c>
      <c r="I23" s="78">
        <v>-1296.0886700000001</v>
      </c>
      <c r="J23" s="79">
        <v>0</v>
      </c>
      <c r="K23" s="79">
        <v>3.6293000000000002</v>
      </c>
      <c r="L23" s="79">
        <v>-6.9999999999999999E-4</v>
      </c>
    </row>
    <row r="24" spans="2:12">
      <c r="B24" t="s">
        <v>870</v>
      </c>
      <c r="C24" t="s">
        <v>871</v>
      </c>
      <c r="D24" t="s">
        <v>704</v>
      </c>
      <c r="E24" t="s">
        <v>481</v>
      </c>
      <c r="F24" t="s">
        <v>106</v>
      </c>
      <c r="G24" s="78">
        <v>34</v>
      </c>
      <c r="H24" s="78">
        <v>344000</v>
      </c>
      <c r="I24" s="78">
        <v>376.02640000000002</v>
      </c>
      <c r="J24" s="79">
        <v>0</v>
      </c>
      <c r="K24" s="79">
        <v>-1.0529999999999999</v>
      </c>
      <c r="L24" s="79">
        <v>2.0000000000000001E-4</v>
      </c>
    </row>
    <row r="25" spans="2:12">
      <c r="B25" t="s">
        <v>872</v>
      </c>
      <c r="C25" t="s">
        <v>873</v>
      </c>
      <c r="D25" t="s">
        <v>704</v>
      </c>
      <c r="E25" t="s">
        <v>788</v>
      </c>
      <c r="F25" t="s">
        <v>106</v>
      </c>
      <c r="G25" s="78">
        <v>-22</v>
      </c>
      <c r="H25" s="78">
        <v>251000</v>
      </c>
      <c r="I25" s="78">
        <v>-177.53229999999999</v>
      </c>
      <c r="J25" s="79">
        <v>0</v>
      </c>
      <c r="K25" s="79">
        <v>0.49709999999999999</v>
      </c>
      <c r="L25" s="79">
        <v>-1E-4</v>
      </c>
    </row>
    <row r="26" spans="2:12">
      <c r="B26" t="s">
        <v>874</v>
      </c>
      <c r="C26" t="s">
        <v>875</v>
      </c>
      <c r="D26" t="s">
        <v>704</v>
      </c>
      <c r="E26" t="s">
        <v>788</v>
      </c>
      <c r="F26" t="s">
        <v>106</v>
      </c>
      <c r="G26" s="78">
        <v>-32</v>
      </c>
      <c r="H26" s="78">
        <v>71000</v>
      </c>
      <c r="I26" s="78">
        <v>-73.044799999999995</v>
      </c>
      <c r="J26" s="79">
        <v>0</v>
      </c>
      <c r="K26" s="79">
        <v>0.20449999999999999</v>
      </c>
      <c r="L26" s="79">
        <v>0</v>
      </c>
    </row>
    <row r="27" spans="2:12">
      <c r="B27" t="s">
        <v>876</v>
      </c>
      <c r="C27" t="s">
        <v>877</v>
      </c>
      <c r="D27" t="s">
        <v>704</v>
      </c>
      <c r="E27" t="s">
        <v>788</v>
      </c>
      <c r="F27" t="s">
        <v>106</v>
      </c>
      <c r="G27" s="78">
        <v>-88</v>
      </c>
      <c r="H27" s="78">
        <v>63500</v>
      </c>
      <c r="I27" s="78">
        <v>-179.6542</v>
      </c>
      <c r="J27" s="79">
        <v>0</v>
      </c>
      <c r="K27" s="79">
        <v>0.50309999999999999</v>
      </c>
      <c r="L27" s="79">
        <v>-1E-4</v>
      </c>
    </row>
    <row r="28" spans="2:12">
      <c r="B28" t="s">
        <v>878</v>
      </c>
      <c r="C28" t="s">
        <v>879</v>
      </c>
      <c r="D28" t="s">
        <v>704</v>
      </c>
      <c r="E28" t="s">
        <v>788</v>
      </c>
      <c r="F28" t="s">
        <v>106</v>
      </c>
      <c r="G28" s="78">
        <v>22</v>
      </c>
      <c r="H28" s="78">
        <v>10400</v>
      </c>
      <c r="I28" s="78">
        <v>7.3559200000000002</v>
      </c>
      <c r="J28" s="79">
        <v>0</v>
      </c>
      <c r="K28" s="79">
        <v>-2.06E-2</v>
      </c>
      <c r="L28" s="79">
        <v>0</v>
      </c>
    </row>
    <row r="29" spans="2:12">
      <c r="B29" t="s">
        <v>880</v>
      </c>
      <c r="C29" t="s">
        <v>881</v>
      </c>
      <c r="D29" t="s">
        <v>704</v>
      </c>
      <c r="E29" t="s">
        <v>788</v>
      </c>
      <c r="F29" t="s">
        <v>106</v>
      </c>
      <c r="G29" s="78">
        <v>32</v>
      </c>
      <c r="H29" s="78">
        <v>79600</v>
      </c>
      <c r="I29" s="78">
        <v>81.892480000000006</v>
      </c>
      <c r="J29" s="79">
        <v>0</v>
      </c>
      <c r="K29" s="79">
        <v>-0.2293</v>
      </c>
      <c r="L29" s="79">
        <v>0</v>
      </c>
    </row>
    <row r="30" spans="2:12">
      <c r="B30" t="s">
        <v>882</v>
      </c>
      <c r="C30" t="s">
        <v>883</v>
      </c>
      <c r="D30" t="s">
        <v>704</v>
      </c>
      <c r="E30" t="s">
        <v>788</v>
      </c>
      <c r="F30" t="s">
        <v>106</v>
      </c>
      <c r="G30" s="78">
        <v>88</v>
      </c>
      <c r="H30" s="78">
        <v>319500</v>
      </c>
      <c r="I30" s="78">
        <v>903.92939999999999</v>
      </c>
      <c r="J30" s="79">
        <v>0</v>
      </c>
      <c r="K30" s="79">
        <v>-2.5312000000000001</v>
      </c>
      <c r="L30" s="79">
        <v>5.0000000000000001E-4</v>
      </c>
    </row>
    <row r="31" spans="2:12">
      <c r="B31" s="80" t="s">
        <v>884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233</v>
      </c>
      <c r="C32" t="s">
        <v>233</v>
      </c>
      <c r="D32" s="16"/>
      <c r="E32" t="s">
        <v>233</v>
      </c>
      <c r="F32" t="s">
        <v>233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867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233</v>
      </c>
      <c r="C34" t="s">
        <v>233</v>
      </c>
      <c r="D34" s="16"/>
      <c r="E34" t="s">
        <v>233</v>
      </c>
      <c r="F34" t="s">
        <v>233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885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233</v>
      </c>
      <c r="C36" t="s">
        <v>233</v>
      </c>
      <c r="D36" s="16"/>
      <c r="E36" t="s">
        <v>233</v>
      </c>
      <c r="F36" t="s">
        <v>233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333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233</v>
      </c>
      <c r="C38" t="s">
        <v>233</v>
      </c>
      <c r="D38" s="16"/>
      <c r="E38" t="s">
        <v>233</v>
      </c>
      <c r="F38" t="s">
        <v>233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239</v>
      </c>
      <c r="C39" s="16"/>
      <c r="D39" s="16"/>
      <c r="E39" s="16"/>
    </row>
    <row r="40" spans="2:12">
      <c r="B40" t="s">
        <v>298</v>
      </c>
      <c r="C40" s="16"/>
      <c r="D40" s="16"/>
      <c r="E40" s="16"/>
    </row>
    <row r="41" spans="2:12">
      <c r="B41" t="s">
        <v>299</v>
      </c>
      <c r="C41" s="16"/>
      <c r="D41" s="16"/>
      <c r="E41" s="16"/>
    </row>
    <row r="42" spans="2:12">
      <c r="B42" t="s">
        <v>300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1445</v>
      </c>
    </row>
    <row r="3" spans="1:60">
      <c r="B3" s="2" t="s">
        <v>2</v>
      </c>
      <c r="C3" t="s">
        <v>1446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854</v>
      </c>
      <c r="H11" s="25"/>
      <c r="I11" s="76">
        <v>9529.547390425394</v>
      </c>
      <c r="J11" s="77">
        <v>1</v>
      </c>
      <c r="K11" s="77">
        <v>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854</v>
      </c>
      <c r="H14" s="19"/>
      <c r="I14" s="82">
        <v>9529.547390425394</v>
      </c>
      <c r="J14" s="81">
        <v>1</v>
      </c>
      <c r="K14" s="81">
        <v>5.4000000000000003E-3</v>
      </c>
      <c r="BF14" s="16" t="s">
        <v>126</v>
      </c>
    </row>
    <row r="15" spans="1:60">
      <c r="B15" t="s">
        <v>886</v>
      </c>
      <c r="C15" t="s">
        <v>887</v>
      </c>
      <c r="D15" t="s">
        <v>123</v>
      </c>
      <c r="E15" t="s">
        <v>888</v>
      </c>
      <c r="F15" t="s">
        <v>106</v>
      </c>
      <c r="G15" s="78">
        <v>56</v>
      </c>
      <c r="H15" s="78">
        <v>64051.221214285717</v>
      </c>
      <c r="I15" s="78">
        <v>115.3178186742</v>
      </c>
      <c r="J15" s="79">
        <v>1.21E-2</v>
      </c>
      <c r="K15" s="79">
        <v>1E-4</v>
      </c>
      <c r="BF15" s="16" t="s">
        <v>127</v>
      </c>
    </row>
    <row r="16" spans="1:60">
      <c r="B16" t="s">
        <v>889</v>
      </c>
      <c r="C16" t="s">
        <v>890</v>
      </c>
      <c r="D16" t="s">
        <v>123</v>
      </c>
      <c r="E16" t="s">
        <v>888</v>
      </c>
      <c r="F16" t="s">
        <v>106</v>
      </c>
      <c r="G16" s="78">
        <v>380</v>
      </c>
      <c r="H16" s="78">
        <v>451932.81084210769</v>
      </c>
      <c r="I16" s="78">
        <v>5521.2631500580301</v>
      </c>
      <c r="J16" s="79">
        <v>0.57940000000000003</v>
      </c>
      <c r="K16" s="79">
        <v>3.0999999999999999E-3</v>
      </c>
      <c r="BF16" s="16" t="s">
        <v>128</v>
      </c>
    </row>
    <row r="17" spans="2:58">
      <c r="B17" t="s">
        <v>891</v>
      </c>
      <c r="C17" t="s">
        <v>892</v>
      </c>
      <c r="D17" t="s">
        <v>123</v>
      </c>
      <c r="E17" t="s">
        <v>888</v>
      </c>
      <c r="F17" t="s">
        <v>106</v>
      </c>
      <c r="G17" s="78">
        <v>159</v>
      </c>
      <c r="H17" s="78">
        <v>554879.08173585101</v>
      </c>
      <c r="I17" s="78">
        <v>2836.4586339714101</v>
      </c>
      <c r="J17" s="79">
        <v>0.29759999999999998</v>
      </c>
      <c r="K17" s="79">
        <v>1.6000000000000001E-3</v>
      </c>
      <c r="BF17" s="16" t="s">
        <v>129</v>
      </c>
    </row>
    <row r="18" spans="2:58">
      <c r="B18" t="s">
        <v>893</v>
      </c>
      <c r="C18" t="s">
        <v>894</v>
      </c>
      <c r="D18" t="s">
        <v>123</v>
      </c>
      <c r="E18" t="s">
        <v>888</v>
      </c>
      <c r="F18" t="s">
        <v>106</v>
      </c>
      <c r="G18" s="78">
        <v>134</v>
      </c>
      <c r="H18" s="78">
        <v>-194947.60999999908</v>
      </c>
      <c r="I18" s="78">
        <v>-839.85379864099605</v>
      </c>
      <c r="J18" s="79">
        <v>-8.8099999999999998E-2</v>
      </c>
      <c r="K18" s="79">
        <v>-5.0000000000000001E-4</v>
      </c>
      <c r="BF18" s="16" t="s">
        <v>130</v>
      </c>
    </row>
    <row r="19" spans="2:58">
      <c r="B19" t="s">
        <v>895</v>
      </c>
      <c r="C19" t="s">
        <v>896</v>
      </c>
      <c r="D19" t="s">
        <v>123</v>
      </c>
      <c r="E19" t="s">
        <v>888</v>
      </c>
      <c r="F19" t="s">
        <v>106</v>
      </c>
      <c r="G19" s="78">
        <v>82</v>
      </c>
      <c r="H19" s="78">
        <v>490404.91890243901</v>
      </c>
      <c r="I19" s="78">
        <v>1292.8544877024999</v>
      </c>
      <c r="J19" s="79">
        <v>0.13569999999999999</v>
      </c>
      <c r="K19" s="79">
        <v>6.9999999999999999E-4</v>
      </c>
      <c r="BF19" s="16" t="s">
        <v>131</v>
      </c>
    </row>
    <row r="20" spans="2:58">
      <c r="B20" t="s">
        <v>897</v>
      </c>
      <c r="C20" t="s">
        <v>898</v>
      </c>
      <c r="D20" t="s">
        <v>123</v>
      </c>
      <c r="E20" t="s">
        <v>888</v>
      </c>
      <c r="F20" t="s">
        <v>106</v>
      </c>
      <c r="G20" s="78">
        <v>34</v>
      </c>
      <c r="H20" s="78">
        <v>441113.38058823528</v>
      </c>
      <c r="I20" s="78">
        <v>482.18103632100002</v>
      </c>
      <c r="J20" s="79">
        <v>5.0599999999999999E-2</v>
      </c>
      <c r="K20" s="79">
        <v>2.9999999999999997E-4</v>
      </c>
      <c r="BF20" s="16" t="s">
        <v>132</v>
      </c>
    </row>
    <row r="21" spans="2:58">
      <c r="B21" t="s">
        <v>899</v>
      </c>
      <c r="C21" t="s">
        <v>900</v>
      </c>
      <c r="D21" t="s">
        <v>123</v>
      </c>
      <c r="E21" t="s">
        <v>888</v>
      </c>
      <c r="F21" t="s">
        <v>106</v>
      </c>
      <c r="G21" s="78">
        <v>9</v>
      </c>
      <c r="H21" s="78">
        <v>419305.55499999999</v>
      </c>
      <c r="I21" s="78">
        <v>121.32606233925</v>
      </c>
      <c r="J21" s="79">
        <v>1.2699999999999999E-2</v>
      </c>
      <c r="K21" s="79">
        <v>1E-4</v>
      </c>
      <c r="BF21" s="16" t="s">
        <v>123</v>
      </c>
    </row>
    <row r="22" spans="2:58">
      <c r="B22" t="s">
        <v>239</v>
      </c>
      <c r="C22" s="19"/>
      <c r="D22" s="19"/>
      <c r="E22" s="19"/>
      <c r="F22" s="19"/>
      <c r="G22" s="19"/>
      <c r="H22" s="19"/>
    </row>
    <row r="23" spans="2:58">
      <c r="B23" t="s">
        <v>298</v>
      </c>
      <c r="C23" s="19"/>
      <c r="D23" s="19"/>
      <c r="E23" s="19"/>
      <c r="F23" s="19"/>
      <c r="G23" s="19"/>
      <c r="H23" s="19"/>
    </row>
    <row r="24" spans="2:58">
      <c r="B24" t="s">
        <v>299</v>
      </c>
      <c r="C24" s="19"/>
      <c r="D24" s="19"/>
      <c r="E24" s="19"/>
      <c r="F24" s="19"/>
      <c r="G24" s="19"/>
      <c r="H24" s="19"/>
    </row>
    <row r="25" spans="2:58">
      <c r="B25" t="s">
        <v>300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1445</v>
      </c>
    </row>
    <row r="3" spans="2:81">
      <c r="B3" s="2" t="s">
        <v>2</v>
      </c>
      <c r="C3" t="s">
        <v>1446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1445</v>
      </c>
    </row>
    <row r="3" spans="2:72">
      <c r="B3" s="2" t="s">
        <v>2</v>
      </c>
      <c r="C3" t="s">
        <v>1446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1445</v>
      </c>
    </row>
    <row r="3" spans="2:65">
      <c r="B3" s="2" t="s">
        <v>2</v>
      </c>
      <c r="C3" t="s">
        <v>1446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1445</v>
      </c>
    </row>
    <row r="3" spans="2:81">
      <c r="B3" s="2" t="s">
        <v>2</v>
      </c>
      <c r="C3" t="s">
        <v>1446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5.87</v>
      </c>
      <c r="K11" s="7"/>
      <c r="L11" s="7"/>
      <c r="M11" s="77">
        <v>1.9900000000000001E-2</v>
      </c>
      <c r="N11" s="76">
        <v>654400629.33000004</v>
      </c>
      <c r="O11" s="7"/>
      <c r="P11" s="76">
        <v>73482.071364738993</v>
      </c>
      <c r="Q11" s="7"/>
      <c r="R11" s="77">
        <v>1</v>
      </c>
      <c r="S11" s="77">
        <v>4.1399999999999999E-2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5.55</v>
      </c>
      <c r="M12" s="81">
        <v>2.1999999999999999E-2</v>
      </c>
      <c r="N12" s="82">
        <v>44400629.329999998</v>
      </c>
      <c r="P12" s="82">
        <v>51068.842584739003</v>
      </c>
      <c r="R12" s="81">
        <v>0.69499999999999995</v>
      </c>
      <c r="S12" s="81">
        <v>2.8799999999999999E-2</v>
      </c>
    </row>
    <row r="13" spans="2:81">
      <c r="B13" s="80" t="s">
        <v>913</v>
      </c>
      <c r="C13" s="16"/>
      <c r="D13" s="16"/>
      <c r="E13" s="16"/>
      <c r="J13" s="82">
        <v>7.32</v>
      </c>
      <c r="M13" s="81">
        <v>8.3999999999999995E-3</v>
      </c>
      <c r="N13" s="82">
        <v>18908895.239999998</v>
      </c>
      <c r="P13" s="82">
        <v>25179.669547987</v>
      </c>
      <c r="R13" s="81">
        <v>0.3427</v>
      </c>
      <c r="S13" s="81">
        <v>1.4200000000000001E-2</v>
      </c>
    </row>
    <row r="14" spans="2:81">
      <c r="B14" t="s">
        <v>917</v>
      </c>
      <c r="C14" t="s">
        <v>918</v>
      </c>
      <c r="D14" t="s">
        <v>123</v>
      </c>
      <c r="E14" t="s">
        <v>919</v>
      </c>
      <c r="F14" t="s">
        <v>128</v>
      </c>
      <c r="G14" t="s">
        <v>212</v>
      </c>
      <c r="H14" t="s">
        <v>213</v>
      </c>
      <c r="I14" t="s">
        <v>920</v>
      </c>
      <c r="J14" s="78">
        <v>0.39</v>
      </c>
      <c r="K14" t="s">
        <v>102</v>
      </c>
      <c r="L14" s="79">
        <v>5.8000000000000003E-2</v>
      </c>
      <c r="M14" s="79">
        <v>3.2000000000000002E-3</v>
      </c>
      <c r="N14" s="78">
        <v>26947.33</v>
      </c>
      <c r="O14" s="78">
        <v>122.04</v>
      </c>
      <c r="P14" s="78">
        <v>32.886521532000003</v>
      </c>
      <c r="Q14" s="79">
        <v>2.9999999999999997E-4</v>
      </c>
      <c r="R14" s="79">
        <v>4.0000000000000002E-4</v>
      </c>
      <c r="S14" s="79">
        <v>0</v>
      </c>
    </row>
    <row r="15" spans="2:81">
      <c r="B15" t="s">
        <v>921</v>
      </c>
      <c r="C15" t="s">
        <v>922</v>
      </c>
      <c r="D15" t="s">
        <v>123</v>
      </c>
      <c r="E15" t="s">
        <v>923</v>
      </c>
      <c r="F15" t="s">
        <v>127</v>
      </c>
      <c r="G15" t="s">
        <v>212</v>
      </c>
      <c r="H15" t="s">
        <v>213</v>
      </c>
      <c r="I15" t="s">
        <v>924</v>
      </c>
      <c r="J15" s="78">
        <v>7.62</v>
      </c>
      <c r="K15" t="s">
        <v>102</v>
      </c>
      <c r="L15" s="79">
        <v>4.9000000000000002E-2</v>
      </c>
      <c r="M15" s="79">
        <v>6.4000000000000003E-3</v>
      </c>
      <c r="N15" s="78">
        <v>258823.67</v>
      </c>
      <c r="O15" s="78">
        <v>162.91999999999999</v>
      </c>
      <c r="P15" s="78">
        <v>421.67552316400003</v>
      </c>
      <c r="Q15" s="79">
        <v>1E-4</v>
      </c>
      <c r="R15" s="79">
        <v>5.7000000000000002E-3</v>
      </c>
      <c r="S15" s="79">
        <v>2.0000000000000001E-4</v>
      </c>
    </row>
    <row r="16" spans="2:81">
      <c r="B16" t="s">
        <v>925</v>
      </c>
      <c r="C16" t="s">
        <v>926</v>
      </c>
      <c r="D16" t="s">
        <v>123</v>
      </c>
      <c r="E16" t="s">
        <v>923</v>
      </c>
      <c r="F16" t="s">
        <v>127</v>
      </c>
      <c r="G16" t="s">
        <v>212</v>
      </c>
      <c r="H16" t="s">
        <v>213</v>
      </c>
      <c r="I16" t="s">
        <v>927</v>
      </c>
      <c r="J16" s="78">
        <v>11.74</v>
      </c>
      <c r="K16" t="s">
        <v>102</v>
      </c>
      <c r="L16" s="79">
        <v>4.1000000000000002E-2</v>
      </c>
      <c r="M16" s="79">
        <v>1.01E-2</v>
      </c>
      <c r="N16" s="78">
        <v>9704122.6500000004</v>
      </c>
      <c r="O16" s="78">
        <v>146.46</v>
      </c>
      <c r="P16" s="78">
        <v>14212.65803319</v>
      </c>
      <c r="Q16" s="79">
        <v>2.3999999999999998E-3</v>
      </c>
      <c r="R16" s="79">
        <v>0.19339999999999999</v>
      </c>
      <c r="S16" s="79">
        <v>8.0000000000000002E-3</v>
      </c>
    </row>
    <row r="17" spans="2:19">
      <c r="B17" t="s">
        <v>928</v>
      </c>
      <c r="C17" t="s">
        <v>929</v>
      </c>
      <c r="D17" t="s">
        <v>123</v>
      </c>
      <c r="E17" t="s">
        <v>930</v>
      </c>
      <c r="F17" t="s">
        <v>127</v>
      </c>
      <c r="G17" t="s">
        <v>931</v>
      </c>
      <c r="H17" t="s">
        <v>213</v>
      </c>
      <c r="I17" t="s">
        <v>932</v>
      </c>
      <c r="J17" s="78">
        <v>3.28</v>
      </c>
      <c r="K17" t="s">
        <v>102</v>
      </c>
      <c r="L17" s="79">
        <v>5.6000000000000001E-2</v>
      </c>
      <c r="M17" s="79">
        <v>-4.0000000000000001E-3</v>
      </c>
      <c r="N17" s="78">
        <v>1054834.29</v>
      </c>
      <c r="O17" s="78">
        <v>146.09</v>
      </c>
      <c r="P17" s="78">
        <v>1541.0074142609999</v>
      </c>
      <c r="Q17" s="79">
        <v>1.6000000000000001E-3</v>
      </c>
      <c r="R17" s="79">
        <v>2.1000000000000001E-2</v>
      </c>
      <c r="S17" s="79">
        <v>8.9999999999999998E-4</v>
      </c>
    </row>
    <row r="18" spans="2:19">
      <c r="B18" t="s">
        <v>933</v>
      </c>
      <c r="C18" t="s">
        <v>934</v>
      </c>
      <c r="D18" t="s">
        <v>123</v>
      </c>
      <c r="E18" t="s">
        <v>935</v>
      </c>
      <c r="F18" t="s">
        <v>936</v>
      </c>
      <c r="G18" t="s">
        <v>937</v>
      </c>
      <c r="H18" t="s">
        <v>150</v>
      </c>
      <c r="I18" t="s">
        <v>938</v>
      </c>
      <c r="J18" s="78">
        <v>1.02</v>
      </c>
      <c r="K18" t="s">
        <v>102</v>
      </c>
      <c r="L18" s="79">
        <v>0.06</v>
      </c>
      <c r="M18" s="79">
        <v>8.0000000000000002E-3</v>
      </c>
      <c r="N18" s="78">
        <v>7864167.2999999998</v>
      </c>
      <c r="O18" s="78">
        <v>114.08</v>
      </c>
      <c r="P18" s="78">
        <v>8971.4420558399997</v>
      </c>
      <c r="Q18" s="79">
        <v>2.5999999999999999E-3</v>
      </c>
      <c r="R18" s="79">
        <v>0.1221</v>
      </c>
      <c r="S18" s="79">
        <v>5.1000000000000004E-3</v>
      </c>
    </row>
    <row r="19" spans="2:19">
      <c r="B19" s="80" t="s">
        <v>914</v>
      </c>
      <c r="C19" s="16"/>
      <c r="D19" s="16"/>
      <c r="E19" s="16"/>
      <c r="J19" s="82">
        <v>3.82</v>
      </c>
      <c r="M19" s="81">
        <v>3.5200000000000002E-2</v>
      </c>
      <c r="N19" s="82">
        <v>25491734.09</v>
      </c>
      <c r="P19" s="82">
        <v>25889.173036751999</v>
      </c>
      <c r="R19" s="81">
        <v>0.3523</v>
      </c>
      <c r="S19" s="81">
        <v>1.46E-2</v>
      </c>
    </row>
    <row r="20" spans="2:19">
      <c r="B20" t="s">
        <v>939</v>
      </c>
      <c r="C20" t="s">
        <v>940</v>
      </c>
      <c r="D20" t="s">
        <v>123</v>
      </c>
      <c r="E20" t="s">
        <v>941</v>
      </c>
      <c r="F20" t="s">
        <v>579</v>
      </c>
      <c r="G20" t="s">
        <v>937</v>
      </c>
      <c r="H20" t="s">
        <v>150</v>
      </c>
      <c r="I20" t="s">
        <v>942</v>
      </c>
      <c r="J20" s="78">
        <v>4.34</v>
      </c>
      <c r="K20" t="s">
        <v>102</v>
      </c>
      <c r="L20" s="79">
        <v>3.1E-2</v>
      </c>
      <c r="M20" s="79">
        <v>1.4999999999999999E-2</v>
      </c>
      <c r="N20" s="78">
        <v>6377510.9299999997</v>
      </c>
      <c r="O20" s="78">
        <v>107.13</v>
      </c>
      <c r="P20" s="78">
        <v>6832.2274593089996</v>
      </c>
      <c r="Q20" s="79">
        <v>7.3000000000000001E-3</v>
      </c>
      <c r="R20" s="79">
        <v>9.2999999999999999E-2</v>
      </c>
      <c r="S20" s="79">
        <v>3.8E-3</v>
      </c>
    </row>
    <row r="21" spans="2:19">
      <c r="B21" t="s">
        <v>943</v>
      </c>
      <c r="C21" t="s">
        <v>944</v>
      </c>
      <c r="D21" t="s">
        <v>123</v>
      </c>
      <c r="E21" t="s">
        <v>945</v>
      </c>
      <c r="F21" t="s">
        <v>125</v>
      </c>
      <c r="G21" t="s">
        <v>231</v>
      </c>
      <c r="H21" t="s">
        <v>213</v>
      </c>
      <c r="I21" t="s">
        <v>946</v>
      </c>
      <c r="J21" s="78">
        <v>5.38</v>
      </c>
      <c r="K21" t="s">
        <v>102</v>
      </c>
      <c r="L21" s="79">
        <v>3.3500000000000002E-2</v>
      </c>
      <c r="M21" s="79">
        <v>2.81E-2</v>
      </c>
      <c r="N21" s="78">
        <v>4525000</v>
      </c>
      <c r="O21" s="78">
        <v>103.12</v>
      </c>
      <c r="P21" s="78">
        <v>4666.18</v>
      </c>
      <c r="Q21" s="79">
        <v>4.4999999999999997E-3</v>
      </c>
      <c r="R21" s="79">
        <v>6.3500000000000001E-2</v>
      </c>
      <c r="S21" s="79">
        <v>2.5999999999999999E-3</v>
      </c>
    </row>
    <row r="22" spans="2:19">
      <c r="B22" t="s">
        <v>947</v>
      </c>
      <c r="C22" t="s">
        <v>948</v>
      </c>
      <c r="D22" t="s">
        <v>123</v>
      </c>
      <c r="E22" t="s">
        <v>949</v>
      </c>
      <c r="F22" t="s">
        <v>128</v>
      </c>
      <c r="G22" t="s">
        <v>231</v>
      </c>
      <c r="H22" t="s">
        <v>213</v>
      </c>
      <c r="I22" t="s">
        <v>950</v>
      </c>
      <c r="J22" s="78">
        <v>1.72</v>
      </c>
      <c r="K22" t="s">
        <v>102</v>
      </c>
      <c r="L22" s="79">
        <v>2.1899999999999999E-2</v>
      </c>
      <c r="M22" s="79">
        <v>1.0800000000000001E-2</v>
      </c>
      <c r="N22" s="78">
        <v>1234728.42</v>
      </c>
      <c r="O22" s="78">
        <v>101.93</v>
      </c>
      <c r="P22" s="78">
        <v>1258.558678506</v>
      </c>
      <c r="Q22" s="79">
        <v>1.6000000000000001E-3</v>
      </c>
      <c r="R22" s="79">
        <v>1.7100000000000001E-2</v>
      </c>
      <c r="S22" s="79">
        <v>6.9999999999999999E-4</v>
      </c>
    </row>
    <row r="23" spans="2:19">
      <c r="B23" t="s">
        <v>951</v>
      </c>
      <c r="C23" t="s">
        <v>952</v>
      </c>
      <c r="D23" t="s">
        <v>123</v>
      </c>
      <c r="E23" t="s">
        <v>949</v>
      </c>
      <c r="F23" t="s">
        <v>128</v>
      </c>
      <c r="G23" t="s">
        <v>231</v>
      </c>
      <c r="H23" t="s">
        <v>213</v>
      </c>
      <c r="I23" t="s">
        <v>953</v>
      </c>
      <c r="J23" s="78">
        <v>0.75</v>
      </c>
      <c r="K23" t="s">
        <v>102</v>
      </c>
      <c r="L23" s="79">
        <v>1.14E-2</v>
      </c>
      <c r="M23" s="79">
        <v>7.3000000000000001E-3</v>
      </c>
      <c r="N23" s="78">
        <v>879514.77</v>
      </c>
      <c r="O23" s="78">
        <v>100.59</v>
      </c>
      <c r="P23" s="78">
        <v>884.70390714300004</v>
      </c>
      <c r="Q23" s="79">
        <v>2.2000000000000001E-3</v>
      </c>
      <c r="R23" s="79">
        <v>1.2E-2</v>
      </c>
      <c r="S23" s="79">
        <v>5.0000000000000001E-4</v>
      </c>
    </row>
    <row r="24" spans="2:19">
      <c r="B24" t="s">
        <v>954</v>
      </c>
      <c r="C24" t="s">
        <v>955</v>
      </c>
      <c r="D24" t="s">
        <v>123</v>
      </c>
      <c r="E24" t="s">
        <v>956</v>
      </c>
      <c r="F24" t="s">
        <v>579</v>
      </c>
      <c r="G24" t="s">
        <v>957</v>
      </c>
      <c r="H24" t="s">
        <v>213</v>
      </c>
      <c r="I24" t="s">
        <v>958</v>
      </c>
      <c r="J24" s="78">
        <v>3.55</v>
      </c>
      <c r="K24" t="s">
        <v>102</v>
      </c>
      <c r="L24" s="79">
        <v>3.5499999999999997E-2</v>
      </c>
      <c r="M24" s="79">
        <v>1.6199999999999999E-2</v>
      </c>
      <c r="N24" s="78">
        <v>3403079.88</v>
      </c>
      <c r="O24" s="78">
        <v>106.97</v>
      </c>
      <c r="P24" s="78">
        <v>3640.2745476360001</v>
      </c>
      <c r="Q24" s="79">
        <v>1.1599999999999999E-2</v>
      </c>
      <c r="R24" s="79">
        <v>4.9500000000000002E-2</v>
      </c>
      <c r="S24" s="79">
        <v>2.0999999999999999E-3</v>
      </c>
    </row>
    <row r="25" spans="2:19">
      <c r="B25" t="s">
        <v>959</v>
      </c>
      <c r="C25" t="s">
        <v>960</v>
      </c>
      <c r="D25" t="s">
        <v>123</v>
      </c>
      <c r="E25" t="s">
        <v>961</v>
      </c>
      <c r="F25" t="s">
        <v>560</v>
      </c>
      <c r="G25" t="s">
        <v>962</v>
      </c>
      <c r="H25" t="s">
        <v>150</v>
      </c>
      <c r="I25" t="s">
        <v>963</v>
      </c>
      <c r="J25" s="78">
        <v>4.26</v>
      </c>
      <c r="K25" t="s">
        <v>102</v>
      </c>
      <c r="L25" s="79">
        <v>4.5999999999999999E-2</v>
      </c>
      <c r="M25" s="79">
        <v>3.5400000000000001E-2</v>
      </c>
      <c r="N25" s="78">
        <v>2340800.09</v>
      </c>
      <c r="O25" s="78">
        <v>104.62</v>
      </c>
      <c r="P25" s="78">
        <v>2448.9450541579999</v>
      </c>
      <c r="Q25" s="79">
        <v>3.8E-3</v>
      </c>
      <c r="R25" s="79">
        <v>3.3300000000000003E-2</v>
      </c>
      <c r="S25" s="79">
        <v>1.4E-3</v>
      </c>
    </row>
    <row r="26" spans="2:19">
      <c r="B26" t="s">
        <v>964</v>
      </c>
      <c r="C26" t="s">
        <v>965</v>
      </c>
      <c r="D26" t="s">
        <v>123</v>
      </c>
      <c r="E26" t="s">
        <v>966</v>
      </c>
      <c r="F26" t="s">
        <v>967</v>
      </c>
      <c r="G26" t="s">
        <v>968</v>
      </c>
      <c r="H26" t="s">
        <v>150</v>
      </c>
      <c r="I26" t="s">
        <v>969</v>
      </c>
      <c r="J26" s="78">
        <v>2.92</v>
      </c>
      <c r="K26" t="s">
        <v>102</v>
      </c>
      <c r="L26" s="79">
        <v>3.85E-2</v>
      </c>
      <c r="M26" s="79">
        <v>8.3199999999999996E-2</v>
      </c>
      <c r="N26" s="78">
        <v>6731100</v>
      </c>
      <c r="O26" s="78">
        <v>91.49</v>
      </c>
      <c r="P26" s="78">
        <v>6158.2833899999996</v>
      </c>
      <c r="Q26" s="79">
        <v>5.7999999999999996E-3</v>
      </c>
      <c r="R26" s="79">
        <v>8.3799999999999999E-2</v>
      </c>
      <c r="S26" s="79">
        <v>3.5000000000000001E-3</v>
      </c>
    </row>
    <row r="27" spans="2:19">
      <c r="B27" s="80" t="s">
        <v>303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233</v>
      </c>
      <c r="C28" t="s">
        <v>233</v>
      </c>
      <c r="D28" s="16"/>
      <c r="E28" s="16"/>
      <c r="F28" t="s">
        <v>233</v>
      </c>
      <c r="G28" t="s">
        <v>233</v>
      </c>
      <c r="J28" s="78">
        <v>0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333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233</v>
      </c>
      <c r="C30" t="s">
        <v>233</v>
      </c>
      <c r="D30" s="16"/>
      <c r="E30" s="16"/>
      <c r="F30" t="s">
        <v>233</v>
      </c>
      <c r="G30" t="s">
        <v>233</v>
      </c>
      <c r="J30" s="78">
        <v>0</v>
      </c>
      <c r="K30" t="s">
        <v>233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237</v>
      </c>
      <c r="C31" s="16"/>
      <c r="D31" s="16"/>
      <c r="E31" s="16"/>
      <c r="J31" s="82">
        <v>6.61</v>
      </c>
      <c r="M31" s="81">
        <v>1.4999999999999999E-2</v>
      </c>
      <c r="N31" s="82">
        <v>610000000</v>
      </c>
      <c r="P31" s="82">
        <v>22413.228780000001</v>
      </c>
      <c r="R31" s="81">
        <v>0.30499999999999999</v>
      </c>
      <c r="S31" s="81">
        <v>1.26E-2</v>
      </c>
    </row>
    <row r="32" spans="2:19">
      <c r="B32" s="80" t="s">
        <v>304</v>
      </c>
      <c r="C32" s="16"/>
      <c r="D32" s="16"/>
      <c r="E32" s="16"/>
      <c r="J32" s="82">
        <v>6.61</v>
      </c>
      <c r="M32" s="81">
        <v>1.4999999999999999E-2</v>
      </c>
      <c r="N32" s="82">
        <v>610000000</v>
      </c>
      <c r="P32" s="82">
        <v>22413.228780000001</v>
      </c>
      <c r="R32" s="81">
        <v>0.30499999999999999</v>
      </c>
      <c r="S32" s="81">
        <v>1.26E-2</v>
      </c>
    </row>
    <row r="33" spans="2:19">
      <c r="B33" t="s">
        <v>970</v>
      </c>
      <c r="C33" t="s">
        <v>971</v>
      </c>
      <c r="D33" t="s">
        <v>123</v>
      </c>
      <c r="E33" t="s">
        <v>935</v>
      </c>
      <c r="F33" t="s">
        <v>972</v>
      </c>
      <c r="G33" t="s">
        <v>417</v>
      </c>
      <c r="H33" t="s">
        <v>296</v>
      </c>
      <c r="I33" t="s">
        <v>973</v>
      </c>
      <c r="J33" s="78">
        <v>6.61</v>
      </c>
      <c r="K33" t="s">
        <v>203</v>
      </c>
      <c r="L33" s="79">
        <v>0.04</v>
      </c>
      <c r="M33" s="79">
        <v>1.4999999999999999E-2</v>
      </c>
      <c r="N33" s="78">
        <v>610000000</v>
      </c>
      <c r="O33" s="78">
        <v>117.8</v>
      </c>
      <c r="P33" s="78">
        <v>22413.228780000001</v>
      </c>
      <c r="Q33" s="79">
        <v>0</v>
      </c>
      <c r="R33" s="79">
        <v>0.30499999999999999</v>
      </c>
      <c r="S33" s="79">
        <v>1.26E-2</v>
      </c>
    </row>
    <row r="34" spans="2:19">
      <c r="B34" s="80" t="s">
        <v>305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233</v>
      </c>
      <c r="C35" t="s">
        <v>233</v>
      </c>
      <c r="D35" s="16"/>
      <c r="E35" s="16"/>
      <c r="F35" t="s">
        <v>233</v>
      </c>
      <c r="G35" t="s">
        <v>233</v>
      </c>
      <c r="J35" s="78">
        <v>0</v>
      </c>
      <c r="K35" t="s">
        <v>233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239</v>
      </c>
      <c r="C36" s="16"/>
      <c r="D36" s="16"/>
      <c r="E36" s="16"/>
    </row>
    <row r="37" spans="2:19">
      <c r="B37" t="s">
        <v>298</v>
      </c>
      <c r="C37" s="16"/>
      <c r="D37" s="16"/>
      <c r="E37" s="16"/>
    </row>
    <row r="38" spans="2:19">
      <c r="B38" t="s">
        <v>299</v>
      </c>
      <c r="C38" s="16"/>
      <c r="D38" s="16"/>
      <c r="E38" s="16"/>
    </row>
    <row r="39" spans="2:19">
      <c r="B39" t="s">
        <v>300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1445</v>
      </c>
    </row>
    <row r="3" spans="2:98">
      <c r="B3" s="2" t="s">
        <v>2</v>
      </c>
      <c r="C3" t="s">
        <v>1446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98449.57</v>
      </c>
      <c r="I11" s="7"/>
      <c r="J11" s="76">
        <v>16797.453684894615</v>
      </c>
      <c r="K11" s="7"/>
      <c r="L11" s="77">
        <v>1</v>
      </c>
      <c r="M11" s="77">
        <v>9.4999999999999998E-3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84812.56</v>
      </c>
      <c r="J12" s="82">
        <v>4810.7409938128458</v>
      </c>
      <c r="L12" s="81">
        <v>0.28639999999999999</v>
      </c>
      <c r="M12" s="81">
        <v>2.7000000000000001E-3</v>
      </c>
    </row>
    <row r="13" spans="2:98">
      <c r="B13" t="s">
        <v>974</v>
      </c>
      <c r="C13" t="s">
        <v>975</v>
      </c>
      <c r="D13" t="s">
        <v>123</v>
      </c>
      <c r="E13" t="s">
        <v>976</v>
      </c>
      <c r="F13" t="s">
        <v>514</v>
      </c>
      <c r="G13" t="s">
        <v>102</v>
      </c>
      <c r="H13" s="78">
        <v>2029.31</v>
      </c>
      <c r="I13" s="78">
        <v>110028.3247</v>
      </c>
      <c r="J13" s="78">
        <v>2232.81579596957</v>
      </c>
      <c r="K13" s="79">
        <v>5.4999999999999997E-3</v>
      </c>
      <c r="L13" s="79">
        <v>0.13289999999999999</v>
      </c>
      <c r="M13" s="79">
        <v>1.2999999999999999E-3</v>
      </c>
    </row>
    <row r="14" spans="2:98">
      <c r="B14" t="s">
        <v>977</v>
      </c>
      <c r="C14" t="s">
        <v>978</v>
      </c>
      <c r="D14" t="s">
        <v>123</v>
      </c>
      <c r="E14" t="s">
        <v>979</v>
      </c>
      <c r="F14" t="s">
        <v>344</v>
      </c>
      <c r="G14" t="s">
        <v>106</v>
      </c>
      <c r="H14" s="78">
        <v>4096</v>
      </c>
      <c r="I14" s="78">
        <v>9.9999999999999995E-7</v>
      </c>
      <c r="J14" s="78">
        <v>1.316864E-7</v>
      </c>
      <c r="K14" s="79">
        <v>1.2999999999999999E-3</v>
      </c>
      <c r="L14" s="79">
        <v>0</v>
      </c>
      <c r="M14" s="79">
        <v>0</v>
      </c>
    </row>
    <row r="15" spans="2:98">
      <c r="B15" t="s">
        <v>980</v>
      </c>
      <c r="C15" t="s">
        <v>981</v>
      </c>
      <c r="D15" t="s">
        <v>123</v>
      </c>
      <c r="E15" t="s">
        <v>982</v>
      </c>
      <c r="F15" t="s">
        <v>639</v>
      </c>
      <c r="G15" t="s">
        <v>106</v>
      </c>
      <c r="H15" s="78">
        <v>386.08</v>
      </c>
      <c r="I15" s="78">
        <v>185554.33989999979</v>
      </c>
      <c r="J15" s="78">
        <v>2303.1880484872299</v>
      </c>
      <c r="K15" s="79">
        <v>2.5000000000000001E-3</v>
      </c>
      <c r="L15" s="79">
        <v>0.1371</v>
      </c>
      <c r="M15" s="79">
        <v>1.2999999999999999E-3</v>
      </c>
    </row>
    <row r="16" spans="2:98">
      <c r="B16" t="s">
        <v>983</v>
      </c>
      <c r="C16" t="s">
        <v>984</v>
      </c>
      <c r="D16" t="s">
        <v>123</v>
      </c>
      <c r="E16" t="s">
        <v>985</v>
      </c>
      <c r="F16" t="s">
        <v>639</v>
      </c>
      <c r="G16" t="s">
        <v>102</v>
      </c>
      <c r="H16" s="78">
        <v>317</v>
      </c>
      <c r="I16" s="78">
        <v>48905.957999999999</v>
      </c>
      <c r="J16" s="78">
        <v>155.03188685999999</v>
      </c>
      <c r="K16" s="79">
        <v>2.8999999999999998E-3</v>
      </c>
      <c r="L16" s="79">
        <v>9.1999999999999998E-3</v>
      </c>
      <c r="M16" s="79">
        <v>1E-4</v>
      </c>
    </row>
    <row r="17" spans="2:13">
      <c r="B17" t="s">
        <v>986</v>
      </c>
      <c r="C17" t="s">
        <v>987</v>
      </c>
      <c r="D17" t="s">
        <v>123</v>
      </c>
      <c r="E17" t="s">
        <v>988</v>
      </c>
      <c r="F17" t="s">
        <v>579</v>
      </c>
      <c r="G17" t="s">
        <v>110</v>
      </c>
      <c r="H17" s="78">
        <v>16299.86</v>
      </c>
      <c r="I17" s="78">
        <v>112.34190000000001</v>
      </c>
      <c r="J17" s="78">
        <v>72.222672787007099</v>
      </c>
      <c r="K17" s="79">
        <v>0.01</v>
      </c>
      <c r="L17" s="79">
        <v>4.3E-3</v>
      </c>
      <c r="M17" s="79">
        <v>0</v>
      </c>
    </row>
    <row r="18" spans="2:13">
      <c r="B18" t="s">
        <v>989</v>
      </c>
      <c r="C18" t="s">
        <v>990</v>
      </c>
      <c r="D18" t="s">
        <v>123</v>
      </c>
      <c r="E18" t="s">
        <v>988</v>
      </c>
      <c r="F18" t="s">
        <v>579</v>
      </c>
      <c r="G18" t="s">
        <v>110</v>
      </c>
      <c r="H18" s="78">
        <v>2835.9</v>
      </c>
      <c r="I18" s="78">
        <v>131.94</v>
      </c>
      <c r="J18" s="78">
        <v>14.757585566886</v>
      </c>
      <c r="K18" s="79">
        <v>5.9999999999999995E-4</v>
      </c>
      <c r="L18" s="79">
        <v>8.9999999999999998E-4</v>
      </c>
      <c r="M18" s="79">
        <v>0</v>
      </c>
    </row>
    <row r="19" spans="2:13">
      <c r="B19" t="s">
        <v>991</v>
      </c>
      <c r="C19" t="s">
        <v>992</v>
      </c>
      <c r="D19" t="s">
        <v>123</v>
      </c>
      <c r="E19" t="s">
        <v>988</v>
      </c>
      <c r="F19" t="s">
        <v>579</v>
      </c>
      <c r="G19" t="s">
        <v>110</v>
      </c>
      <c r="H19" s="78">
        <v>9989.41</v>
      </c>
      <c r="I19" s="78">
        <v>83.06</v>
      </c>
      <c r="J19" s="78">
        <v>32.725002083418602</v>
      </c>
      <c r="K19" s="79">
        <v>0</v>
      </c>
      <c r="L19" s="79">
        <v>1.9E-3</v>
      </c>
      <c r="M19" s="79">
        <v>0</v>
      </c>
    </row>
    <row r="20" spans="2:13">
      <c r="B20" t="s">
        <v>993</v>
      </c>
      <c r="C20" t="s">
        <v>994</v>
      </c>
      <c r="D20" t="s">
        <v>123</v>
      </c>
      <c r="E20" t="s">
        <v>988</v>
      </c>
      <c r="F20" t="s">
        <v>579</v>
      </c>
      <c r="G20" t="s">
        <v>110</v>
      </c>
      <c r="H20" s="78">
        <v>48859</v>
      </c>
      <c r="I20" s="78">
        <v>9.9999999999999995E-7</v>
      </c>
      <c r="J20" s="78">
        <v>1.9270478189999999E-6</v>
      </c>
      <c r="K20" s="79">
        <v>5.0000000000000001E-4</v>
      </c>
      <c r="L20" s="79">
        <v>0</v>
      </c>
      <c r="M20" s="79">
        <v>0</v>
      </c>
    </row>
    <row r="21" spans="2:13">
      <c r="B21" s="80" t="s">
        <v>237</v>
      </c>
      <c r="C21" s="16"/>
      <c r="D21" s="16"/>
      <c r="E21" s="16"/>
      <c r="H21" s="82">
        <v>13637.01</v>
      </c>
      <c r="J21" s="82">
        <v>11986.71269108177</v>
      </c>
      <c r="L21" s="81">
        <v>0.71360000000000001</v>
      </c>
      <c r="M21" s="81">
        <v>6.7999999999999996E-3</v>
      </c>
    </row>
    <row r="22" spans="2:13">
      <c r="B22" s="80" t="s">
        <v>304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s="80" t="s">
        <v>305</v>
      </c>
      <c r="C24" s="16"/>
      <c r="D24" s="16"/>
      <c r="E24" s="16"/>
      <c r="H24" s="82">
        <v>13637.01</v>
      </c>
      <c r="J24" s="82">
        <v>11986.71269108177</v>
      </c>
      <c r="L24" s="81">
        <v>0.71360000000000001</v>
      </c>
      <c r="M24" s="81">
        <v>6.7999999999999996E-3</v>
      </c>
    </row>
    <row r="25" spans="2:13">
      <c r="B25" t="s">
        <v>995</v>
      </c>
      <c r="C25" t="s">
        <v>996</v>
      </c>
      <c r="D25" t="s">
        <v>123</v>
      </c>
      <c r="E25" t="s">
        <v>997</v>
      </c>
      <c r="F25" t="s">
        <v>407</v>
      </c>
      <c r="G25" t="s">
        <v>110</v>
      </c>
      <c r="H25" s="78">
        <v>101</v>
      </c>
      <c r="I25" s="78">
        <v>295529.716000001</v>
      </c>
      <c r="J25" s="78">
        <v>1177.2547404043601</v>
      </c>
      <c r="K25" s="79">
        <v>1.01E-2</v>
      </c>
      <c r="L25" s="79">
        <v>7.0099999999999996E-2</v>
      </c>
      <c r="M25" s="79">
        <v>6.9999999999999999E-4</v>
      </c>
    </row>
    <row r="26" spans="2:13">
      <c r="B26" t="s">
        <v>998</v>
      </c>
      <c r="C26" t="s">
        <v>999</v>
      </c>
      <c r="D26" t="s">
        <v>123</v>
      </c>
      <c r="E26" t="s">
        <v>1000</v>
      </c>
      <c r="F26" t="s">
        <v>407</v>
      </c>
      <c r="G26" t="s">
        <v>110</v>
      </c>
      <c r="H26" s="78">
        <v>506.26</v>
      </c>
      <c r="I26" s="78">
        <v>206579.42300000004</v>
      </c>
      <c r="J26" s="78">
        <v>4124.8541071526197</v>
      </c>
      <c r="K26" s="79">
        <v>2.0299999999999999E-2</v>
      </c>
      <c r="L26" s="79">
        <v>0.24560000000000001</v>
      </c>
      <c r="M26" s="79">
        <v>2.3E-3</v>
      </c>
    </row>
    <row r="27" spans="2:13">
      <c r="B27" t="s">
        <v>1001</v>
      </c>
      <c r="C27" t="s">
        <v>1002</v>
      </c>
      <c r="D27" t="s">
        <v>123</v>
      </c>
      <c r="E27" t="s">
        <v>1003</v>
      </c>
      <c r="F27" t="s">
        <v>407</v>
      </c>
      <c r="G27" t="s">
        <v>110</v>
      </c>
      <c r="H27" s="78">
        <v>9972</v>
      </c>
      <c r="I27" s="78">
        <v>13107.51199999999</v>
      </c>
      <c r="J27" s="78">
        <v>5155.2585532578196</v>
      </c>
      <c r="K27" s="79">
        <v>1.2200000000000001E-2</v>
      </c>
      <c r="L27" s="79">
        <v>0.30690000000000001</v>
      </c>
      <c r="M27" s="79">
        <v>2.8999999999999998E-3</v>
      </c>
    </row>
    <row r="28" spans="2:13">
      <c r="B28" t="s">
        <v>1004</v>
      </c>
      <c r="C28" t="s">
        <v>1005</v>
      </c>
      <c r="D28" t="s">
        <v>123</v>
      </c>
      <c r="E28" t="s">
        <v>1006</v>
      </c>
      <c r="F28" t="s">
        <v>688</v>
      </c>
      <c r="G28" t="s">
        <v>106</v>
      </c>
      <c r="H28" s="78">
        <v>821</v>
      </c>
      <c r="I28" s="78">
        <v>1E-4</v>
      </c>
      <c r="J28" s="78">
        <v>2.6395150000000001E-6</v>
      </c>
      <c r="K28" s="79">
        <v>0</v>
      </c>
      <c r="L28" s="79">
        <v>0</v>
      </c>
      <c r="M28" s="79">
        <v>0</v>
      </c>
    </row>
    <row r="29" spans="2:13">
      <c r="B29" t="s">
        <v>1007</v>
      </c>
      <c r="C29" t="s">
        <v>1008</v>
      </c>
      <c r="D29" t="s">
        <v>123</v>
      </c>
      <c r="E29" t="s">
        <v>1009</v>
      </c>
      <c r="F29" t="s">
        <v>688</v>
      </c>
      <c r="G29" t="s">
        <v>106</v>
      </c>
      <c r="H29" s="78">
        <v>251</v>
      </c>
      <c r="I29" s="78">
        <v>1E-4</v>
      </c>
      <c r="J29" s="78">
        <v>8.0696499999999995E-7</v>
      </c>
      <c r="K29" s="79">
        <v>0</v>
      </c>
      <c r="L29" s="79">
        <v>0</v>
      </c>
      <c r="M29" s="79">
        <v>0</v>
      </c>
    </row>
    <row r="30" spans="2:13">
      <c r="B30" t="s">
        <v>1010</v>
      </c>
      <c r="C30" t="s">
        <v>1011</v>
      </c>
      <c r="D30" t="s">
        <v>123</v>
      </c>
      <c r="E30" t="s">
        <v>1012</v>
      </c>
      <c r="F30" t="s">
        <v>972</v>
      </c>
      <c r="G30" t="s">
        <v>106</v>
      </c>
      <c r="H30" s="78">
        <v>1985.75</v>
      </c>
      <c r="I30" s="78">
        <v>23955.211000000039</v>
      </c>
      <c r="J30" s="78">
        <v>1529.3452868204899</v>
      </c>
      <c r="K30" s="79">
        <v>0</v>
      </c>
      <c r="L30" s="79">
        <v>9.0999999999999998E-2</v>
      </c>
      <c r="M30" s="79">
        <v>8.9999999999999998E-4</v>
      </c>
    </row>
    <row r="31" spans="2:13">
      <c r="B31" t="s">
        <v>239</v>
      </c>
      <c r="C31" s="16"/>
      <c r="D31" s="16"/>
      <c r="E31" s="16"/>
    </row>
    <row r="32" spans="2:13">
      <c r="B32" t="s">
        <v>298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1445</v>
      </c>
    </row>
    <row r="3" spans="2:55">
      <c r="B3" s="2" t="s">
        <v>2</v>
      </c>
      <c r="C3" t="s">
        <v>1446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51065749.968000002</v>
      </c>
      <c r="G11" s="7"/>
      <c r="H11" s="76">
        <v>115355.26432642175</v>
      </c>
      <c r="I11" s="7"/>
      <c r="J11" s="77">
        <v>1</v>
      </c>
      <c r="K11" s="77">
        <v>6.5000000000000002E-2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38916939.487999998</v>
      </c>
      <c r="H12" s="82">
        <v>50844.697258089152</v>
      </c>
      <c r="J12" s="81">
        <v>0.44080000000000003</v>
      </c>
      <c r="K12" s="81">
        <v>2.86E-2</v>
      </c>
    </row>
    <row r="13" spans="2:55">
      <c r="B13" s="80" t="s">
        <v>1013</v>
      </c>
      <c r="C13" s="16"/>
      <c r="F13" s="82">
        <v>5608114.6600000001</v>
      </c>
      <c r="H13" s="82">
        <v>17316.942282617954</v>
      </c>
      <c r="J13" s="81">
        <v>0.15010000000000001</v>
      </c>
      <c r="K13" s="81">
        <v>9.7999999999999997E-3</v>
      </c>
    </row>
    <row r="14" spans="2:55">
      <c r="B14" t="s">
        <v>1014</v>
      </c>
      <c r="C14" t="s">
        <v>1015</v>
      </c>
      <c r="D14" t="s">
        <v>102</v>
      </c>
      <c r="E14" t="s">
        <v>1016</v>
      </c>
      <c r="F14" s="78">
        <v>2086891.66</v>
      </c>
      <c r="G14" s="78">
        <v>160.7253</v>
      </c>
      <c r="H14" s="78">
        <v>3354.1628812099798</v>
      </c>
      <c r="I14" s="79">
        <v>1.83E-2</v>
      </c>
      <c r="J14" s="79">
        <v>2.9100000000000001E-2</v>
      </c>
      <c r="K14" s="79">
        <v>1.9E-3</v>
      </c>
    </row>
    <row r="15" spans="2:55">
      <c r="B15" t="s">
        <v>1017</v>
      </c>
      <c r="C15" t="s">
        <v>1018</v>
      </c>
      <c r="D15" t="s">
        <v>106</v>
      </c>
      <c r="E15" t="s">
        <v>1019</v>
      </c>
      <c r="F15" s="78">
        <v>125562.25</v>
      </c>
      <c r="G15" s="78">
        <v>79.46299999999988</v>
      </c>
      <c r="H15" s="78">
        <v>320.77833125676199</v>
      </c>
      <c r="I15" s="79">
        <v>2.5000000000000001E-3</v>
      </c>
      <c r="J15" s="79">
        <v>2.8E-3</v>
      </c>
      <c r="K15" s="79">
        <v>2.0000000000000001E-4</v>
      </c>
    </row>
    <row r="16" spans="2:55">
      <c r="B16" t="s">
        <v>1020</v>
      </c>
      <c r="C16" t="s">
        <v>1021</v>
      </c>
      <c r="D16" t="s">
        <v>106</v>
      </c>
      <c r="E16" t="s">
        <v>1022</v>
      </c>
      <c r="F16" s="78">
        <v>81179.63</v>
      </c>
      <c r="G16" s="78">
        <v>26.984642000000004</v>
      </c>
      <c r="H16" s="78">
        <v>70.427894591745101</v>
      </c>
      <c r="I16" s="79">
        <v>2.8E-3</v>
      </c>
      <c r="J16" s="79">
        <v>5.9999999999999995E-4</v>
      </c>
      <c r="K16" s="79">
        <v>0</v>
      </c>
    </row>
    <row r="17" spans="2:11">
      <c r="B17" t="s">
        <v>1023</v>
      </c>
      <c r="C17" t="s">
        <v>1024</v>
      </c>
      <c r="D17" t="s">
        <v>106</v>
      </c>
      <c r="E17" t="s">
        <v>1025</v>
      </c>
      <c r="F17" s="78">
        <v>413888.32</v>
      </c>
      <c r="G17" s="78">
        <v>134.55473899999973</v>
      </c>
      <c r="H17" s="78">
        <v>1790.4539111588599</v>
      </c>
      <c r="I17" s="79">
        <v>7.1999999999999998E-3</v>
      </c>
      <c r="J17" s="79">
        <v>1.55E-2</v>
      </c>
      <c r="K17" s="79">
        <v>1E-3</v>
      </c>
    </row>
    <row r="18" spans="2:11">
      <c r="B18" t="s">
        <v>1026</v>
      </c>
      <c r="C18" t="s">
        <v>1027</v>
      </c>
      <c r="D18" t="s">
        <v>106</v>
      </c>
      <c r="E18" t="s">
        <v>1028</v>
      </c>
      <c r="F18" s="78">
        <v>99965</v>
      </c>
      <c r="G18" s="78">
        <v>83.416933000000071</v>
      </c>
      <c r="H18" s="78">
        <v>268.091574691142</v>
      </c>
      <c r="I18" s="79">
        <v>3.5999999999999999E-3</v>
      </c>
      <c r="J18" s="79">
        <v>2.3E-3</v>
      </c>
      <c r="K18" s="79">
        <v>2.0000000000000001E-4</v>
      </c>
    </row>
    <row r="19" spans="2:11">
      <c r="B19" t="s">
        <v>1029</v>
      </c>
      <c r="C19" t="s">
        <v>1030</v>
      </c>
      <c r="D19" t="s">
        <v>106</v>
      </c>
      <c r="E19" t="s">
        <v>1031</v>
      </c>
      <c r="F19" s="78">
        <v>265165</v>
      </c>
      <c r="G19" s="78">
        <v>142.03399999999999</v>
      </c>
      <c r="H19" s="78">
        <v>1210.8476263615</v>
      </c>
      <c r="I19" s="79">
        <v>2E-3</v>
      </c>
      <c r="J19" s="79">
        <v>1.0500000000000001E-2</v>
      </c>
      <c r="K19" s="79">
        <v>6.9999999999999999E-4</v>
      </c>
    </row>
    <row r="20" spans="2:11">
      <c r="B20" t="s">
        <v>1032</v>
      </c>
      <c r="C20" t="s">
        <v>1033</v>
      </c>
      <c r="D20" t="s">
        <v>106</v>
      </c>
      <c r="E20" t="s">
        <v>1034</v>
      </c>
      <c r="F20" s="78">
        <v>155989.17000000001</v>
      </c>
      <c r="G20" s="78">
        <v>89.991205000000065</v>
      </c>
      <c r="H20" s="78">
        <v>451.31055601428301</v>
      </c>
      <c r="I20" s="79">
        <v>4.0000000000000001E-3</v>
      </c>
      <c r="J20" s="79">
        <v>3.8999999999999998E-3</v>
      </c>
      <c r="K20" s="79">
        <v>2.9999999999999997E-4</v>
      </c>
    </row>
    <row r="21" spans="2:11">
      <c r="B21" t="s">
        <v>1035</v>
      </c>
      <c r="C21" t="s">
        <v>1036</v>
      </c>
      <c r="D21" t="s">
        <v>106</v>
      </c>
      <c r="E21" t="s">
        <v>1037</v>
      </c>
      <c r="F21" s="78">
        <v>375272.44</v>
      </c>
      <c r="G21" s="78">
        <v>159.625911</v>
      </c>
      <c r="H21" s="78">
        <v>1925.8880442284001</v>
      </c>
      <c r="I21" s="79">
        <v>6.6E-3</v>
      </c>
      <c r="J21" s="79">
        <v>1.67E-2</v>
      </c>
      <c r="K21" s="79">
        <v>1.1000000000000001E-3</v>
      </c>
    </row>
    <row r="22" spans="2:11">
      <c r="B22" t="s">
        <v>1038</v>
      </c>
      <c r="C22" t="s">
        <v>1039</v>
      </c>
      <c r="D22" t="s">
        <v>106</v>
      </c>
      <c r="E22" t="s">
        <v>1040</v>
      </c>
      <c r="F22" s="78">
        <v>366289</v>
      </c>
      <c r="G22" s="78">
        <v>121.93970000000043</v>
      </c>
      <c r="H22" s="78">
        <v>1435.9852403616001</v>
      </c>
      <c r="I22" s="79">
        <v>7.1000000000000004E-3</v>
      </c>
      <c r="J22" s="79">
        <v>1.24E-2</v>
      </c>
      <c r="K22" s="79">
        <v>8.0000000000000004E-4</v>
      </c>
    </row>
    <row r="23" spans="2:11">
      <c r="B23" t="s">
        <v>1041</v>
      </c>
      <c r="C23" t="s">
        <v>1042</v>
      </c>
      <c r="D23" t="s">
        <v>106</v>
      </c>
      <c r="E23" t="s">
        <v>1043</v>
      </c>
      <c r="F23" s="78">
        <v>193813</v>
      </c>
      <c r="G23" s="78">
        <v>209.41499999999999</v>
      </c>
      <c r="H23" s="78">
        <v>1304.8832830492499</v>
      </c>
      <c r="I23" s="79">
        <v>1.5E-3</v>
      </c>
      <c r="J23" s="79">
        <v>1.1299999999999999E-2</v>
      </c>
      <c r="K23" s="79">
        <v>6.9999999999999999E-4</v>
      </c>
    </row>
    <row r="24" spans="2:11">
      <c r="B24" t="s">
        <v>1044</v>
      </c>
      <c r="C24" t="s">
        <v>1045</v>
      </c>
      <c r="D24" t="s">
        <v>106</v>
      </c>
      <c r="E24" t="s">
        <v>1019</v>
      </c>
      <c r="F24" s="78">
        <v>189264.19</v>
      </c>
      <c r="G24" s="78">
        <v>7.3182800000000032</v>
      </c>
      <c r="H24" s="78">
        <v>44.530590015041398</v>
      </c>
      <c r="I24" s="79">
        <v>2.3999999999999998E-3</v>
      </c>
      <c r="J24" s="79">
        <v>4.0000000000000002E-4</v>
      </c>
      <c r="K24" s="79">
        <v>0</v>
      </c>
    </row>
    <row r="25" spans="2:11">
      <c r="B25" t="s">
        <v>1046</v>
      </c>
      <c r="C25" t="s">
        <v>1047</v>
      </c>
      <c r="D25" t="s">
        <v>106</v>
      </c>
      <c r="E25" t="s">
        <v>1048</v>
      </c>
      <c r="F25" s="78">
        <v>646001</v>
      </c>
      <c r="G25" s="78">
        <v>143.14901999999987</v>
      </c>
      <c r="H25" s="78">
        <v>2973.0522837189901</v>
      </c>
      <c r="I25" s="79">
        <v>5.1000000000000004E-3</v>
      </c>
      <c r="J25" s="79">
        <v>2.58E-2</v>
      </c>
      <c r="K25" s="79">
        <v>1.6999999999999999E-3</v>
      </c>
    </row>
    <row r="26" spans="2:11">
      <c r="B26" t="s">
        <v>1049</v>
      </c>
      <c r="C26" t="s">
        <v>1050</v>
      </c>
      <c r="D26" t="s">
        <v>106</v>
      </c>
      <c r="E26" t="s">
        <v>1051</v>
      </c>
      <c r="F26" s="78">
        <v>608834</v>
      </c>
      <c r="G26" s="78">
        <v>110.684</v>
      </c>
      <c r="H26" s="78">
        <v>2166.5300659604</v>
      </c>
      <c r="I26" s="79">
        <v>3.7000000000000002E-3</v>
      </c>
      <c r="J26" s="79">
        <v>1.8800000000000001E-2</v>
      </c>
      <c r="K26" s="79">
        <v>1.1999999999999999E-3</v>
      </c>
    </row>
    <row r="27" spans="2:11">
      <c r="B27" s="80" t="s">
        <v>1052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233</v>
      </c>
      <c r="C28" t="s">
        <v>233</v>
      </c>
      <c r="D28" t="s">
        <v>233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1053</v>
      </c>
      <c r="C29" s="16"/>
      <c r="F29" s="82">
        <v>169333.03</v>
      </c>
      <c r="H29" s="82">
        <v>119.90622420520997</v>
      </c>
      <c r="J29" s="81">
        <v>1E-3</v>
      </c>
      <c r="K29" s="81">
        <v>1E-4</v>
      </c>
    </row>
    <row r="30" spans="2:11">
      <c r="B30" t="s">
        <v>1054</v>
      </c>
      <c r="C30" t="s">
        <v>1055</v>
      </c>
      <c r="D30" t="s">
        <v>106</v>
      </c>
      <c r="E30" t="s">
        <v>1056</v>
      </c>
      <c r="F30" s="78">
        <v>127434.52</v>
      </c>
      <c r="G30" s="78">
        <v>28.43</v>
      </c>
      <c r="H30" s="78">
        <v>116.47827342574</v>
      </c>
      <c r="I30" s="79">
        <v>3.3E-3</v>
      </c>
      <c r="J30" s="79">
        <v>1E-3</v>
      </c>
      <c r="K30" s="79">
        <v>1E-4</v>
      </c>
    </row>
    <row r="31" spans="2:11">
      <c r="B31" t="s">
        <v>1057</v>
      </c>
      <c r="C31" t="s">
        <v>1058</v>
      </c>
      <c r="D31" t="s">
        <v>106</v>
      </c>
      <c r="E31" t="s">
        <v>1019</v>
      </c>
      <c r="F31" s="78">
        <v>41898.51</v>
      </c>
      <c r="G31" s="78">
        <v>2.5448079999999984</v>
      </c>
      <c r="H31" s="78">
        <v>3.42795077946997</v>
      </c>
      <c r="I31" s="79">
        <v>1.1999999999999999E-3</v>
      </c>
      <c r="J31" s="79">
        <v>0</v>
      </c>
      <c r="K31" s="79">
        <v>0</v>
      </c>
    </row>
    <row r="32" spans="2:11">
      <c r="B32" s="80" t="s">
        <v>1059</v>
      </c>
      <c r="C32" s="16"/>
      <c r="F32" s="82">
        <v>33139491.798</v>
      </c>
      <c r="H32" s="82">
        <v>33407.848751265985</v>
      </c>
      <c r="J32" s="81">
        <v>0.28960000000000002</v>
      </c>
      <c r="K32" s="81">
        <v>1.8800000000000001E-2</v>
      </c>
    </row>
    <row r="33" spans="2:11">
      <c r="B33" t="s">
        <v>1060</v>
      </c>
      <c r="C33" t="s">
        <v>1061</v>
      </c>
      <c r="D33" t="s">
        <v>106</v>
      </c>
      <c r="E33" t="s">
        <v>1062</v>
      </c>
      <c r="F33" s="78">
        <v>194669.94</v>
      </c>
      <c r="G33" s="78">
        <v>43.347287999999928</v>
      </c>
      <c r="H33" s="78">
        <v>271.295008625045</v>
      </c>
      <c r="I33" s="79">
        <v>1.26E-2</v>
      </c>
      <c r="J33" s="79">
        <v>2.3999999999999998E-3</v>
      </c>
      <c r="K33" s="79">
        <v>2.0000000000000001E-4</v>
      </c>
    </row>
    <row r="34" spans="2:11">
      <c r="B34" t="s">
        <v>1063</v>
      </c>
      <c r="C34" t="s">
        <v>1064</v>
      </c>
      <c r="D34" t="s">
        <v>106</v>
      </c>
      <c r="E34" t="s">
        <v>1065</v>
      </c>
      <c r="F34" s="78">
        <v>587791.53</v>
      </c>
      <c r="G34" s="78">
        <v>128.30500000000012</v>
      </c>
      <c r="H34" s="78">
        <v>2424.6434410513002</v>
      </c>
      <c r="I34" s="79">
        <v>9.2999999999999992E-3</v>
      </c>
      <c r="J34" s="79">
        <v>2.1000000000000001E-2</v>
      </c>
      <c r="K34" s="79">
        <v>1.4E-3</v>
      </c>
    </row>
    <row r="35" spans="2:11">
      <c r="B35" t="s">
        <v>1066</v>
      </c>
      <c r="C35" t="s">
        <v>1067</v>
      </c>
      <c r="D35" t="s">
        <v>102</v>
      </c>
      <c r="E35" t="s">
        <v>1068</v>
      </c>
      <c r="F35" s="78">
        <v>3018267</v>
      </c>
      <c r="G35" s="78">
        <v>158.12700000000001</v>
      </c>
      <c r="H35" s="78">
        <v>4772.6950590899996</v>
      </c>
      <c r="I35" s="79">
        <v>8.0000000000000002E-3</v>
      </c>
      <c r="J35" s="79">
        <v>4.1399999999999999E-2</v>
      </c>
      <c r="K35" s="79">
        <v>2.7000000000000001E-3</v>
      </c>
    </row>
    <row r="36" spans="2:11">
      <c r="B36" t="s">
        <v>1069</v>
      </c>
      <c r="C36" t="s">
        <v>1070</v>
      </c>
      <c r="D36" t="s">
        <v>102</v>
      </c>
      <c r="E36" t="s">
        <v>1071</v>
      </c>
      <c r="F36" s="78">
        <v>3002394.31</v>
      </c>
      <c r="G36" s="78">
        <v>17.089103999999988</v>
      </c>
      <c r="H36" s="78">
        <v>513.08228612598202</v>
      </c>
      <c r="I36" s="79">
        <v>3.8999999999999998E-3</v>
      </c>
      <c r="J36" s="79">
        <v>4.4000000000000003E-3</v>
      </c>
      <c r="K36" s="79">
        <v>2.9999999999999997E-4</v>
      </c>
    </row>
    <row r="37" spans="2:11">
      <c r="B37" t="s">
        <v>1072</v>
      </c>
      <c r="C37" t="s">
        <v>1073</v>
      </c>
      <c r="D37" t="s">
        <v>102</v>
      </c>
      <c r="E37" t="s">
        <v>1074</v>
      </c>
      <c r="F37" s="78">
        <v>2092996.36</v>
      </c>
      <c r="G37" s="78">
        <v>122.373</v>
      </c>
      <c r="H37" s="78">
        <v>2561.2624356227998</v>
      </c>
      <c r="I37" s="79">
        <v>4.1000000000000003E-3</v>
      </c>
      <c r="J37" s="79">
        <v>2.2200000000000001E-2</v>
      </c>
      <c r="K37" s="79">
        <v>1.4E-3</v>
      </c>
    </row>
    <row r="38" spans="2:11">
      <c r="B38" t="s">
        <v>1075</v>
      </c>
      <c r="C38" t="s">
        <v>1076</v>
      </c>
      <c r="D38" t="s">
        <v>106</v>
      </c>
      <c r="E38" t="s">
        <v>1019</v>
      </c>
      <c r="F38" s="78">
        <v>134979.09</v>
      </c>
      <c r="G38" s="78">
        <v>6.62</v>
      </c>
      <c r="H38" s="78">
        <v>28.728004661970001</v>
      </c>
      <c r="I38" s="79">
        <v>8.0000000000000004E-4</v>
      </c>
      <c r="J38" s="79">
        <v>2.0000000000000001E-4</v>
      </c>
      <c r="K38" s="79">
        <v>0</v>
      </c>
    </row>
    <row r="39" spans="2:11">
      <c r="B39" t="s">
        <v>1077</v>
      </c>
      <c r="C39" t="s">
        <v>1078</v>
      </c>
      <c r="D39" t="s">
        <v>102</v>
      </c>
      <c r="E39" t="s">
        <v>1079</v>
      </c>
      <c r="F39" s="78">
        <v>3716964.5529999998</v>
      </c>
      <c r="G39" s="78">
        <v>53.762321999999983</v>
      </c>
      <c r="H39" s="78">
        <v>1998.3264516097199</v>
      </c>
      <c r="I39" s="79">
        <v>1.4200000000000001E-2</v>
      </c>
      <c r="J39" s="79">
        <v>1.7299999999999999E-2</v>
      </c>
      <c r="K39" s="79">
        <v>1.1000000000000001E-3</v>
      </c>
    </row>
    <row r="40" spans="2:11">
      <c r="B40" t="s">
        <v>1080</v>
      </c>
      <c r="C40" t="s">
        <v>1081</v>
      </c>
      <c r="D40" t="s">
        <v>102</v>
      </c>
      <c r="E40" t="s">
        <v>1082</v>
      </c>
      <c r="F40" s="78">
        <v>3881925.7</v>
      </c>
      <c r="G40" s="78">
        <v>112.7052</v>
      </c>
      <c r="H40" s="78">
        <v>4375.1321240363995</v>
      </c>
      <c r="I40" s="79">
        <v>6.7999999999999996E-3</v>
      </c>
      <c r="J40" s="79">
        <v>3.7900000000000003E-2</v>
      </c>
      <c r="K40" s="79">
        <v>2.5000000000000001E-3</v>
      </c>
    </row>
    <row r="41" spans="2:11">
      <c r="B41" t="s">
        <v>1083</v>
      </c>
      <c r="C41" t="s">
        <v>1084</v>
      </c>
      <c r="D41" t="s">
        <v>106</v>
      </c>
      <c r="E41" t="s">
        <v>1085</v>
      </c>
      <c r="F41" s="78">
        <v>106259.1</v>
      </c>
      <c r="G41" s="78">
        <v>114.82</v>
      </c>
      <c r="H41" s="78">
        <v>392.25153606330002</v>
      </c>
      <c r="I41" s="79">
        <v>4.0000000000000002E-4</v>
      </c>
      <c r="J41" s="79">
        <v>3.3999999999999998E-3</v>
      </c>
      <c r="K41" s="79">
        <v>2.0000000000000001E-4</v>
      </c>
    </row>
    <row r="42" spans="2:11">
      <c r="B42" t="s">
        <v>1086</v>
      </c>
      <c r="C42" t="s">
        <v>1087</v>
      </c>
      <c r="D42" t="s">
        <v>102</v>
      </c>
      <c r="E42" t="s">
        <v>1088</v>
      </c>
      <c r="F42" s="78">
        <v>2754510.13</v>
      </c>
      <c r="G42" s="78">
        <v>119.608</v>
      </c>
      <c r="H42" s="78">
        <v>3294.6144762904</v>
      </c>
      <c r="I42" s="79">
        <v>1.12E-2</v>
      </c>
      <c r="J42" s="79">
        <v>2.86E-2</v>
      </c>
      <c r="K42" s="79">
        <v>1.9E-3</v>
      </c>
    </row>
    <row r="43" spans="2:11">
      <c r="B43" t="s">
        <v>1089</v>
      </c>
      <c r="C43" t="s">
        <v>1090</v>
      </c>
      <c r="D43" t="s">
        <v>102</v>
      </c>
      <c r="E43" t="s">
        <v>1091</v>
      </c>
      <c r="F43" s="78">
        <v>1108361.7450000001</v>
      </c>
      <c r="G43" s="78">
        <v>102.164</v>
      </c>
      <c r="H43" s="78">
        <v>1132.3466931618</v>
      </c>
      <c r="I43" s="79">
        <v>1.0999999999999999E-2</v>
      </c>
      <c r="J43" s="79">
        <v>9.7999999999999997E-3</v>
      </c>
      <c r="K43" s="79">
        <v>5.9999999999999995E-4</v>
      </c>
    </row>
    <row r="44" spans="2:11">
      <c r="B44" t="s">
        <v>1092</v>
      </c>
      <c r="C44" t="s">
        <v>1093</v>
      </c>
      <c r="D44" t="s">
        <v>102</v>
      </c>
      <c r="E44" t="s">
        <v>1094</v>
      </c>
      <c r="F44" s="78">
        <v>879569.94</v>
      </c>
      <c r="G44" s="78">
        <v>125.78700000000001</v>
      </c>
      <c r="H44" s="78">
        <v>1106.3846404277999</v>
      </c>
      <c r="I44" s="79">
        <v>1.04E-2</v>
      </c>
      <c r="J44" s="79">
        <v>9.5999999999999992E-3</v>
      </c>
      <c r="K44" s="79">
        <v>5.9999999999999995E-4</v>
      </c>
    </row>
    <row r="45" spans="2:11">
      <c r="B45" t="s">
        <v>1095</v>
      </c>
      <c r="C45" t="s">
        <v>1096</v>
      </c>
      <c r="D45" t="s">
        <v>102</v>
      </c>
      <c r="E45" t="s">
        <v>1097</v>
      </c>
      <c r="F45" s="78">
        <v>2573302.13</v>
      </c>
      <c r="G45" s="78">
        <v>98.727802999999852</v>
      </c>
      <c r="H45" s="78">
        <v>2540.5646575012001</v>
      </c>
      <c r="I45" s="79">
        <v>1.0999999999999999E-2</v>
      </c>
      <c r="J45" s="79">
        <v>2.1999999999999999E-2</v>
      </c>
      <c r="K45" s="79">
        <v>1.4E-3</v>
      </c>
    </row>
    <row r="46" spans="2:11">
      <c r="B46" t="s">
        <v>1098</v>
      </c>
      <c r="C46" t="s">
        <v>1099</v>
      </c>
      <c r="D46" t="s">
        <v>106</v>
      </c>
      <c r="E46" t="s">
        <v>1019</v>
      </c>
      <c r="F46" s="78">
        <v>31501.85</v>
      </c>
      <c r="G46" s="78">
        <v>52.371000000000002</v>
      </c>
      <c r="H46" s="78">
        <v>53.0405358711525</v>
      </c>
      <c r="I46" s="79">
        <v>1.6000000000000001E-3</v>
      </c>
      <c r="J46" s="79">
        <v>5.0000000000000001E-4</v>
      </c>
      <c r="K46" s="79">
        <v>0</v>
      </c>
    </row>
    <row r="47" spans="2:11">
      <c r="B47" t="s">
        <v>1100</v>
      </c>
      <c r="C47" t="s">
        <v>1101</v>
      </c>
      <c r="D47" t="s">
        <v>102</v>
      </c>
      <c r="E47" t="s">
        <v>1019</v>
      </c>
      <c r="F47" s="78">
        <v>984772.27</v>
      </c>
      <c r="G47" s="78">
        <v>4.7256580000000001</v>
      </c>
      <c r="H47" s="78">
        <v>46.536969559036599</v>
      </c>
      <c r="I47" s="79">
        <v>8.9999999999999998E-4</v>
      </c>
      <c r="J47" s="79">
        <v>4.0000000000000002E-4</v>
      </c>
      <c r="K47" s="79">
        <v>0</v>
      </c>
    </row>
    <row r="48" spans="2:11">
      <c r="B48" t="s">
        <v>1102</v>
      </c>
      <c r="C48" t="s">
        <v>1103</v>
      </c>
      <c r="D48" t="s">
        <v>102</v>
      </c>
      <c r="E48" t="s">
        <v>1104</v>
      </c>
      <c r="F48" s="78">
        <v>1394415.47</v>
      </c>
      <c r="G48" s="78">
        <v>0.36751499999999998</v>
      </c>
      <c r="H48" s="78">
        <v>5.1246860145705</v>
      </c>
      <c r="I48" s="79">
        <v>1.1000000000000001E-3</v>
      </c>
      <c r="J48" s="79">
        <v>0</v>
      </c>
      <c r="K48" s="79">
        <v>0</v>
      </c>
    </row>
    <row r="49" spans="2:11">
      <c r="B49" t="s">
        <v>1105</v>
      </c>
      <c r="C49" t="s">
        <v>1106</v>
      </c>
      <c r="D49" t="s">
        <v>102</v>
      </c>
      <c r="E49" t="s">
        <v>1107</v>
      </c>
      <c r="F49" s="78">
        <v>2452709.56</v>
      </c>
      <c r="G49" s="78">
        <v>121.34699999999999</v>
      </c>
      <c r="H49" s="78">
        <v>2976.2894697731999</v>
      </c>
      <c r="I49" s="79">
        <v>3.8E-3</v>
      </c>
      <c r="J49" s="79">
        <v>2.58E-2</v>
      </c>
      <c r="K49" s="79">
        <v>1.6999999999999999E-3</v>
      </c>
    </row>
    <row r="50" spans="2:11">
      <c r="B50" t="s">
        <v>1108</v>
      </c>
      <c r="C50" t="s">
        <v>1109</v>
      </c>
      <c r="D50" t="s">
        <v>102</v>
      </c>
      <c r="E50" t="s">
        <v>1110</v>
      </c>
      <c r="F50" s="78">
        <v>1992424.12</v>
      </c>
      <c r="G50" s="78">
        <v>104.83410800000001</v>
      </c>
      <c r="H50" s="78">
        <v>2088.7400537788499</v>
      </c>
      <c r="I50" s="79">
        <v>6.1999999999999998E-3</v>
      </c>
      <c r="J50" s="79">
        <v>1.8100000000000002E-2</v>
      </c>
      <c r="K50" s="79">
        <v>1.1999999999999999E-3</v>
      </c>
    </row>
    <row r="51" spans="2:11">
      <c r="B51" t="s">
        <v>1111</v>
      </c>
      <c r="C51" t="s">
        <v>1112</v>
      </c>
      <c r="D51" t="s">
        <v>102</v>
      </c>
      <c r="E51" t="s">
        <v>1113</v>
      </c>
      <c r="F51" s="78">
        <v>1531000.8</v>
      </c>
      <c r="G51" s="78">
        <v>119.596</v>
      </c>
      <c r="H51" s="78">
        <v>1831.0157167679999</v>
      </c>
      <c r="I51" s="79">
        <v>1.03E-2</v>
      </c>
      <c r="J51" s="79">
        <v>1.5900000000000001E-2</v>
      </c>
      <c r="K51" s="79">
        <v>1E-3</v>
      </c>
    </row>
    <row r="52" spans="2:11">
      <c r="B52" t="s">
        <v>1114</v>
      </c>
      <c r="C52" t="s">
        <v>1115</v>
      </c>
      <c r="D52" t="s">
        <v>102</v>
      </c>
      <c r="E52" t="s">
        <v>1116</v>
      </c>
      <c r="F52" s="78">
        <v>603207.19999999995</v>
      </c>
      <c r="G52" s="78">
        <v>103.8048</v>
      </c>
      <c r="H52" s="78">
        <v>626.15802754560002</v>
      </c>
      <c r="I52" s="79">
        <v>1.2999999999999999E-3</v>
      </c>
      <c r="J52" s="79">
        <v>5.4000000000000003E-3</v>
      </c>
      <c r="K52" s="79">
        <v>4.0000000000000002E-4</v>
      </c>
    </row>
    <row r="53" spans="2:11">
      <c r="B53" t="s">
        <v>1117</v>
      </c>
      <c r="C53" t="s">
        <v>1118</v>
      </c>
      <c r="D53" t="s">
        <v>106</v>
      </c>
      <c r="E53" t="s">
        <v>1119</v>
      </c>
      <c r="F53" s="78">
        <v>97469</v>
      </c>
      <c r="G53" s="78">
        <v>117.9516</v>
      </c>
      <c r="H53" s="78">
        <v>369.61647768786003</v>
      </c>
      <c r="I53" s="79">
        <v>2.3E-3</v>
      </c>
      <c r="J53" s="79">
        <v>3.2000000000000002E-3</v>
      </c>
      <c r="K53" s="79">
        <v>2.0000000000000001E-4</v>
      </c>
    </row>
    <row r="54" spans="2:11">
      <c r="B54" s="80" t="s">
        <v>237</v>
      </c>
      <c r="C54" s="16"/>
      <c r="F54" s="82">
        <v>12148810.48</v>
      </c>
      <c r="H54" s="82">
        <v>64510.567068332588</v>
      </c>
      <c r="J54" s="81">
        <v>0.55920000000000003</v>
      </c>
      <c r="K54" s="81">
        <v>3.6299999999999999E-2</v>
      </c>
    </row>
    <row r="55" spans="2:11">
      <c r="B55" s="80" t="s">
        <v>1120</v>
      </c>
      <c r="C55" s="16"/>
      <c r="F55" s="82">
        <v>221999.47</v>
      </c>
      <c r="H55" s="82">
        <v>1555.7266067161499</v>
      </c>
      <c r="J55" s="81">
        <v>1.35E-2</v>
      </c>
      <c r="K55" s="81">
        <v>8.9999999999999998E-4</v>
      </c>
    </row>
    <row r="56" spans="2:11">
      <c r="B56" t="s">
        <v>1121</v>
      </c>
      <c r="C56" t="s">
        <v>1122</v>
      </c>
      <c r="D56" t="s">
        <v>106</v>
      </c>
      <c r="E56" t="s">
        <v>1123</v>
      </c>
      <c r="F56" s="78">
        <v>221999.47</v>
      </c>
      <c r="G56" s="78">
        <v>217.97182699999945</v>
      </c>
      <c r="H56" s="78">
        <v>1555.7266067161499</v>
      </c>
      <c r="I56" s="79">
        <v>2.2000000000000001E-3</v>
      </c>
      <c r="J56" s="79">
        <v>1.35E-2</v>
      </c>
      <c r="K56" s="79">
        <v>8.9999999999999998E-4</v>
      </c>
    </row>
    <row r="57" spans="2:11">
      <c r="B57" s="80" t="s">
        <v>1124</v>
      </c>
      <c r="C57" s="16"/>
      <c r="F57" s="82">
        <v>901429.59</v>
      </c>
      <c r="H57" s="82">
        <v>22665.535376694512</v>
      </c>
      <c r="J57" s="81">
        <v>0.19650000000000001</v>
      </c>
      <c r="K57" s="81">
        <v>1.2800000000000001E-2</v>
      </c>
    </row>
    <row r="58" spans="2:11">
      <c r="B58" t="s">
        <v>1125</v>
      </c>
      <c r="C58" t="s">
        <v>1126</v>
      </c>
      <c r="D58" t="s">
        <v>106</v>
      </c>
      <c r="E58" t="s">
        <v>1127</v>
      </c>
      <c r="F58" s="78">
        <v>2255</v>
      </c>
      <c r="G58" s="78">
        <v>130968.3</v>
      </c>
      <c r="H58" s="78">
        <v>9494.9725554750003</v>
      </c>
      <c r="I58" s="79">
        <v>2.8E-3</v>
      </c>
      <c r="J58" s="79">
        <v>8.2299999999999998E-2</v>
      </c>
      <c r="K58" s="79">
        <v>5.3E-3</v>
      </c>
    </row>
    <row r="59" spans="2:11">
      <c r="B59" t="s">
        <v>1128</v>
      </c>
      <c r="C59" t="s">
        <v>1129</v>
      </c>
      <c r="D59" t="s">
        <v>106</v>
      </c>
      <c r="E59" t="s">
        <v>1130</v>
      </c>
      <c r="F59" s="78">
        <v>197</v>
      </c>
      <c r="G59" s="78">
        <v>37884</v>
      </c>
      <c r="H59" s="78">
        <v>239.9402082</v>
      </c>
      <c r="I59" s="79">
        <v>3.8999999999999998E-3</v>
      </c>
      <c r="J59" s="79">
        <v>2.0999999999999999E-3</v>
      </c>
      <c r="K59" s="79">
        <v>1E-4</v>
      </c>
    </row>
    <row r="60" spans="2:11">
      <c r="B60" t="s">
        <v>1131</v>
      </c>
      <c r="C60" t="s">
        <v>1132</v>
      </c>
      <c r="D60" t="s">
        <v>106</v>
      </c>
      <c r="E60" t="s">
        <v>1133</v>
      </c>
      <c r="F60" s="78">
        <v>892627.45</v>
      </c>
      <c r="G60" s="78">
        <v>68.394999999999911</v>
      </c>
      <c r="H60" s="78">
        <v>1962.79783033441</v>
      </c>
      <c r="I60" s="79">
        <v>8.8999999999999999E-3</v>
      </c>
      <c r="J60" s="79">
        <v>1.7000000000000001E-2</v>
      </c>
      <c r="K60" s="79">
        <v>1.1000000000000001E-3</v>
      </c>
    </row>
    <row r="61" spans="2:11">
      <c r="B61" t="s">
        <v>1134</v>
      </c>
      <c r="C61" t="s">
        <v>1135</v>
      </c>
      <c r="D61" t="s">
        <v>110</v>
      </c>
      <c r="E61" t="s">
        <v>1136</v>
      </c>
      <c r="F61" s="78">
        <v>6350.14</v>
      </c>
      <c r="G61" s="78">
        <v>43791.445999999858</v>
      </c>
      <c r="H61" s="78">
        <v>10967.8247826851</v>
      </c>
      <c r="I61" s="79">
        <v>1E-3</v>
      </c>
      <c r="J61" s="79">
        <v>9.5100000000000004E-2</v>
      </c>
      <c r="K61" s="79">
        <v>6.1999999999999998E-3</v>
      </c>
    </row>
    <row r="62" spans="2:11">
      <c r="B62" s="80" t="s">
        <v>1137</v>
      </c>
      <c r="C62" s="16"/>
      <c r="F62" s="82">
        <v>2840140.72</v>
      </c>
      <c r="H62" s="82">
        <v>5154.6431908272598</v>
      </c>
      <c r="J62" s="81">
        <v>4.4699999999999997E-2</v>
      </c>
      <c r="K62" s="81">
        <v>2.8999999999999998E-3</v>
      </c>
    </row>
    <row r="63" spans="2:11">
      <c r="B63" t="s">
        <v>1138</v>
      </c>
      <c r="C63" t="s">
        <v>1139</v>
      </c>
      <c r="D63" t="s">
        <v>106</v>
      </c>
      <c r="E63" t="s">
        <v>1140</v>
      </c>
      <c r="F63" s="78">
        <v>621836</v>
      </c>
      <c r="G63" s="78">
        <v>99.028999999999996</v>
      </c>
      <c r="H63" s="78">
        <v>1979.7904813946</v>
      </c>
      <c r="I63" s="79">
        <v>7.9000000000000008E-3</v>
      </c>
      <c r="J63" s="79">
        <v>1.72E-2</v>
      </c>
      <c r="K63" s="79">
        <v>1.1000000000000001E-3</v>
      </c>
    </row>
    <row r="64" spans="2:11">
      <c r="B64" t="s">
        <v>1141</v>
      </c>
      <c r="C64" t="s">
        <v>1142</v>
      </c>
      <c r="D64" t="s">
        <v>106</v>
      </c>
      <c r="E64" t="s">
        <v>1143</v>
      </c>
      <c r="F64" s="78">
        <v>236168</v>
      </c>
      <c r="G64" s="78">
        <v>69.138999999999996</v>
      </c>
      <c r="H64" s="78">
        <v>524.95868216680003</v>
      </c>
      <c r="I64" s="79">
        <v>5.4999999999999997E-3</v>
      </c>
      <c r="J64" s="79">
        <v>4.5999999999999999E-3</v>
      </c>
      <c r="K64" s="79">
        <v>2.9999999999999997E-4</v>
      </c>
    </row>
    <row r="65" spans="2:11">
      <c r="B65" t="s">
        <v>1144</v>
      </c>
      <c r="C65" t="s">
        <v>1145</v>
      </c>
      <c r="D65" t="s">
        <v>106</v>
      </c>
      <c r="E65" t="s">
        <v>1146</v>
      </c>
      <c r="F65" s="78">
        <v>328208.71999999997</v>
      </c>
      <c r="G65" s="78">
        <v>110.295</v>
      </c>
      <c r="H65" s="78">
        <v>1163.82295183266</v>
      </c>
      <c r="I65" s="79">
        <v>2.01E-2</v>
      </c>
      <c r="J65" s="79">
        <v>1.01E-2</v>
      </c>
      <c r="K65" s="79">
        <v>6.9999999999999999E-4</v>
      </c>
    </row>
    <row r="66" spans="2:11">
      <c r="B66" t="s">
        <v>1147</v>
      </c>
      <c r="C66" t="s">
        <v>1148</v>
      </c>
      <c r="D66" t="s">
        <v>106</v>
      </c>
      <c r="E66" t="s">
        <v>424</v>
      </c>
      <c r="F66" s="78">
        <v>94721</v>
      </c>
      <c r="G66" s="78">
        <v>116.375</v>
      </c>
      <c r="H66" s="78">
        <v>354.39447745625</v>
      </c>
      <c r="I66" s="79">
        <v>6.8999999999999999E-3</v>
      </c>
      <c r="J66" s="79">
        <v>3.0999999999999999E-3</v>
      </c>
      <c r="K66" s="79">
        <v>2.0000000000000001E-4</v>
      </c>
    </row>
    <row r="67" spans="2:11">
      <c r="B67" t="s">
        <v>1149</v>
      </c>
      <c r="C67" t="s">
        <v>1150</v>
      </c>
      <c r="D67" t="s">
        <v>106</v>
      </c>
      <c r="E67" t="s">
        <v>1019</v>
      </c>
      <c r="F67" s="78">
        <v>419441</v>
      </c>
      <c r="G67" s="78">
        <v>20.053000000000001</v>
      </c>
      <c r="H67" s="78">
        <v>270.41526949195003</v>
      </c>
      <c r="I67" s="79">
        <v>3.8E-3</v>
      </c>
      <c r="J67" s="79">
        <v>2.3E-3</v>
      </c>
      <c r="K67" s="79">
        <v>2.0000000000000001E-4</v>
      </c>
    </row>
    <row r="68" spans="2:11">
      <c r="B68" t="s">
        <v>1151</v>
      </c>
      <c r="C68" t="s">
        <v>1152</v>
      </c>
      <c r="D68" t="s">
        <v>204</v>
      </c>
      <c r="E68" t="s">
        <v>1153</v>
      </c>
      <c r="F68" s="78">
        <v>1139766</v>
      </c>
      <c r="G68" s="78">
        <v>142.57499999999999</v>
      </c>
      <c r="H68" s="78">
        <v>861.26132848500004</v>
      </c>
      <c r="I68" s="79">
        <v>4.8999999999999998E-3</v>
      </c>
      <c r="J68" s="79">
        <v>7.4999999999999997E-3</v>
      </c>
      <c r="K68" s="79">
        <v>5.0000000000000001E-4</v>
      </c>
    </row>
    <row r="69" spans="2:11">
      <c r="B69" s="80" t="s">
        <v>1154</v>
      </c>
      <c r="C69" s="16"/>
      <c r="F69" s="82">
        <v>8185240.7000000002</v>
      </c>
      <c r="H69" s="82">
        <v>35134.661894094672</v>
      </c>
      <c r="J69" s="81">
        <v>0.30459999999999998</v>
      </c>
      <c r="K69" s="81">
        <v>1.9800000000000002E-2</v>
      </c>
    </row>
    <row r="70" spans="2:11">
      <c r="B70" t="s">
        <v>1155</v>
      </c>
      <c r="C70" t="s">
        <v>1156</v>
      </c>
      <c r="D70" t="s">
        <v>110</v>
      </c>
      <c r="E70" t="s">
        <v>1157</v>
      </c>
      <c r="F70" s="78">
        <v>425078.67</v>
      </c>
      <c r="G70" s="78">
        <v>110.63499999999979</v>
      </c>
      <c r="H70" s="78">
        <v>1854.8541707495999</v>
      </c>
      <c r="I70" s="79">
        <v>6.4999999999999997E-3</v>
      </c>
      <c r="J70" s="79">
        <v>1.61E-2</v>
      </c>
      <c r="K70" s="79">
        <v>1E-3</v>
      </c>
    </row>
    <row r="71" spans="2:11">
      <c r="B71" t="s">
        <v>1158</v>
      </c>
      <c r="C71" t="s">
        <v>1159</v>
      </c>
      <c r="D71" t="s">
        <v>110</v>
      </c>
      <c r="E71" t="s">
        <v>1160</v>
      </c>
      <c r="F71" s="78">
        <v>201204.52</v>
      </c>
      <c r="G71" s="78">
        <v>144.04500000000007</v>
      </c>
      <c r="H71" s="78">
        <v>1143.0989829943801</v>
      </c>
      <c r="I71" s="79">
        <v>1.1999999999999999E-3</v>
      </c>
      <c r="J71" s="79">
        <v>9.9000000000000008E-3</v>
      </c>
      <c r="K71" s="79">
        <v>5.9999999999999995E-4</v>
      </c>
    </row>
    <row r="72" spans="2:11">
      <c r="B72" t="s">
        <v>1161</v>
      </c>
      <c r="C72" t="s">
        <v>1162</v>
      </c>
      <c r="D72" t="s">
        <v>106</v>
      </c>
      <c r="E72" t="s">
        <v>1163</v>
      </c>
      <c r="F72" s="78">
        <v>947053.2</v>
      </c>
      <c r="G72" s="78">
        <v>84.600999999999999</v>
      </c>
      <c r="H72" s="78">
        <v>2575.9109759083799</v>
      </c>
      <c r="I72" s="79">
        <v>6.9999999999999999E-4</v>
      </c>
      <c r="J72" s="79">
        <v>2.23E-2</v>
      </c>
      <c r="K72" s="79">
        <v>1.5E-3</v>
      </c>
    </row>
    <row r="73" spans="2:11">
      <c r="B73" t="s">
        <v>1164</v>
      </c>
      <c r="C73" t="s">
        <v>1165</v>
      </c>
      <c r="D73" t="s">
        <v>110</v>
      </c>
      <c r="E73" t="s">
        <v>1166</v>
      </c>
      <c r="F73" s="78">
        <v>913046</v>
      </c>
      <c r="G73" s="78">
        <v>103.27749999999986</v>
      </c>
      <c r="H73" s="78">
        <v>3719.17224707986</v>
      </c>
      <c r="I73" s="79">
        <v>5.0000000000000001E-3</v>
      </c>
      <c r="J73" s="79">
        <v>3.2199999999999999E-2</v>
      </c>
      <c r="K73" s="79">
        <v>2.0999999999999999E-3</v>
      </c>
    </row>
    <row r="74" spans="2:11">
      <c r="B74" t="s">
        <v>1167</v>
      </c>
      <c r="C74" t="s">
        <v>1168</v>
      </c>
      <c r="D74" t="s">
        <v>106</v>
      </c>
      <c r="E74" t="s">
        <v>1169</v>
      </c>
      <c r="F74" s="78">
        <v>483240.24</v>
      </c>
      <c r="G74" s="78">
        <v>100.82300000000014</v>
      </c>
      <c r="H74" s="78">
        <v>1566.40364256827</v>
      </c>
      <c r="I74" s="79">
        <v>2.0000000000000001E-4</v>
      </c>
      <c r="J74" s="79">
        <v>1.3599999999999999E-2</v>
      </c>
      <c r="K74" s="79">
        <v>8.9999999999999998E-4</v>
      </c>
    </row>
    <row r="75" spans="2:11">
      <c r="B75" t="s">
        <v>1170</v>
      </c>
      <c r="C75" t="s">
        <v>1171</v>
      </c>
      <c r="D75" t="s">
        <v>110</v>
      </c>
      <c r="E75" t="s">
        <v>1172</v>
      </c>
      <c r="F75" s="78">
        <v>1148939.26</v>
      </c>
      <c r="G75" s="78">
        <v>99.943599999999918</v>
      </c>
      <c r="H75" s="78">
        <v>4528.9755516928499</v>
      </c>
      <c r="I75" s="79">
        <v>6.3E-3</v>
      </c>
      <c r="J75" s="79">
        <v>3.9300000000000002E-2</v>
      </c>
      <c r="K75" s="79">
        <v>2.5999999999999999E-3</v>
      </c>
    </row>
    <row r="76" spans="2:11">
      <c r="B76" t="s">
        <v>1173</v>
      </c>
      <c r="C76" t="s">
        <v>1174</v>
      </c>
      <c r="D76" t="s">
        <v>106</v>
      </c>
      <c r="E76" t="s">
        <v>1175</v>
      </c>
      <c r="F76" s="78">
        <v>279046.28999999998</v>
      </c>
      <c r="G76" s="78">
        <v>149.93199999999979</v>
      </c>
      <c r="H76" s="78">
        <v>1345.0906825258</v>
      </c>
      <c r="I76" s="79">
        <v>7.3000000000000001E-3</v>
      </c>
      <c r="J76" s="79">
        <v>1.17E-2</v>
      </c>
      <c r="K76" s="79">
        <v>8.0000000000000004E-4</v>
      </c>
    </row>
    <row r="77" spans="2:11">
      <c r="B77" t="s">
        <v>1176</v>
      </c>
      <c r="C77" t="s">
        <v>1177</v>
      </c>
      <c r="D77" t="s">
        <v>106</v>
      </c>
      <c r="E77" t="s">
        <v>1178</v>
      </c>
      <c r="F77" s="78">
        <v>499936.2</v>
      </c>
      <c r="G77" s="78">
        <v>109.04430000000006</v>
      </c>
      <c r="H77" s="78">
        <v>1752.6634541031699</v>
      </c>
      <c r="I77" s="79">
        <v>1.4E-3</v>
      </c>
      <c r="J77" s="79">
        <v>1.52E-2</v>
      </c>
      <c r="K77" s="79">
        <v>1E-3</v>
      </c>
    </row>
    <row r="78" spans="2:11">
      <c r="B78" t="s">
        <v>1179</v>
      </c>
      <c r="C78" t="s">
        <v>1180</v>
      </c>
      <c r="D78" t="s">
        <v>106</v>
      </c>
      <c r="E78" t="s">
        <v>1181</v>
      </c>
      <c r="F78" s="78">
        <v>389122.49</v>
      </c>
      <c r="G78" s="78">
        <v>60.560200000000023</v>
      </c>
      <c r="H78" s="78">
        <v>757.62554657757096</v>
      </c>
      <c r="I78" s="79">
        <v>5.9999999999999995E-4</v>
      </c>
      <c r="J78" s="79">
        <v>6.6E-3</v>
      </c>
      <c r="K78" s="79">
        <v>4.0000000000000002E-4</v>
      </c>
    </row>
    <row r="79" spans="2:11">
      <c r="B79" t="s">
        <v>1182</v>
      </c>
      <c r="C79" t="s">
        <v>1183</v>
      </c>
      <c r="D79" t="s">
        <v>106</v>
      </c>
      <c r="E79" t="s">
        <v>1184</v>
      </c>
      <c r="F79" s="78">
        <v>171218.53</v>
      </c>
      <c r="G79" s="78">
        <v>227.76100000000008</v>
      </c>
      <c r="H79" s="78">
        <v>1253.75045110426</v>
      </c>
      <c r="I79" s="79">
        <v>1.1999999999999999E-3</v>
      </c>
      <c r="J79" s="79">
        <v>1.09E-2</v>
      </c>
      <c r="K79" s="79">
        <v>6.9999999999999999E-4</v>
      </c>
    </row>
    <row r="80" spans="2:11">
      <c r="B80" t="s">
        <v>1185</v>
      </c>
      <c r="C80" t="s">
        <v>1186</v>
      </c>
      <c r="D80" t="s">
        <v>110</v>
      </c>
      <c r="E80" t="s">
        <v>1187</v>
      </c>
      <c r="F80" s="78">
        <v>191330.66</v>
      </c>
      <c r="G80" s="78">
        <v>115.82929999999999</v>
      </c>
      <c r="H80" s="78">
        <v>874.07946835678695</v>
      </c>
      <c r="I80" s="79">
        <v>1.4E-3</v>
      </c>
      <c r="J80" s="79">
        <v>7.6E-3</v>
      </c>
      <c r="K80" s="79">
        <v>5.0000000000000001E-4</v>
      </c>
    </row>
    <row r="81" spans="2:11">
      <c r="B81" t="s">
        <v>1188</v>
      </c>
      <c r="C81" t="s">
        <v>1189</v>
      </c>
      <c r="D81" t="s">
        <v>110</v>
      </c>
      <c r="E81" t="s">
        <v>1190</v>
      </c>
      <c r="F81" s="78">
        <v>1449821.07</v>
      </c>
      <c r="G81" s="78">
        <v>113.57820000000008</v>
      </c>
      <c r="H81" s="78">
        <v>6494.6732484009199</v>
      </c>
      <c r="I81" s="79">
        <v>1.5100000000000001E-2</v>
      </c>
      <c r="J81" s="79">
        <v>5.6300000000000003E-2</v>
      </c>
      <c r="K81" s="79">
        <v>3.7000000000000002E-3</v>
      </c>
    </row>
    <row r="82" spans="2:11">
      <c r="B82" t="s">
        <v>1191</v>
      </c>
      <c r="C82" t="s">
        <v>1192</v>
      </c>
      <c r="D82" t="s">
        <v>106</v>
      </c>
      <c r="E82" t="s">
        <v>1193</v>
      </c>
      <c r="F82" s="78">
        <v>152750.17000000001</v>
      </c>
      <c r="G82" s="78">
        <v>55.747999999999998</v>
      </c>
      <c r="H82" s="78">
        <v>273.77385474069399</v>
      </c>
      <c r="I82" s="79">
        <v>6.4999999999999997E-3</v>
      </c>
      <c r="J82" s="79">
        <v>2.3999999999999998E-3</v>
      </c>
      <c r="K82" s="79">
        <v>2.0000000000000001E-4</v>
      </c>
    </row>
    <row r="83" spans="2:11">
      <c r="B83" t="s">
        <v>1194</v>
      </c>
      <c r="C83" t="s">
        <v>1195</v>
      </c>
      <c r="D83" t="s">
        <v>106</v>
      </c>
      <c r="E83" t="s">
        <v>1196</v>
      </c>
      <c r="F83" s="78">
        <v>73546.880000000005</v>
      </c>
      <c r="G83" s="78">
        <v>101.46009999999991</v>
      </c>
      <c r="H83" s="78">
        <v>239.905672653539</v>
      </c>
      <c r="I83" s="79">
        <v>5.4999999999999997E-3</v>
      </c>
      <c r="J83" s="79">
        <v>2.0999999999999999E-3</v>
      </c>
      <c r="K83" s="79">
        <v>1E-4</v>
      </c>
    </row>
    <row r="84" spans="2:11">
      <c r="B84" t="s">
        <v>1197</v>
      </c>
      <c r="C84" t="s">
        <v>1198</v>
      </c>
      <c r="D84" t="s">
        <v>110</v>
      </c>
      <c r="E84" t="s">
        <v>1199</v>
      </c>
      <c r="F84" s="78">
        <v>390880.31</v>
      </c>
      <c r="G84" s="78">
        <v>270.78800000000018</v>
      </c>
      <c r="H84" s="78">
        <v>4174.6601505333902</v>
      </c>
      <c r="I84" s="79">
        <v>3.5000000000000001E-3</v>
      </c>
      <c r="J84" s="79">
        <v>3.6200000000000003E-2</v>
      </c>
      <c r="K84" s="79">
        <v>2.3999999999999998E-3</v>
      </c>
    </row>
    <row r="85" spans="2:11">
      <c r="B85" t="s">
        <v>1200</v>
      </c>
      <c r="C85" t="s">
        <v>1201</v>
      </c>
      <c r="D85" t="s">
        <v>113</v>
      </c>
      <c r="E85" t="s">
        <v>1202</v>
      </c>
      <c r="F85" s="78">
        <v>212979.77</v>
      </c>
      <c r="G85" s="78">
        <v>125.50500000000019</v>
      </c>
      <c r="H85" s="78">
        <v>1173.9560133806599</v>
      </c>
      <c r="I85" s="79">
        <v>5.1000000000000004E-3</v>
      </c>
      <c r="J85" s="79">
        <v>1.0200000000000001E-2</v>
      </c>
      <c r="K85" s="79">
        <v>6.9999999999999999E-4</v>
      </c>
    </row>
    <row r="86" spans="2:11">
      <c r="B86" t="s">
        <v>1203</v>
      </c>
      <c r="C86" t="s">
        <v>1204</v>
      </c>
      <c r="D86" t="s">
        <v>113</v>
      </c>
      <c r="E86" t="s">
        <v>1107</v>
      </c>
      <c r="F86" s="78">
        <v>256046.44</v>
      </c>
      <c r="G86" s="78">
        <v>125.03599999999992</v>
      </c>
      <c r="H86" s="78">
        <v>1406.0677807245399</v>
      </c>
      <c r="I86" s="79">
        <v>6.7000000000000002E-3</v>
      </c>
      <c r="J86" s="79">
        <v>1.2200000000000001E-2</v>
      </c>
      <c r="K86" s="79">
        <v>8.0000000000000004E-4</v>
      </c>
    </row>
    <row r="87" spans="2:11">
      <c r="B87" t="s">
        <v>239</v>
      </c>
      <c r="C87" s="16"/>
    </row>
    <row r="88" spans="2:11">
      <c r="B88" t="s">
        <v>298</v>
      </c>
      <c r="C88" s="16"/>
    </row>
    <row r="89" spans="2:11">
      <c r="B89" t="s">
        <v>299</v>
      </c>
      <c r="C89" s="16"/>
    </row>
    <row r="90" spans="2:11">
      <c r="B90" t="s">
        <v>300</v>
      </c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1445</v>
      </c>
    </row>
    <row r="3" spans="2:59">
      <c r="B3" s="2" t="s">
        <v>2</v>
      </c>
      <c r="C3" t="s">
        <v>1446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335367.8</v>
      </c>
      <c r="H11" s="7"/>
      <c r="I11" s="76">
        <v>87.061774590012305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1205</v>
      </c>
      <c r="C12" s="16"/>
      <c r="D12" s="16"/>
      <c r="G12" s="82">
        <v>321605.8</v>
      </c>
      <c r="I12" s="82">
        <v>87.061774147563995</v>
      </c>
      <c r="K12" s="81">
        <v>1</v>
      </c>
      <c r="L12" s="81">
        <v>0</v>
      </c>
    </row>
    <row r="13" spans="2:59">
      <c r="B13" t="s">
        <v>1206</v>
      </c>
      <c r="C13" t="s">
        <v>1207</v>
      </c>
      <c r="D13" t="s">
        <v>639</v>
      </c>
      <c r="E13" t="s">
        <v>102</v>
      </c>
      <c r="F13" t="s">
        <v>1208</v>
      </c>
      <c r="G13" s="78">
        <v>14966.8</v>
      </c>
      <c r="H13" s="78">
        <v>12.953923</v>
      </c>
      <c r="I13" s="78">
        <v>1.9387877475640001</v>
      </c>
      <c r="J13" s="79">
        <v>2.3199999999999998E-2</v>
      </c>
      <c r="K13" s="79">
        <v>2.23E-2</v>
      </c>
      <c r="L13" s="79">
        <v>0</v>
      </c>
    </row>
    <row r="14" spans="2:59">
      <c r="B14" t="s">
        <v>1209</v>
      </c>
      <c r="C14" t="s">
        <v>1210</v>
      </c>
      <c r="D14" t="s">
        <v>967</v>
      </c>
      <c r="E14" t="s">
        <v>102</v>
      </c>
      <c r="F14" t="s">
        <v>1211</v>
      </c>
      <c r="G14" s="78">
        <v>306639</v>
      </c>
      <c r="H14" s="78">
        <v>27.76</v>
      </c>
      <c r="I14" s="78">
        <v>85.122986400000002</v>
      </c>
      <c r="J14" s="79">
        <v>0</v>
      </c>
      <c r="K14" s="79">
        <v>0.97770000000000001</v>
      </c>
      <c r="L14" s="79">
        <v>0</v>
      </c>
    </row>
    <row r="15" spans="2:59">
      <c r="B15" s="80" t="s">
        <v>864</v>
      </c>
      <c r="C15" s="16"/>
      <c r="D15" s="16"/>
      <c r="G15" s="82">
        <v>13762</v>
      </c>
      <c r="I15" s="82">
        <v>4.4244830000000002E-7</v>
      </c>
      <c r="K15" s="81">
        <v>0</v>
      </c>
      <c r="L15" s="81">
        <v>0</v>
      </c>
    </row>
    <row r="16" spans="2:59">
      <c r="B16" t="s">
        <v>1212</v>
      </c>
      <c r="C16" t="s">
        <v>1213</v>
      </c>
      <c r="D16" t="s">
        <v>688</v>
      </c>
      <c r="E16" t="s">
        <v>106</v>
      </c>
      <c r="F16" t="s">
        <v>1214</v>
      </c>
      <c r="G16" s="78">
        <v>13762</v>
      </c>
      <c r="H16" s="78">
        <v>9.9999999999999995E-7</v>
      </c>
      <c r="I16" s="78">
        <v>4.4244830000000002E-7</v>
      </c>
      <c r="J16" s="79">
        <v>0</v>
      </c>
      <c r="K16" s="79">
        <v>0</v>
      </c>
      <c r="L16" s="79">
        <v>0</v>
      </c>
    </row>
    <row r="17" spans="2:4">
      <c r="B17" t="s">
        <v>239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B20" t="s">
        <v>300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1445</v>
      </c>
    </row>
    <row r="3" spans="2:52">
      <c r="B3" s="2" t="s">
        <v>2</v>
      </c>
      <c r="C3" t="s">
        <v>1446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1276</v>
      </c>
      <c r="H11" s="7"/>
      <c r="I11" s="76">
        <v>4.1023399999999999E-6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1276</v>
      </c>
      <c r="I23" s="82">
        <v>4.1023399999999999E-6</v>
      </c>
      <c r="K23" s="81">
        <v>0</v>
      </c>
      <c r="L23" s="81">
        <v>0</v>
      </c>
    </row>
    <row r="24" spans="2:12">
      <c r="B24" s="80" t="s">
        <v>865</v>
      </c>
      <c r="C24" s="16"/>
      <c r="D24" s="16"/>
      <c r="G24" s="82">
        <v>1276</v>
      </c>
      <c r="I24" s="82">
        <v>4.1023399999999999E-6</v>
      </c>
      <c r="K24" s="81">
        <v>0</v>
      </c>
      <c r="L24" s="81">
        <v>0</v>
      </c>
    </row>
    <row r="25" spans="2:12">
      <c r="B25" t="s">
        <v>1216</v>
      </c>
      <c r="C25" t="s">
        <v>1217</v>
      </c>
      <c r="D25" t="s">
        <v>972</v>
      </c>
      <c r="E25" t="s">
        <v>106</v>
      </c>
      <c r="F25" t="s">
        <v>1218</v>
      </c>
      <c r="G25" s="78">
        <v>1276</v>
      </c>
      <c r="H25" s="78">
        <v>1E-4</v>
      </c>
      <c r="I25" s="78">
        <v>4.1023399999999999E-6</v>
      </c>
      <c r="J25" s="79">
        <v>0</v>
      </c>
      <c r="K25" s="79">
        <v>0</v>
      </c>
      <c r="L25" s="79">
        <v>0</v>
      </c>
    </row>
    <row r="26" spans="2:12">
      <c r="B26" s="80" t="s">
        <v>884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239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6" sqref="P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1552</v>
      </c>
    </row>
    <row r="2" spans="2:13">
      <c r="B2" s="2" t="s">
        <v>1</v>
      </c>
      <c r="C2" s="26" t="s">
        <v>1445</v>
      </c>
      <c r="M2" s="112"/>
    </row>
    <row r="3" spans="2:13">
      <c r="B3" s="2" t="s">
        <v>2</v>
      </c>
      <c r="C3" t="s">
        <v>1446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184188.64318133978</v>
      </c>
      <c r="K11" s="77">
        <v>1</v>
      </c>
      <c r="L11" s="77">
        <v>0.1038</v>
      </c>
      <c r="M11" s="112"/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184188.64318133978</v>
      </c>
      <c r="K12" s="81">
        <v>1</v>
      </c>
      <c r="L12" s="81">
        <v>0.1038</v>
      </c>
      <c r="M12" s="112"/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175466.22013999999</v>
      </c>
      <c r="K13" s="81">
        <v>0.9526</v>
      </c>
      <c r="L13" s="81">
        <v>9.8799999999999999E-2</v>
      </c>
      <c r="M13" s="112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174232.28666000001</v>
      </c>
      <c r="K14" s="79">
        <v>0.94589999999999996</v>
      </c>
      <c r="L14" s="79">
        <v>9.8199999999999996E-2</v>
      </c>
      <c r="M14" s="112"/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1233.9334799999999</v>
      </c>
      <c r="K15" s="79">
        <v>6.7000000000000002E-3</v>
      </c>
      <c r="L15" s="79">
        <v>6.9999999999999999E-4</v>
      </c>
      <c r="M15" s="112"/>
    </row>
    <row r="16" spans="2:13">
      <c r="B16" s="80" t="s">
        <v>215</v>
      </c>
      <c r="D16" s="16"/>
      <c r="I16" s="81">
        <v>0</v>
      </c>
      <c r="J16" s="82">
        <v>8528.4500413397709</v>
      </c>
      <c r="K16" s="81">
        <v>4.6300000000000001E-2</v>
      </c>
      <c r="L16" s="81">
        <v>4.7999999999999996E-3</v>
      </c>
      <c r="M16" s="112"/>
    </row>
    <row r="17" spans="2:13">
      <c r="B17" t="s">
        <v>216</v>
      </c>
      <c r="C17" t="s">
        <v>217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8897.0899847000001</v>
      </c>
      <c r="K17" s="79">
        <v>4.8300000000000003E-2</v>
      </c>
      <c r="L17" s="79">
        <v>5.0000000000000001E-3</v>
      </c>
      <c r="M17" s="112"/>
    </row>
    <row r="18" spans="2:13">
      <c r="B18" t="s">
        <v>218</v>
      </c>
      <c r="C18" t="s">
        <v>217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-524.96008544999995</v>
      </c>
      <c r="K18" s="79">
        <v>-2.8999999999999998E-3</v>
      </c>
      <c r="L18" s="79">
        <v>-2.9999999999999997E-4</v>
      </c>
      <c r="M18" s="112"/>
    </row>
    <row r="19" spans="2:13">
      <c r="B19" t="s">
        <v>219</v>
      </c>
      <c r="C19" t="s">
        <v>220</v>
      </c>
      <c r="D19" t="s">
        <v>211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156.504333342</v>
      </c>
      <c r="K19" s="79">
        <v>8.0000000000000004E-4</v>
      </c>
      <c r="L19" s="79">
        <v>1E-4</v>
      </c>
      <c r="M19" s="112"/>
    </row>
    <row r="20" spans="2:13">
      <c r="B20" t="s">
        <v>221</v>
      </c>
      <c r="C20" t="s">
        <v>220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3.9440999999999997E-5</v>
      </c>
      <c r="K20" s="79">
        <v>0</v>
      </c>
      <c r="L20" s="79">
        <v>0</v>
      </c>
      <c r="M20" s="112"/>
    </row>
    <row r="21" spans="2:13">
      <c r="B21" t="s">
        <v>222</v>
      </c>
      <c r="C21" t="s">
        <v>223</v>
      </c>
      <c r="D21" t="s">
        <v>211</v>
      </c>
      <c r="E21" t="s">
        <v>212</v>
      </c>
      <c r="F21" t="s">
        <v>213</v>
      </c>
      <c r="G21" t="s">
        <v>203</v>
      </c>
      <c r="H21" s="79">
        <v>0</v>
      </c>
      <c r="I21" s="79">
        <v>0</v>
      </c>
      <c r="J21" s="78">
        <v>-5.9653723229999997E-2</v>
      </c>
      <c r="K21" s="79">
        <v>0</v>
      </c>
      <c r="L21" s="79">
        <v>0</v>
      </c>
      <c r="M21" s="112"/>
    </row>
    <row r="22" spans="2:13">
      <c r="B22" t="s">
        <v>224</v>
      </c>
      <c r="C22" t="s">
        <v>225</v>
      </c>
      <c r="D22" t="s">
        <v>211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-2.8620000000000002E-4</v>
      </c>
      <c r="K22" s="79">
        <v>0</v>
      </c>
      <c r="L22" s="79">
        <v>0</v>
      </c>
      <c r="M22" s="112"/>
    </row>
    <row r="23" spans="2:13">
      <c r="B23" t="s">
        <v>226</v>
      </c>
      <c r="C23" t="s">
        <v>227</v>
      </c>
      <c r="D23" t="s">
        <v>211</v>
      </c>
      <c r="E23" t="s">
        <v>212</v>
      </c>
      <c r="F23" t="s">
        <v>213</v>
      </c>
      <c r="G23" t="s">
        <v>113</v>
      </c>
      <c r="H23" s="79">
        <v>0</v>
      </c>
      <c r="I23" s="79">
        <v>0</v>
      </c>
      <c r="J23" s="78">
        <v>-0.12429076999999999</v>
      </c>
      <c r="K23" s="79">
        <v>0</v>
      </c>
      <c r="L23" s="79">
        <v>0</v>
      </c>
      <c r="M23" s="112"/>
    </row>
    <row r="24" spans="2:13">
      <c r="B24" s="80" t="s">
        <v>228</v>
      </c>
      <c r="D24" s="16"/>
      <c r="I24" s="81">
        <v>0</v>
      </c>
      <c r="J24" s="82">
        <v>193.97300000000001</v>
      </c>
      <c r="K24" s="81">
        <v>1.1000000000000001E-3</v>
      </c>
      <c r="L24" s="81">
        <v>1E-4</v>
      </c>
      <c r="M24" s="112"/>
    </row>
    <row r="25" spans="2:13">
      <c r="B25" t="s">
        <v>229</v>
      </c>
      <c r="C25" t="s">
        <v>230</v>
      </c>
      <c r="D25" t="s">
        <v>211</v>
      </c>
      <c r="E25" t="s">
        <v>231</v>
      </c>
      <c r="F25" t="s">
        <v>213</v>
      </c>
      <c r="G25" t="s">
        <v>102</v>
      </c>
      <c r="H25" s="79">
        <v>0</v>
      </c>
      <c r="I25" s="79">
        <v>0</v>
      </c>
      <c r="J25" s="78">
        <v>193.97300000000001</v>
      </c>
      <c r="K25" s="79">
        <v>1.1000000000000001E-3</v>
      </c>
      <c r="L25" s="79">
        <v>1E-4</v>
      </c>
      <c r="M25" s="112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12"/>
    </row>
    <row r="27" spans="2:13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2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2"/>
    </row>
    <row r="34" spans="1:13">
      <c r="B34" s="80" t="s">
        <v>237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  <c r="M35" s="112"/>
    </row>
    <row r="36" spans="1:13">
      <c r="B36" t="s">
        <v>233</v>
      </c>
      <c r="C36" t="s">
        <v>233</v>
      </c>
      <c r="D36" s="16"/>
      <c r="E36" t="s">
        <v>233</v>
      </c>
      <c r="G36" t="s">
        <v>233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2"/>
    </row>
    <row r="37" spans="1:13">
      <c r="B37" s="80" t="s">
        <v>236</v>
      </c>
      <c r="D37" s="16"/>
      <c r="I37" s="81">
        <v>0</v>
      </c>
      <c r="J37" s="82">
        <v>0</v>
      </c>
      <c r="K37" s="81">
        <v>0</v>
      </c>
      <c r="L37" s="81">
        <v>0</v>
      </c>
      <c r="M37" s="112"/>
    </row>
    <row r="38" spans="1:13">
      <c r="B38" t="s">
        <v>233</v>
      </c>
      <c r="C38" t="s">
        <v>233</v>
      </c>
      <c r="D38" s="16"/>
      <c r="E38" t="s">
        <v>233</v>
      </c>
      <c r="G38" t="s">
        <v>233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2"/>
    </row>
    <row r="39" spans="1:13">
      <c r="B39" t="s">
        <v>239</v>
      </c>
      <c r="D39" s="16"/>
      <c r="M39" s="112"/>
    </row>
    <row r="40" spans="1:13">
      <c r="A40" s="112" t="s">
        <v>1553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3">
      <c r="A41" s="112" t="s">
        <v>1554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1445</v>
      </c>
    </row>
    <row r="3" spans="2:49">
      <c r="B3" s="2" t="s">
        <v>2</v>
      </c>
      <c r="C3" t="s">
        <v>1446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-618870339.75600004</v>
      </c>
      <c r="H11" s="7"/>
      <c r="I11" s="76">
        <v>6210.9166619293255</v>
      </c>
      <c r="J11" s="77">
        <v>1</v>
      </c>
      <c r="K11" s="77">
        <v>3.5000000000000001E-3</v>
      </c>
      <c r="AW11" s="16"/>
    </row>
    <row r="12" spans="2:49">
      <c r="B12" s="80" t="s">
        <v>207</v>
      </c>
      <c r="C12" s="16"/>
      <c r="D12" s="16"/>
      <c r="G12" s="82">
        <v>-618870339.75600004</v>
      </c>
      <c r="I12" s="82">
        <v>6210.9166619293255</v>
      </c>
      <c r="J12" s="81">
        <v>1</v>
      </c>
      <c r="K12" s="81">
        <v>3.5000000000000001E-3</v>
      </c>
    </row>
    <row r="13" spans="2:49">
      <c r="B13" s="80" t="s">
        <v>865</v>
      </c>
      <c r="C13" s="16"/>
      <c r="D13" s="16"/>
      <c r="G13" s="82">
        <v>19228180.243999999</v>
      </c>
      <c r="I13" s="82">
        <v>2949.5984638262848</v>
      </c>
      <c r="J13" s="81">
        <v>0.47489999999999999</v>
      </c>
      <c r="K13" s="81">
        <v>1.6999999999999999E-3</v>
      </c>
    </row>
    <row r="14" spans="2:49">
      <c r="B14" t="s">
        <v>1219</v>
      </c>
      <c r="C14" t="s">
        <v>1220</v>
      </c>
      <c r="D14" t="s">
        <v>888</v>
      </c>
      <c r="E14" t="s">
        <v>106</v>
      </c>
      <c r="F14" t="s">
        <v>1221</v>
      </c>
      <c r="G14" s="78">
        <v>2310992.969</v>
      </c>
      <c r="H14" s="78">
        <v>4.0133604381019747</v>
      </c>
      <c r="I14" s="78">
        <v>298.18635530770302</v>
      </c>
      <c r="J14" s="79">
        <v>4.8000000000000001E-2</v>
      </c>
      <c r="K14" s="79">
        <v>2.0000000000000001E-4</v>
      </c>
    </row>
    <row r="15" spans="2:49">
      <c r="B15" t="s">
        <v>1219</v>
      </c>
      <c r="C15" t="s">
        <v>1222</v>
      </c>
      <c r="D15" t="s">
        <v>888</v>
      </c>
      <c r="E15" t="s">
        <v>106</v>
      </c>
      <c r="F15" t="s">
        <v>1223</v>
      </c>
      <c r="G15" s="78">
        <v>2310992.966</v>
      </c>
      <c r="H15" s="78">
        <v>4.0140000000000056</v>
      </c>
      <c r="I15" s="78">
        <v>298.23387336159698</v>
      </c>
      <c r="J15" s="79">
        <v>4.8000000000000001E-2</v>
      </c>
      <c r="K15" s="79">
        <v>2.0000000000000001E-4</v>
      </c>
    </row>
    <row r="16" spans="2:49">
      <c r="B16" t="s">
        <v>1219</v>
      </c>
      <c r="C16" t="s">
        <v>1224</v>
      </c>
      <c r="D16" t="s">
        <v>888</v>
      </c>
      <c r="E16" t="s">
        <v>106</v>
      </c>
      <c r="F16" t="s">
        <v>1223</v>
      </c>
      <c r="G16" s="78">
        <v>2537244.031</v>
      </c>
      <c r="H16" s="78">
        <v>4.0139999999999985</v>
      </c>
      <c r="I16" s="78">
        <v>327.431595924953</v>
      </c>
      <c r="J16" s="79">
        <v>5.2699999999999997E-2</v>
      </c>
      <c r="K16" s="79">
        <v>2.0000000000000001E-4</v>
      </c>
    </row>
    <row r="17" spans="2:11">
      <c r="B17" t="s">
        <v>1225</v>
      </c>
      <c r="C17" t="s">
        <v>1226</v>
      </c>
      <c r="D17" t="s">
        <v>888</v>
      </c>
      <c r="E17" t="s">
        <v>106</v>
      </c>
      <c r="F17" t="s">
        <v>1227</v>
      </c>
      <c r="G17" s="78">
        <v>2765859.378</v>
      </c>
      <c r="H17" s="78">
        <v>6.4203095201440705</v>
      </c>
      <c r="I17" s="78">
        <v>570.90919646489397</v>
      </c>
      <c r="J17" s="79">
        <v>9.1899999999999996E-2</v>
      </c>
      <c r="K17" s="79">
        <v>2.9999999999999997E-4</v>
      </c>
    </row>
    <row r="18" spans="2:11">
      <c r="B18" t="s">
        <v>1228</v>
      </c>
      <c r="C18" t="s">
        <v>1229</v>
      </c>
      <c r="D18" t="s">
        <v>888</v>
      </c>
      <c r="E18" t="s">
        <v>106</v>
      </c>
      <c r="F18" t="s">
        <v>467</v>
      </c>
      <c r="G18" s="78">
        <v>1066612.1399999999</v>
      </c>
      <c r="H18" s="78">
        <v>3.9328051356224663</v>
      </c>
      <c r="I18" s="78">
        <v>134.862103116383</v>
      </c>
      <c r="J18" s="79">
        <v>2.1700000000000001E-2</v>
      </c>
      <c r="K18" s="79">
        <v>1E-4</v>
      </c>
    </row>
    <row r="19" spans="2:11">
      <c r="B19" t="s">
        <v>1228</v>
      </c>
      <c r="C19" t="s">
        <v>1230</v>
      </c>
      <c r="D19" t="s">
        <v>888</v>
      </c>
      <c r="E19" t="s">
        <v>106</v>
      </c>
      <c r="F19" t="s">
        <v>467</v>
      </c>
      <c r="G19" s="78">
        <v>2787736.28</v>
      </c>
      <c r="H19" s="78">
        <v>3.9300272434236825</v>
      </c>
      <c r="I19" s="78">
        <v>352.231526821361</v>
      </c>
      <c r="J19" s="79">
        <v>5.67E-2</v>
      </c>
      <c r="K19" s="79">
        <v>2.0000000000000001E-4</v>
      </c>
    </row>
    <row r="20" spans="2:11">
      <c r="B20" t="s">
        <v>1228</v>
      </c>
      <c r="C20" t="s">
        <v>1231</v>
      </c>
      <c r="D20" t="s">
        <v>888</v>
      </c>
      <c r="E20" t="s">
        <v>106</v>
      </c>
      <c r="F20" t="s">
        <v>467</v>
      </c>
      <c r="G20" s="78">
        <v>2779655.88</v>
      </c>
      <c r="H20" s="78">
        <v>3.9258602972443519</v>
      </c>
      <c r="I20" s="78">
        <v>350.83818219629597</v>
      </c>
      <c r="J20" s="79">
        <v>5.6500000000000002E-2</v>
      </c>
      <c r="K20" s="79">
        <v>2.0000000000000001E-4</v>
      </c>
    </row>
    <row r="21" spans="2:11">
      <c r="B21" t="s">
        <v>1232</v>
      </c>
      <c r="C21" t="s">
        <v>1233</v>
      </c>
      <c r="D21" t="s">
        <v>888</v>
      </c>
      <c r="E21" t="s">
        <v>106</v>
      </c>
      <c r="F21" t="s">
        <v>1234</v>
      </c>
      <c r="G21" s="78">
        <v>2669086.6</v>
      </c>
      <c r="H21" s="78">
        <v>7.1891093907134147</v>
      </c>
      <c r="I21" s="78">
        <v>616.90563063309799</v>
      </c>
      <c r="J21" s="79">
        <v>9.9299999999999999E-2</v>
      </c>
      <c r="K21" s="79">
        <v>2.9999999999999997E-4</v>
      </c>
    </row>
    <row r="22" spans="2:11">
      <c r="B22" s="80" t="s">
        <v>866</v>
      </c>
      <c r="C22" s="16"/>
      <c r="D22" s="16"/>
      <c r="G22" s="82">
        <v>-38417600</v>
      </c>
      <c r="I22" s="82">
        <v>4562.5481209910286</v>
      </c>
      <c r="J22" s="81">
        <v>0.73460000000000003</v>
      </c>
      <c r="K22" s="81">
        <v>2.5999999999999999E-3</v>
      </c>
    </row>
    <row r="23" spans="2:11">
      <c r="B23" t="s">
        <v>1235</v>
      </c>
      <c r="C23" t="s">
        <v>1236</v>
      </c>
      <c r="D23" t="s">
        <v>123</v>
      </c>
      <c r="E23" t="s">
        <v>106</v>
      </c>
      <c r="F23" t="s">
        <v>1237</v>
      </c>
      <c r="G23" s="78">
        <v>3661400</v>
      </c>
      <c r="H23" s="78">
        <v>-13.90088917116551</v>
      </c>
      <c r="I23" s="78">
        <v>-508.96715611305399</v>
      </c>
      <c r="J23" s="79">
        <v>-8.1900000000000001E-2</v>
      </c>
      <c r="K23" s="79">
        <v>-2.9999999999999997E-4</v>
      </c>
    </row>
    <row r="24" spans="2:11">
      <c r="B24" t="s">
        <v>1238</v>
      </c>
      <c r="C24" t="s">
        <v>1239</v>
      </c>
      <c r="D24" t="s">
        <v>123</v>
      </c>
      <c r="E24" t="s">
        <v>106</v>
      </c>
      <c r="F24" t="s">
        <v>1240</v>
      </c>
      <c r="G24" s="78">
        <v>-20861400</v>
      </c>
      <c r="H24" s="78">
        <v>-19.143546052631606</v>
      </c>
      <c r="I24" s="78">
        <v>3993.6117162236901</v>
      </c>
      <c r="J24" s="79">
        <v>0.64300000000000002</v>
      </c>
      <c r="K24" s="79">
        <v>2.2000000000000001E-3</v>
      </c>
    </row>
    <row r="25" spans="2:11">
      <c r="B25" t="s">
        <v>1241</v>
      </c>
      <c r="C25" t="s">
        <v>1242</v>
      </c>
      <c r="D25" t="s">
        <v>123</v>
      </c>
      <c r="E25" t="s">
        <v>204</v>
      </c>
      <c r="F25" t="s">
        <v>1243</v>
      </c>
      <c r="G25" s="78">
        <v>-1474700</v>
      </c>
      <c r="H25" s="78">
        <v>-0.75353607519287313</v>
      </c>
      <c r="I25" s="78">
        <v>11.1123965008693</v>
      </c>
      <c r="J25" s="79">
        <v>1.8E-3</v>
      </c>
      <c r="K25" s="79">
        <v>0</v>
      </c>
    </row>
    <row r="26" spans="2:11">
      <c r="B26" t="s">
        <v>1244</v>
      </c>
      <c r="C26" t="s">
        <v>1245</v>
      </c>
      <c r="D26" t="s">
        <v>123</v>
      </c>
      <c r="E26" t="s">
        <v>106</v>
      </c>
      <c r="F26" t="s">
        <v>438</v>
      </c>
      <c r="G26" s="78">
        <v>-3927200</v>
      </c>
      <c r="H26" s="78">
        <v>-16.185306122448996</v>
      </c>
      <c r="I26" s="78">
        <v>635.62934204081705</v>
      </c>
      <c r="J26" s="79">
        <v>0.1023</v>
      </c>
      <c r="K26" s="79">
        <v>4.0000000000000002E-4</v>
      </c>
    </row>
    <row r="27" spans="2:11">
      <c r="B27" t="s">
        <v>1246</v>
      </c>
      <c r="C27" t="s">
        <v>1247</v>
      </c>
      <c r="D27" t="s">
        <v>123</v>
      </c>
      <c r="E27" t="s">
        <v>106</v>
      </c>
      <c r="F27" t="s">
        <v>438</v>
      </c>
      <c r="G27" s="78">
        <v>-3927200</v>
      </c>
      <c r="H27" s="78">
        <v>-16.210748299319693</v>
      </c>
      <c r="I27" s="78">
        <v>636.62850721088296</v>
      </c>
      <c r="J27" s="79">
        <v>0.10249999999999999</v>
      </c>
      <c r="K27" s="79">
        <v>4.0000000000000002E-4</v>
      </c>
    </row>
    <row r="28" spans="2:11">
      <c r="B28" t="s">
        <v>1248</v>
      </c>
      <c r="C28" t="s">
        <v>1249</v>
      </c>
      <c r="D28" t="s">
        <v>123</v>
      </c>
      <c r="E28" t="s">
        <v>106</v>
      </c>
      <c r="F28" t="s">
        <v>438</v>
      </c>
      <c r="G28" s="78">
        <v>-92900</v>
      </c>
      <c r="H28" s="78">
        <v>-16.260454545454468</v>
      </c>
      <c r="I28" s="78">
        <v>15.105962272727201</v>
      </c>
      <c r="J28" s="79">
        <v>2.3999999999999998E-3</v>
      </c>
      <c r="K28" s="79">
        <v>0</v>
      </c>
    </row>
    <row r="29" spans="2:11">
      <c r="B29" t="s">
        <v>1250</v>
      </c>
      <c r="C29" t="s">
        <v>1251</v>
      </c>
      <c r="D29" t="s">
        <v>123</v>
      </c>
      <c r="E29" t="s">
        <v>110</v>
      </c>
      <c r="F29" t="s">
        <v>1252</v>
      </c>
      <c r="G29" s="78">
        <v>-13424700</v>
      </c>
      <c r="H29" s="78">
        <v>-6.3529813664596304</v>
      </c>
      <c r="I29" s="78">
        <v>852.868689503106</v>
      </c>
      <c r="J29" s="79">
        <v>0.13730000000000001</v>
      </c>
      <c r="K29" s="79">
        <v>5.0000000000000001E-4</v>
      </c>
    </row>
    <row r="30" spans="2:11">
      <c r="B30" t="s">
        <v>1253</v>
      </c>
      <c r="C30" t="s">
        <v>1254</v>
      </c>
      <c r="D30" t="s">
        <v>123</v>
      </c>
      <c r="E30" t="s">
        <v>106</v>
      </c>
      <c r="F30" t="s">
        <v>1252</v>
      </c>
      <c r="G30" s="78">
        <v>8500000</v>
      </c>
      <c r="H30" s="78">
        <v>-15.231579385964942</v>
      </c>
      <c r="I30" s="78">
        <v>-1294.68424780702</v>
      </c>
      <c r="J30" s="79">
        <v>-0.20849999999999999</v>
      </c>
      <c r="K30" s="79">
        <v>-6.9999999999999999E-4</v>
      </c>
    </row>
    <row r="31" spans="2:11">
      <c r="B31" t="s">
        <v>1255</v>
      </c>
      <c r="C31" t="s">
        <v>1256</v>
      </c>
      <c r="D31" t="s">
        <v>123</v>
      </c>
      <c r="E31" t="s">
        <v>106</v>
      </c>
      <c r="F31" t="s">
        <v>1257</v>
      </c>
      <c r="G31" s="78">
        <v>-10087800</v>
      </c>
      <c r="H31" s="78">
        <v>-14.632048689834553</v>
      </c>
      <c r="I31" s="78">
        <v>1476.0518077331301</v>
      </c>
      <c r="J31" s="79">
        <v>0.23769999999999999</v>
      </c>
      <c r="K31" s="79">
        <v>8.0000000000000004E-4</v>
      </c>
    </row>
    <row r="32" spans="2:11">
      <c r="B32" t="s">
        <v>1258</v>
      </c>
      <c r="C32" t="s">
        <v>1259</v>
      </c>
      <c r="D32" t="s">
        <v>123</v>
      </c>
      <c r="E32" t="s">
        <v>106</v>
      </c>
      <c r="F32" t="s">
        <v>1260</v>
      </c>
      <c r="G32" s="78">
        <v>8700000</v>
      </c>
      <c r="H32" s="78">
        <v>-13.840881818181838</v>
      </c>
      <c r="I32" s="78">
        <v>-1204.15671818182</v>
      </c>
      <c r="J32" s="79">
        <v>-0.19389999999999999</v>
      </c>
      <c r="K32" s="79">
        <v>-6.9999999999999999E-4</v>
      </c>
    </row>
    <row r="33" spans="2:11">
      <c r="B33" t="s">
        <v>1261</v>
      </c>
      <c r="C33" t="s">
        <v>1262</v>
      </c>
      <c r="D33" t="s">
        <v>123</v>
      </c>
      <c r="E33" t="s">
        <v>106</v>
      </c>
      <c r="F33" t="s">
        <v>467</v>
      </c>
      <c r="G33" s="78">
        <v>-438500</v>
      </c>
      <c r="H33" s="78">
        <v>-7.1567551963048572</v>
      </c>
      <c r="I33" s="78">
        <v>31.3823715357968</v>
      </c>
      <c r="J33" s="79">
        <v>5.1000000000000004E-3</v>
      </c>
      <c r="K33" s="79">
        <v>0</v>
      </c>
    </row>
    <row r="34" spans="2:11">
      <c r="B34" t="s">
        <v>1263</v>
      </c>
      <c r="C34" t="s">
        <v>1264</v>
      </c>
      <c r="D34" t="s">
        <v>123</v>
      </c>
      <c r="E34" t="s">
        <v>110</v>
      </c>
      <c r="F34" t="s">
        <v>1265</v>
      </c>
      <c r="G34" s="78">
        <v>-2229800</v>
      </c>
      <c r="H34" s="78">
        <v>2.28623934837093</v>
      </c>
      <c r="I34" s="78">
        <v>-50.978564989974998</v>
      </c>
      <c r="J34" s="79">
        <v>-8.2000000000000007E-3</v>
      </c>
      <c r="K34" s="79">
        <v>0</v>
      </c>
    </row>
    <row r="35" spans="2:11">
      <c r="B35" t="s">
        <v>1266</v>
      </c>
      <c r="C35" t="s">
        <v>1267</v>
      </c>
      <c r="D35" t="s">
        <v>123</v>
      </c>
      <c r="E35" t="s">
        <v>110</v>
      </c>
      <c r="F35" t="s">
        <v>1268</v>
      </c>
      <c r="G35" s="78">
        <v>-572000</v>
      </c>
      <c r="H35" s="78">
        <v>1.7196463834672797</v>
      </c>
      <c r="I35" s="78">
        <v>-9.8363773134328394</v>
      </c>
      <c r="J35" s="79">
        <v>-1.6000000000000001E-3</v>
      </c>
      <c r="K35" s="79">
        <v>0</v>
      </c>
    </row>
    <row r="36" spans="2:11">
      <c r="B36" t="s">
        <v>1269</v>
      </c>
      <c r="C36" t="s">
        <v>1270</v>
      </c>
      <c r="D36" t="s">
        <v>123</v>
      </c>
      <c r="E36" t="s">
        <v>110</v>
      </c>
      <c r="F36" t="s">
        <v>1271</v>
      </c>
      <c r="G36" s="78">
        <v>-1135800</v>
      </c>
      <c r="H36" s="78">
        <v>1.24239375</v>
      </c>
      <c r="I36" s="78">
        <v>-14.1111082125</v>
      </c>
      <c r="J36" s="79">
        <v>-2.3E-3</v>
      </c>
      <c r="K36" s="79">
        <v>0</v>
      </c>
    </row>
    <row r="37" spans="2:11">
      <c r="B37" t="s">
        <v>1272</v>
      </c>
      <c r="C37" t="s">
        <v>1273</v>
      </c>
      <c r="D37" t="s">
        <v>123</v>
      </c>
      <c r="E37" t="s">
        <v>110</v>
      </c>
      <c r="F37" t="s">
        <v>1274</v>
      </c>
      <c r="G37" s="78">
        <v>-1107000</v>
      </c>
      <c r="H37" s="78">
        <v>0.64214086830978678</v>
      </c>
      <c r="I37" s="78">
        <v>-7.1084994121893397</v>
      </c>
      <c r="J37" s="79">
        <v>-1.1000000000000001E-3</v>
      </c>
      <c r="K37" s="79">
        <v>0</v>
      </c>
    </row>
    <row r="38" spans="2:11">
      <c r="B38" s="80" t="s">
        <v>1215</v>
      </c>
      <c r="C38" s="16"/>
      <c r="D38" s="16"/>
      <c r="G38" s="82">
        <v>2801800</v>
      </c>
      <c r="I38" s="82">
        <v>809.60819944581203</v>
      </c>
      <c r="J38" s="81">
        <v>0.13039999999999999</v>
      </c>
      <c r="K38" s="81">
        <v>5.0000000000000001E-4</v>
      </c>
    </row>
    <row r="39" spans="2:11">
      <c r="B39" t="s">
        <v>1275</v>
      </c>
      <c r="C39" t="s">
        <v>1276</v>
      </c>
      <c r="D39" t="s">
        <v>123</v>
      </c>
      <c r="E39" t="s">
        <v>110</v>
      </c>
      <c r="F39" t="s">
        <v>438</v>
      </c>
      <c r="G39" s="78">
        <v>6480800</v>
      </c>
      <c r="H39" s="78">
        <v>15.003021117166199</v>
      </c>
      <c r="I39" s="78">
        <v>972.31579256130703</v>
      </c>
      <c r="J39" s="79">
        <v>0.1565</v>
      </c>
      <c r="K39" s="79">
        <v>5.0000000000000001E-4</v>
      </c>
    </row>
    <row r="40" spans="2:11">
      <c r="B40" t="s">
        <v>1277</v>
      </c>
      <c r="C40" t="s">
        <v>1278</v>
      </c>
      <c r="D40" t="s">
        <v>123</v>
      </c>
      <c r="E40" t="s">
        <v>110</v>
      </c>
      <c r="F40" t="s">
        <v>1279</v>
      </c>
      <c r="G40" s="78">
        <v>-3679000</v>
      </c>
      <c r="H40" s="78">
        <v>4.4226037813399017</v>
      </c>
      <c r="I40" s="78">
        <v>-162.707593115495</v>
      </c>
      <c r="J40" s="79">
        <v>-2.6200000000000001E-2</v>
      </c>
      <c r="K40" s="79">
        <v>-1E-4</v>
      </c>
    </row>
    <row r="41" spans="2:11">
      <c r="B41" s="80" t="s">
        <v>867</v>
      </c>
      <c r="C41" s="16"/>
      <c r="D41" s="16"/>
      <c r="G41" s="82">
        <v>-602482720</v>
      </c>
      <c r="I41" s="82">
        <v>-2110.8381223338001</v>
      </c>
      <c r="J41" s="81">
        <v>-0.33989999999999998</v>
      </c>
      <c r="K41" s="81">
        <v>-1.1999999999999999E-3</v>
      </c>
    </row>
    <row r="42" spans="2:11">
      <c r="B42" t="s">
        <v>1280</v>
      </c>
      <c r="C42" t="s">
        <v>1281</v>
      </c>
      <c r="D42" t="s">
        <v>123</v>
      </c>
      <c r="E42" t="s">
        <v>106</v>
      </c>
      <c r="F42" t="s">
        <v>1282</v>
      </c>
      <c r="G42" s="78">
        <v>-610000000</v>
      </c>
      <c r="H42" s="78">
        <v>0.134401493430579</v>
      </c>
      <c r="I42" s="78">
        <v>-2635.8148884138</v>
      </c>
      <c r="J42" s="79">
        <v>-0.4244</v>
      </c>
      <c r="K42" s="79">
        <v>-1.5E-3</v>
      </c>
    </row>
    <row r="43" spans="2:11">
      <c r="B43" t="s">
        <v>1283</v>
      </c>
      <c r="C43" t="s">
        <v>1284</v>
      </c>
      <c r="D43" t="s">
        <v>123</v>
      </c>
      <c r="E43" t="s">
        <v>102</v>
      </c>
      <c r="F43" t="s">
        <v>1285</v>
      </c>
      <c r="G43" s="78">
        <v>7517280</v>
      </c>
      <c r="H43" s="78">
        <v>6.9836</v>
      </c>
      <c r="I43" s="78">
        <v>524.97676607999995</v>
      </c>
      <c r="J43" s="79">
        <v>8.4500000000000006E-2</v>
      </c>
      <c r="K43" s="79">
        <v>2.9999999999999997E-4</v>
      </c>
    </row>
    <row r="44" spans="2:11">
      <c r="B44" s="80" t="s">
        <v>333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233</v>
      </c>
      <c r="C45" t="s">
        <v>233</v>
      </c>
      <c r="D45" t="s">
        <v>233</v>
      </c>
      <c r="E45" t="s">
        <v>233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237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s="80" t="s">
        <v>865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233</v>
      </c>
      <c r="C48" t="s">
        <v>233</v>
      </c>
      <c r="D48" t="s">
        <v>233</v>
      </c>
      <c r="E48" t="s">
        <v>233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884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233</v>
      </c>
      <c r="C50" t="s">
        <v>233</v>
      </c>
      <c r="D50" t="s">
        <v>233</v>
      </c>
      <c r="E50" t="s">
        <v>233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867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233</v>
      </c>
      <c r="C52" t="s">
        <v>233</v>
      </c>
      <c r="D52" t="s">
        <v>233</v>
      </c>
      <c r="E52" t="s">
        <v>233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333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233</v>
      </c>
      <c r="C54" t="s">
        <v>233</v>
      </c>
      <c r="D54" t="s">
        <v>233</v>
      </c>
      <c r="E54" t="s">
        <v>233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t="s">
        <v>239</v>
      </c>
      <c r="C55" s="16"/>
      <c r="D55" s="16"/>
    </row>
    <row r="56" spans="2:11">
      <c r="B56" t="s">
        <v>298</v>
      </c>
      <c r="C56" s="16"/>
      <c r="D56" s="16"/>
    </row>
    <row r="57" spans="2:11">
      <c r="B57" t="s">
        <v>299</v>
      </c>
      <c r="C57" s="16"/>
      <c r="D57" s="16"/>
    </row>
    <row r="58" spans="2:11">
      <c r="B58" t="s">
        <v>300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1445</v>
      </c>
    </row>
    <row r="3" spans="2:78">
      <c r="B3" s="2" t="s">
        <v>2</v>
      </c>
      <c r="C3" t="s">
        <v>1446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6.32</v>
      </c>
      <c r="I11" s="7"/>
      <c r="J11" s="7"/>
      <c r="K11" s="77">
        <v>3.73E-2</v>
      </c>
      <c r="L11" s="76">
        <v>8554406.4399999995</v>
      </c>
      <c r="M11" s="7"/>
      <c r="N11" s="76">
        <v>25674.133427553999</v>
      </c>
      <c r="O11" s="7"/>
      <c r="P11" s="77">
        <v>1</v>
      </c>
      <c r="Q11" s="77">
        <v>1.4500000000000001E-2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1.93</v>
      </c>
      <c r="K12" s="81">
        <v>1.5599999999999999E-2</v>
      </c>
      <c r="L12" s="82">
        <v>1032406.44</v>
      </c>
      <c r="N12" s="82">
        <v>1054.930305849</v>
      </c>
      <c r="P12" s="81">
        <v>4.1099999999999998E-2</v>
      </c>
      <c r="Q12" s="81">
        <v>5.9999999999999995E-4</v>
      </c>
    </row>
    <row r="13" spans="2:78">
      <c r="B13" s="80" t="s">
        <v>901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903</v>
      </c>
      <c r="D17" s="16"/>
      <c r="H17" s="82">
        <v>1.93</v>
      </c>
      <c r="K17" s="81">
        <v>1.5599999999999999E-2</v>
      </c>
      <c r="L17" s="82">
        <v>1032406.44</v>
      </c>
      <c r="N17" s="82">
        <v>1054.930305849</v>
      </c>
      <c r="P17" s="81">
        <v>4.1099999999999998E-2</v>
      </c>
      <c r="Q17" s="81">
        <v>5.9999999999999995E-4</v>
      </c>
    </row>
    <row r="18" spans="2:17">
      <c r="B18" s="80" t="s">
        <v>904</v>
      </c>
      <c r="D18" s="16"/>
      <c r="H18" s="82">
        <v>1.93</v>
      </c>
      <c r="K18" s="81">
        <v>1.5599999999999999E-2</v>
      </c>
      <c r="L18" s="82">
        <v>1032406.44</v>
      </c>
      <c r="N18" s="82">
        <v>1054.930305849</v>
      </c>
      <c r="P18" s="81">
        <v>4.1099999999999998E-2</v>
      </c>
      <c r="Q18" s="81">
        <v>5.9999999999999995E-4</v>
      </c>
    </row>
    <row r="19" spans="2:17">
      <c r="B19" t="s">
        <v>1286</v>
      </c>
      <c r="C19" t="s">
        <v>1287</v>
      </c>
      <c r="D19" t="s">
        <v>1288</v>
      </c>
      <c r="E19" t="s">
        <v>1289</v>
      </c>
      <c r="F19" t="s">
        <v>213</v>
      </c>
      <c r="G19" t="s">
        <v>1290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274324.59000000003</v>
      </c>
      <c r="M19" s="78">
        <v>101.91</v>
      </c>
      <c r="N19" s="78">
        <v>279.56418966899997</v>
      </c>
      <c r="O19" s="79">
        <v>2.8E-3</v>
      </c>
      <c r="P19" s="79">
        <v>1.09E-2</v>
      </c>
      <c r="Q19" s="79">
        <v>2.0000000000000001E-4</v>
      </c>
    </row>
    <row r="20" spans="2:17">
      <c r="B20" t="s">
        <v>1291</v>
      </c>
      <c r="C20" t="s">
        <v>1292</v>
      </c>
      <c r="D20" t="s">
        <v>1288</v>
      </c>
      <c r="E20" t="s">
        <v>325</v>
      </c>
      <c r="F20" t="s">
        <v>150</v>
      </c>
      <c r="G20" t="s">
        <v>1293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758081.85</v>
      </c>
      <c r="M20" s="78">
        <v>102.28</v>
      </c>
      <c r="N20" s="78">
        <v>775.36611617999995</v>
      </c>
      <c r="O20" s="79">
        <v>3.5000000000000001E-3</v>
      </c>
      <c r="P20" s="79">
        <v>3.0200000000000001E-2</v>
      </c>
      <c r="Q20" s="79">
        <v>4.0000000000000002E-4</v>
      </c>
    </row>
    <row r="21" spans="2:17">
      <c r="B21" s="80" t="s">
        <v>905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233</v>
      </c>
      <c r="C22" t="s">
        <v>233</v>
      </c>
      <c r="D22" s="16"/>
      <c r="E22" t="s">
        <v>233</v>
      </c>
      <c r="H22" s="78">
        <v>0</v>
      </c>
      <c r="I22" t="s">
        <v>233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906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233</v>
      </c>
      <c r="C24" t="s">
        <v>233</v>
      </c>
      <c r="D24" s="16"/>
      <c r="E24" t="s">
        <v>233</v>
      </c>
      <c r="H24" s="78">
        <v>0</v>
      </c>
      <c r="I24" t="s">
        <v>233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907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233</v>
      </c>
      <c r="C26" t="s">
        <v>233</v>
      </c>
      <c r="D26" s="16"/>
      <c r="E26" t="s">
        <v>233</v>
      </c>
      <c r="H26" s="78">
        <v>0</v>
      </c>
      <c r="I26" t="s">
        <v>233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237</v>
      </c>
      <c r="D27" s="16"/>
      <c r="H27" s="82">
        <v>6.51</v>
      </c>
      <c r="K27" s="81">
        <v>3.8300000000000001E-2</v>
      </c>
      <c r="L27" s="82">
        <v>7522000</v>
      </c>
      <c r="N27" s="82">
        <v>24619.203121704999</v>
      </c>
      <c r="P27" s="81">
        <v>0.95889999999999997</v>
      </c>
      <c r="Q27" s="81">
        <v>1.3899999999999999E-2</v>
      </c>
    </row>
    <row r="28" spans="2:17">
      <c r="B28" s="80" t="s">
        <v>901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8">
        <v>0</v>
      </c>
      <c r="I29" t="s">
        <v>233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902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233</v>
      </c>
      <c r="C31" t="s">
        <v>233</v>
      </c>
      <c r="D31" s="16"/>
      <c r="E31" t="s">
        <v>233</v>
      </c>
      <c r="H31" s="78">
        <v>0</v>
      </c>
      <c r="I31" t="s">
        <v>233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903</v>
      </c>
      <c r="D32" s="16"/>
      <c r="H32" s="82">
        <v>6.51</v>
      </c>
      <c r="K32" s="81">
        <v>3.8300000000000001E-2</v>
      </c>
      <c r="L32" s="82">
        <v>7522000</v>
      </c>
      <c r="N32" s="82">
        <v>24619.203121704999</v>
      </c>
      <c r="P32" s="81">
        <v>0.95889999999999997</v>
      </c>
      <c r="Q32" s="81">
        <v>1.3899999999999999E-2</v>
      </c>
    </row>
    <row r="33" spans="2:17">
      <c r="B33" s="80" t="s">
        <v>904</v>
      </c>
      <c r="D33" s="16"/>
      <c r="H33" s="82">
        <v>7.22</v>
      </c>
      <c r="K33" s="81">
        <v>1.49E-2</v>
      </c>
      <c r="L33" s="82">
        <v>5874000</v>
      </c>
      <c r="N33" s="82">
        <v>19514.652538080001</v>
      </c>
      <c r="P33" s="81">
        <v>0.7601</v>
      </c>
      <c r="Q33" s="81">
        <v>1.0999999999999999E-2</v>
      </c>
    </row>
    <row r="34" spans="2:17">
      <c r="B34" t="s">
        <v>1294</v>
      </c>
      <c r="C34" t="s">
        <v>1295</v>
      </c>
      <c r="D34" t="s">
        <v>1288</v>
      </c>
      <c r="E34" t="s">
        <v>1296</v>
      </c>
      <c r="F34" t="s">
        <v>296</v>
      </c>
      <c r="G34" t="s">
        <v>1297</v>
      </c>
      <c r="H34" s="78">
        <v>0.88</v>
      </c>
      <c r="I34" t="s">
        <v>106</v>
      </c>
      <c r="J34" s="79">
        <v>2.7199999999999998E-2</v>
      </c>
      <c r="K34" s="79">
        <v>1.38E-2</v>
      </c>
      <c r="L34" s="78">
        <v>414000</v>
      </c>
      <c r="M34" s="78">
        <v>101.27</v>
      </c>
      <c r="N34" s="78">
        <v>1347.9138270000001</v>
      </c>
      <c r="O34" s="79">
        <v>1E-3</v>
      </c>
      <c r="P34" s="79">
        <v>5.2499999999999998E-2</v>
      </c>
      <c r="Q34" s="79">
        <v>8.0000000000000004E-4</v>
      </c>
    </row>
    <row r="35" spans="2:17">
      <c r="B35" t="s">
        <v>1298</v>
      </c>
      <c r="C35" t="s">
        <v>1299</v>
      </c>
      <c r="D35" t="s">
        <v>1288</v>
      </c>
      <c r="E35" t="s">
        <v>1296</v>
      </c>
      <c r="F35" t="s">
        <v>296</v>
      </c>
      <c r="G35" t="s">
        <v>1300</v>
      </c>
      <c r="H35" s="78">
        <v>1.05</v>
      </c>
      <c r="I35" t="s">
        <v>106</v>
      </c>
      <c r="J35" s="79">
        <v>1.5699999999999999E-2</v>
      </c>
      <c r="K35" s="79">
        <v>2.2100000000000002E-2</v>
      </c>
      <c r="L35" s="78">
        <v>395000</v>
      </c>
      <c r="M35" s="78">
        <v>100.08</v>
      </c>
      <c r="N35" s="78">
        <v>1270.94094</v>
      </c>
      <c r="O35" s="79">
        <v>1.1999999999999999E-3</v>
      </c>
      <c r="P35" s="79">
        <v>4.9500000000000002E-2</v>
      </c>
      <c r="Q35" s="79">
        <v>6.9999999999999999E-4</v>
      </c>
    </row>
    <row r="36" spans="2:17">
      <c r="B36" t="s">
        <v>1301</v>
      </c>
      <c r="C36" t="s">
        <v>1302</v>
      </c>
      <c r="D36" t="s">
        <v>1288</v>
      </c>
      <c r="E36" t="s">
        <v>1296</v>
      </c>
      <c r="F36" t="s">
        <v>296</v>
      </c>
      <c r="G36" t="s">
        <v>1303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885000</v>
      </c>
      <c r="M36" s="78">
        <v>108.3</v>
      </c>
      <c r="N36" s="78">
        <v>3081.4328249999999</v>
      </c>
      <c r="O36" s="79">
        <v>1.1000000000000001E-3</v>
      </c>
      <c r="P36" s="79">
        <v>0.12</v>
      </c>
      <c r="Q36" s="79">
        <v>1.6999999999999999E-3</v>
      </c>
    </row>
    <row r="37" spans="2:17">
      <c r="B37" t="s">
        <v>1304</v>
      </c>
      <c r="C37" t="s">
        <v>1305</v>
      </c>
      <c r="D37" t="s">
        <v>1288</v>
      </c>
      <c r="E37" t="s">
        <v>1296</v>
      </c>
      <c r="F37" t="s">
        <v>296</v>
      </c>
      <c r="G37" t="s">
        <v>1306</v>
      </c>
      <c r="H37" s="78">
        <v>10.34</v>
      </c>
      <c r="I37" t="s">
        <v>106</v>
      </c>
      <c r="J37" s="79">
        <v>1.6E-2</v>
      </c>
      <c r="K37" s="79">
        <v>1.6400000000000001E-2</v>
      </c>
      <c r="L37" s="78">
        <v>212000</v>
      </c>
      <c r="M37" s="78">
        <v>100</v>
      </c>
      <c r="N37" s="78">
        <v>681.58</v>
      </c>
      <c r="O37" s="79">
        <v>5.9999999999999995E-4</v>
      </c>
      <c r="P37" s="79">
        <v>2.6499999999999999E-2</v>
      </c>
      <c r="Q37" s="79">
        <v>4.0000000000000002E-4</v>
      </c>
    </row>
    <row r="38" spans="2:17">
      <c r="B38" t="s">
        <v>1307</v>
      </c>
      <c r="C38" t="s">
        <v>1308</v>
      </c>
      <c r="D38" t="s">
        <v>1288</v>
      </c>
      <c r="E38" t="s">
        <v>1296</v>
      </c>
      <c r="F38" t="s">
        <v>296</v>
      </c>
      <c r="G38" t="s">
        <v>1309</v>
      </c>
      <c r="H38" s="78">
        <v>1.03</v>
      </c>
      <c r="I38" t="s">
        <v>106</v>
      </c>
      <c r="J38" s="79">
        <v>1.5699999999999999E-2</v>
      </c>
      <c r="K38" s="79">
        <v>1.38E-2</v>
      </c>
      <c r="L38" s="78">
        <v>305000</v>
      </c>
      <c r="M38" s="78">
        <v>100.12</v>
      </c>
      <c r="N38" s="78">
        <v>981.75169000000005</v>
      </c>
      <c r="O38" s="79">
        <v>1.1000000000000001E-3</v>
      </c>
      <c r="P38" s="79">
        <v>3.8199999999999998E-2</v>
      </c>
      <c r="Q38" s="79">
        <v>5.9999999999999995E-4</v>
      </c>
    </row>
    <row r="39" spans="2:17">
      <c r="B39" t="s">
        <v>1310</v>
      </c>
      <c r="C39" t="s">
        <v>1311</v>
      </c>
      <c r="D39" t="s">
        <v>1288</v>
      </c>
      <c r="E39" t="s">
        <v>1296</v>
      </c>
      <c r="F39" t="s">
        <v>296</v>
      </c>
      <c r="G39" t="s">
        <v>1312</v>
      </c>
      <c r="H39" s="78">
        <v>10.49</v>
      </c>
      <c r="I39" t="s">
        <v>106</v>
      </c>
      <c r="J39" s="79">
        <v>1.7100000000000001E-2</v>
      </c>
      <c r="K39" s="79">
        <v>1E-3</v>
      </c>
      <c r="L39" s="78">
        <v>371000</v>
      </c>
      <c r="M39" s="78">
        <v>99.930999999999997</v>
      </c>
      <c r="N39" s="78">
        <v>1191.94199215</v>
      </c>
      <c r="O39" s="79">
        <v>1.4E-3</v>
      </c>
      <c r="P39" s="79">
        <v>4.6399999999999997E-2</v>
      </c>
      <c r="Q39" s="79">
        <v>6.9999999999999999E-4</v>
      </c>
    </row>
    <row r="40" spans="2:17">
      <c r="B40" t="s">
        <v>1313</v>
      </c>
      <c r="C40" t="s">
        <v>1314</v>
      </c>
      <c r="D40" t="s">
        <v>1288</v>
      </c>
      <c r="E40" t="s">
        <v>1296</v>
      </c>
      <c r="F40" t="s">
        <v>296</v>
      </c>
      <c r="G40" t="s">
        <v>424</v>
      </c>
      <c r="H40" s="78">
        <v>11.17</v>
      </c>
      <c r="I40" t="s">
        <v>106</v>
      </c>
      <c r="J40" s="79">
        <v>1.5699999999999999E-2</v>
      </c>
      <c r="K40" s="79">
        <v>1.7100000000000001E-2</v>
      </c>
      <c r="L40" s="78">
        <v>255000</v>
      </c>
      <c r="M40" s="78">
        <v>98.9</v>
      </c>
      <c r="N40" s="78">
        <v>810.80692499999998</v>
      </c>
      <c r="O40" s="79">
        <v>1E-3</v>
      </c>
      <c r="P40" s="79">
        <v>3.1600000000000003E-2</v>
      </c>
      <c r="Q40" s="79">
        <v>5.0000000000000001E-4</v>
      </c>
    </row>
    <row r="41" spans="2:17">
      <c r="B41" t="s">
        <v>1315</v>
      </c>
      <c r="C41" t="s">
        <v>1316</v>
      </c>
      <c r="D41" t="s">
        <v>1288</v>
      </c>
      <c r="E41" t="s">
        <v>1296</v>
      </c>
      <c r="F41" t="s">
        <v>296</v>
      </c>
      <c r="G41" t="s">
        <v>1317</v>
      </c>
      <c r="H41" s="78">
        <v>9.5299999999999994</v>
      </c>
      <c r="I41" t="s">
        <v>106</v>
      </c>
      <c r="J41" s="79">
        <v>1.38E-2</v>
      </c>
      <c r="K41" s="79">
        <v>1.44E-2</v>
      </c>
      <c r="L41" s="78">
        <v>349000</v>
      </c>
      <c r="M41" s="78">
        <v>99.6</v>
      </c>
      <c r="N41" s="78">
        <v>1117.5468599999999</v>
      </c>
      <c r="O41" s="79">
        <v>1.1999999999999999E-3</v>
      </c>
      <c r="P41" s="79">
        <v>4.3499999999999997E-2</v>
      </c>
      <c r="Q41" s="79">
        <v>5.9999999999999995E-4</v>
      </c>
    </row>
    <row r="42" spans="2:17">
      <c r="B42" t="s">
        <v>1318</v>
      </c>
      <c r="C42" t="s">
        <v>1319</v>
      </c>
      <c r="D42" t="s">
        <v>1288</v>
      </c>
      <c r="E42" t="s">
        <v>1296</v>
      </c>
      <c r="F42" t="s">
        <v>296</v>
      </c>
      <c r="G42" t="s">
        <v>1320</v>
      </c>
      <c r="H42" s="78">
        <v>10.79</v>
      </c>
      <c r="I42" t="s">
        <v>106</v>
      </c>
      <c r="J42" s="79">
        <v>1.54E-2</v>
      </c>
      <c r="K42" s="79">
        <v>1.5900000000000001E-2</v>
      </c>
      <c r="L42" s="78">
        <v>345000</v>
      </c>
      <c r="M42" s="78">
        <v>100.09</v>
      </c>
      <c r="N42" s="78">
        <v>1110.1732575000001</v>
      </c>
      <c r="O42" s="79">
        <v>1E-3</v>
      </c>
      <c r="P42" s="79">
        <v>4.3200000000000002E-2</v>
      </c>
      <c r="Q42" s="79">
        <v>5.9999999999999995E-4</v>
      </c>
    </row>
    <row r="43" spans="2:17">
      <c r="B43" t="s">
        <v>1321</v>
      </c>
      <c r="C43" t="s">
        <v>1322</v>
      </c>
      <c r="D43" t="s">
        <v>1288</v>
      </c>
      <c r="E43" t="s">
        <v>1296</v>
      </c>
      <c r="F43" t="s">
        <v>296</v>
      </c>
      <c r="G43" t="s">
        <v>1323</v>
      </c>
      <c r="H43" s="78">
        <v>9.5</v>
      </c>
      <c r="I43" t="s">
        <v>106</v>
      </c>
      <c r="J43" s="79">
        <v>1.5699999999999999E-2</v>
      </c>
      <c r="K43" s="79">
        <v>1.6199999999999999E-2</v>
      </c>
      <c r="L43" s="78">
        <v>369000</v>
      </c>
      <c r="M43" s="78">
        <v>100.1</v>
      </c>
      <c r="N43" s="78">
        <v>1187.5213349999999</v>
      </c>
      <c r="O43" s="79">
        <v>1E-3</v>
      </c>
      <c r="P43" s="79">
        <v>4.6300000000000001E-2</v>
      </c>
      <c r="Q43" s="79">
        <v>6.9999999999999999E-4</v>
      </c>
    </row>
    <row r="44" spans="2:17">
      <c r="B44" t="s">
        <v>1324</v>
      </c>
      <c r="C44" t="s">
        <v>1325</v>
      </c>
      <c r="D44" t="s">
        <v>1288</v>
      </c>
      <c r="E44" t="s">
        <v>1296</v>
      </c>
      <c r="F44" t="s">
        <v>296</v>
      </c>
      <c r="G44" t="s">
        <v>265</v>
      </c>
      <c r="H44" s="78">
        <v>8.68</v>
      </c>
      <c r="I44" t="s">
        <v>110</v>
      </c>
      <c r="J44" s="79">
        <v>1.14E-2</v>
      </c>
      <c r="K44" s="79">
        <v>1.2E-2</v>
      </c>
      <c r="L44" s="78">
        <v>561000</v>
      </c>
      <c r="M44" s="78">
        <v>99.38</v>
      </c>
      <c r="N44" s="78">
        <v>2198.92173138</v>
      </c>
      <c r="O44" s="79">
        <v>1.6999999999999999E-3</v>
      </c>
      <c r="P44" s="79">
        <v>8.5599999999999996E-2</v>
      </c>
      <c r="Q44" s="79">
        <v>1.1999999999999999E-3</v>
      </c>
    </row>
    <row r="45" spans="2:17">
      <c r="B45" t="s">
        <v>1326</v>
      </c>
      <c r="C45" t="s">
        <v>1327</v>
      </c>
      <c r="D45" t="s">
        <v>1288</v>
      </c>
      <c r="E45" t="s">
        <v>1328</v>
      </c>
      <c r="F45" t="s">
        <v>423</v>
      </c>
      <c r="G45" t="s">
        <v>1329</v>
      </c>
      <c r="H45" s="78">
        <v>11.1</v>
      </c>
      <c r="I45" t="s">
        <v>106</v>
      </c>
      <c r="J45" s="79">
        <v>1.6299999999999999E-2</v>
      </c>
      <c r="K45" s="79">
        <v>7.1999999999999998E-3</v>
      </c>
      <c r="L45" s="78">
        <v>331000</v>
      </c>
      <c r="M45" s="78">
        <v>100</v>
      </c>
      <c r="N45" s="78">
        <v>1064.165</v>
      </c>
      <c r="O45" s="79">
        <v>1.1999999999999999E-3</v>
      </c>
      <c r="P45" s="79">
        <v>4.1399999999999999E-2</v>
      </c>
      <c r="Q45" s="79">
        <v>5.9999999999999995E-4</v>
      </c>
    </row>
    <row r="46" spans="2:17">
      <c r="B46" t="s">
        <v>1330</v>
      </c>
      <c r="C46" t="s">
        <v>1331</v>
      </c>
      <c r="D46" t="s">
        <v>1288</v>
      </c>
      <c r="E46" t="s">
        <v>1296</v>
      </c>
      <c r="F46" t="s">
        <v>296</v>
      </c>
      <c r="G46" t="s">
        <v>1332</v>
      </c>
      <c r="H46" s="78">
        <v>11.18</v>
      </c>
      <c r="I46" t="s">
        <v>106</v>
      </c>
      <c r="J46" s="79">
        <v>1.52E-2</v>
      </c>
      <c r="K46" s="79">
        <v>1.6199999999999999E-2</v>
      </c>
      <c r="L46" s="78">
        <v>464000</v>
      </c>
      <c r="M46" s="78">
        <v>99.5</v>
      </c>
      <c r="N46" s="78">
        <v>1484.3012000000001</v>
      </c>
      <c r="O46" s="79">
        <v>1.5E-3</v>
      </c>
      <c r="P46" s="79">
        <v>5.7799999999999997E-2</v>
      </c>
      <c r="Q46" s="79">
        <v>8.0000000000000004E-4</v>
      </c>
    </row>
    <row r="47" spans="2:17">
      <c r="B47" t="s">
        <v>1333</v>
      </c>
      <c r="C47" t="s">
        <v>1334</v>
      </c>
      <c r="D47" t="s">
        <v>1288</v>
      </c>
      <c r="E47" t="s">
        <v>1296</v>
      </c>
      <c r="F47" t="s">
        <v>296</v>
      </c>
      <c r="G47" t="s">
        <v>1335</v>
      </c>
      <c r="H47" s="78">
        <v>8.7799999999999994</v>
      </c>
      <c r="I47" t="s">
        <v>106</v>
      </c>
      <c r="J47" s="79">
        <v>3.9E-2</v>
      </c>
      <c r="K47" s="79">
        <v>4.0800000000000003E-2</v>
      </c>
      <c r="L47" s="78">
        <v>283000</v>
      </c>
      <c r="M47" s="78">
        <v>99.799000000000007</v>
      </c>
      <c r="N47" s="78">
        <v>908.01621154999998</v>
      </c>
      <c r="O47" s="79">
        <v>8.0000000000000004E-4</v>
      </c>
      <c r="P47" s="79">
        <v>3.5400000000000001E-2</v>
      </c>
      <c r="Q47" s="79">
        <v>5.0000000000000001E-4</v>
      </c>
    </row>
    <row r="48" spans="2:17">
      <c r="B48" t="s">
        <v>1336</v>
      </c>
      <c r="C48" t="s">
        <v>1337</v>
      </c>
      <c r="D48" t="s">
        <v>1288</v>
      </c>
      <c r="E48" t="s">
        <v>1338</v>
      </c>
      <c r="F48" t="s">
        <v>296</v>
      </c>
      <c r="G48" t="s">
        <v>1339</v>
      </c>
      <c r="H48" s="78">
        <v>9.24</v>
      </c>
      <c r="I48" t="s">
        <v>106</v>
      </c>
      <c r="J48" s="79">
        <v>2.12E-2</v>
      </c>
      <c r="K48" s="79">
        <v>2.1999999999999999E-2</v>
      </c>
      <c r="L48" s="78">
        <v>234000</v>
      </c>
      <c r="M48" s="78">
        <v>100.06</v>
      </c>
      <c r="N48" s="78">
        <v>752.76138600000002</v>
      </c>
      <c r="O48" s="79">
        <v>4.1999999999999997E-3</v>
      </c>
      <c r="P48" s="79">
        <v>2.93E-2</v>
      </c>
      <c r="Q48" s="79">
        <v>4.0000000000000002E-4</v>
      </c>
    </row>
    <row r="49" spans="2:17">
      <c r="B49" t="s">
        <v>1340</v>
      </c>
      <c r="C49" t="s">
        <v>1341</v>
      </c>
      <c r="D49" t="s">
        <v>1288</v>
      </c>
      <c r="E49" t="s">
        <v>1338</v>
      </c>
      <c r="F49" t="s">
        <v>296</v>
      </c>
      <c r="G49" t="s">
        <v>1309</v>
      </c>
      <c r="H49" s="78">
        <v>1.03</v>
      </c>
      <c r="I49" t="s">
        <v>106</v>
      </c>
      <c r="J49" s="79">
        <v>2.0400000000000001E-2</v>
      </c>
      <c r="K49" s="79">
        <v>1.9599999999999999E-2</v>
      </c>
      <c r="L49" s="78">
        <v>101000</v>
      </c>
      <c r="M49" s="78">
        <v>100.05</v>
      </c>
      <c r="N49" s="78">
        <v>324.87735750000002</v>
      </c>
      <c r="O49" s="79">
        <v>1.9E-3</v>
      </c>
      <c r="P49" s="79">
        <v>1.2699999999999999E-2</v>
      </c>
      <c r="Q49" s="79">
        <v>2.0000000000000001E-4</v>
      </c>
    </row>
    <row r="50" spans="2:17">
      <c r="B50" s="80" t="s">
        <v>905</v>
      </c>
      <c r="D50" s="16"/>
      <c r="H50" s="82">
        <v>4.3499999999999996</v>
      </c>
      <c r="K50" s="81">
        <v>1.1900000000000001E-2</v>
      </c>
      <c r="L50" s="82">
        <v>675000</v>
      </c>
      <c r="N50" s="82">
        <v>2269.6664636249998</v>
      </c>
      <c r="P50" s="81">
        <v>8.8400000000000006E-2</v>
      </c>
      <c r="Q50" s="81">
        <v>1.2999999999999999E-3</v>
      </c>
    </row>
    <row r="51" spans="2:17">
      <c r="B51" t="s">
        <v>1342</v>
      </c>
      <c r="C51" t="s">
        <v>1343</v>
      </c>
      <c r="D51" t="s">
        <v>1288</v>
      </c>
      <c r="E51" t="s">
        <v>339</v>
      </c>
      <c r="F51" t="s">
        <v>296</v>
      </c>
      <c r="G51" t="s">
        <v>1344</v>
      </c>
      <c r="H51" s="78">
        <v>4.3499999999999996</v>
      </c>
      <c r="I51" t="s">
        <v>106</v>
      </c>
      <c r="J51" s="79">
        <v>3.5499999999999997E-2</v>
      </c>
      <c r="K51" s="79">
        <v>1.1900000000000001E-2</v>
      </c>
      <c r="L51" s="78">
        <v>675000</v>
      </c>
      <c r="M51" s="78">
        <v>104.5869</v>
      </c>
      <c r="N51" s="78">
        <v>2269.6664636249998</v>
      </c>
      <c r="O51" s="79">
        <v>5.3E-3</v>
      </c>
      <c r="P51" s="79">
        <v>8.8400000000000006E-2</v>
      </c>
      <c r="Q51" s="79">
        <v>1.2999999999999999E-3</v>
      </c>
    </row>
    <row r="52" spans="2:17">
      <c r="B52" s="80" t="s">
        <v>906</v>
      </c>
      <c r="D52" s="16"/>
      <c r="H52" s="82">
        <v>0.44</v>
      </c>
      <c r="K52" s="81">
        <v>0.29820000000000002</v>
      </c>
      <c r="L52" s="82">
        <v>737000</v>
      </c>
      <c r="N52" s="82">
        <v>2075.916498</v>
      </c>
      <c r="P52" s="81">
        <v>8.09E-2</v>
      </c>
      <c r="Q52" s="81">
        <v>1.1999999999999999E-3</v>
      </c>
    </row>
    <row r="53" spans="2:17">
      <c r="B53" t="s">
        <v>1345</v>
      </c>
      <c r="C53" t="s">
        <v>1346</v>
      </c>
      <c r="D53" t="s">
        <v>1288</v>
      </c>
      <c r="E53" t="s">
        <v>233</v>
      </c>
      <c r="F53" t="s">
        <v>316</v>
      </c>
      <c r="G53" t="s">
        <v>1347</v>
      </c>
      <c r="H53" s="78">
        <v>0.44</v>
      </c>
      <c r="I53" t="s">
        <v>106</v>
      </c>
      <c r="J53" s="79">
        <v>2.0400000000000001E-2</v>
      </c>
      <c r="K53" s="79">
        <v>0.23599999999999999</v>
      </c>
      <c r="L53" s="78">
        <v>461000</v>
      </c>
      <c r="M53" s="78">
        <v>90.6</v>
      </c>
      <c r="N53" s="78">
        <v>1342.79619</v>
      </c>
      <c r="O53" s="79">
        <v>2.5000000000000001E-3</v>
      </c>
      <c r="P53" s="79">
        <v>5.2299999999999999E-2</v>
      </c>
      <c r="Q53" s="79">
        <v>8.0000000000000004E-4</v>
      </c>
    </row>
    <row r="54" spans="2:17">
      <c r="B54" t="s">
        <v>1348</v>
      </c>
      <c r="C54" t="s">
        <v>1349</v>
      </c>
      <c r="D54" t="s">
        <v>1288</v>
      </c>
      <c r="E54" t="s">
        <v>233</v>
      </c>
      <c r="F54" t="s">
        <v>316</v>
      </c>
      <c r="G54" t="s">
        <v>1347</v>
      </c>
      <c r="H54" s="78">
        <v>0.45</v>
      </c>
      <c r="I54" t="s">
        <v>106</v>
      </c>
      <c r="J54" s="79">
        <v>2.3900000000000001E-2</v>
      </c>
      <c r="K54" s="79">
        <v>0.41210000000000002</v>
      </c>
      <c r="L54" s="78">
        <v>276000</v>
      </c>
      <c r="M54" s="78">
        <v>82.62</v>
      </c>
      <c r="N54" s="78">
        <v>733.12030800000002</v>
      </c>
      <c r="O54" s="79">
        <v>2.5999999999999999E-3</v>
      </c>
      <c r="P54" s="79">
        <v>2.86E-2</v>
      </c>
      <c r="Q54" s="79">
        <v>4.0000000000000002E-4</v>
      </c>
    </row>
    <row r="55" spans="2:17">
      <c r="B55" s="80" t="s">
        <v>907</v>
      </c>
      <c r="D55" s="16"/>
      <c r="H55" s="82">
        <v>11.12</v>
      </c>
      <c r="K55" s="81">
        <v>6.6E-3</v>
      </c>
      <c r="L55" s="82">
        <v>236000</v>
      </c>
      <c r="N55" s="82">
        <v>758.96762200000001</v>
      </c>
      <c r="P55" s="81">
        <v>2.9600000000000001E-2</v>
      </c>
      <c r="Q55" s="81">
        <v>4.0000000000000002E-4</v>
      </c>
    </row>
    <row r="56" spans="2:17">
      <c r="B56" t="s">
        <v>1350</v>
      </c>
      <c r="C56" t="s">
        <v>1351</v>
      </c>
      <c r="D56" t="s">
        <v>1288</v>
      </c>
      <c r="E56" t="s">
        <v>1296</v>
      </c>
      <c r="F56" t="s">
        <v>296</v>
      </c>
      <c r="G56" t="s">
        <v>1352</v>
      </c>
      <c r="H56" s="78">
        <v>11.12</v>
      </c>
      <c r="I56" t="s">
        <v>106</v>
      </c>
      <c r="J56" s="79">
        <v>1.54E-2</v>
      </c>
      <c r="K56" s="79">
        <v>6.6E-3</v>
      </c>
      <c r="L56" s="78">
        <v>236000</v>
      </c>
      <c r="M56" s="78">
        <v>100.03</v>
      </c>
      <c r="N56" s="78">
        <v>758.96762200000001</v>
      </c>
      <c r="O56" s="79">
        <v>8.0000000000000004E-4</v>
      </c>
      <c r="P56" s="79">
        <v>2.9600000000000001E-2</v>
      </c>
      <c r="Q56" s="79">
        <v>4.0000000000000002E-4</v>
      </c>
    </row>
    <row r="57" spans="2:17">
      <c r="B57" t="s">
        <v>239</v>
      </c>
      <c r="D57" s="16"/>
    </row>
    <row r="58" spans="2:17">
      <c r="B58" t="s">
        <v>298</v>
      </c>
      <c r="D58" s="16"/>
    </row>
    <row r="59" spans="2:17">
      <c r="B59" t="s">
        <v>299</v>
      </c>
      <c r="D59" s="16"/>
    </row>
    <row r="60" spans="2:17">
      <c r="B60" t="s">
        <v>300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1445</v>
      </c>
    </row>
    <row r="3" spans="2:60">
      <c r="B3" s="2" t="s">
        <v>2</v>
      </c>
      <c r="C3" s="2" t="s">
        <v>1446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0.51</v>
      </c>
      <c r="J11" s="18"/>
      <c r="K11" s="18"/>
      <c r="L11" s="18"/>
      <c r="M11" s="77">
        <v>1.8700000000000001E-2</v>
      </c>
      <c r="N11" s="76">
        <v>80134842.260000005</v>
      </c>
      <c r="O11" s="7"/>
      <c r="P11" s="76">
        <v>86850.226311544204</v>
      </c>
      <c r="Q11" s="77">
        <v>1</v>
      </c>
      <c r="R11" s="77">
        <v>4.8899999999999999E-2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0.38</v>
      </c>
      <c r="M12" s="81">
        <v>1.09E-2</v>
      </c>
      <c r="N12" s="82">
        <v>78069773.340000004</v>
      </c>
      <c r="P12" s="82">
        <v>79589.729875846344</v>
      </c>
      <c r="Q12" s="81">
        <v>0.91639999999999999</v>
      </c>
      <c r="R12" s="81">
        <v>4.48E-2</v>
      </c>
    </row>
    <row r="13" spans="2:60">
      <c r="B13" s="80" t="s">
        <v>1353</v>
      </c>
      <c r="I13" s="82">
        <v>0.08</v>
      </c>
      <c r="M13" s="81">
        <v>1.12E-2</v>
      </c>
      <c r="N13" s="82">
        <v>65673868.539999999</v>
      </c>
      <c r="P13" s="82">
        <v>67268.9104799864</v>
      </c>
      <c r="Q13" s="81">
        <v>0.77449999999999997</v>
      </c>
      <c r="R13" s="81">
        <v>3.7900000000000003E-2</v>
      </c>
    </row>
    <row r="14" spans="2:60">
      <c r="B14" t="s">
        <v>1354</v>
      </c>
      <c r="C14" t="s">
        <v>1355</v>
      </c>
      <c r="D14" t="s">
        <v>1356</v>
      </c>
      <c r="E14" t="s">
        <v>1357</v>
      </c>
      <c r="F14" t="s">
        <v>295</v>
      </c>
      <c r="G14" t="s">
        <v>1358</v>
      </c>
      <c r="H14" t="s">
        <v>1359</v>
      </c>
      <c r="I14" s="78">
        <v>0.08</v>
      </c>
      <c r="J14" t="s">
        <v>128</v>
      </c>
      <c r="K14" t="s">
        <v>102</v>
      </c>
      <c r="L14" s="79">
        <v>1.12E-2</v>
      </c>
      <c r="M14" s="79">
        <v>1.12E-2</v>
      </c>
      <c r="N14" s="78">
        <v>65673868.539999999</v>
      </c>
      <c r="O14" s="78">
        <v>102.42873151140002</v>
      </c>
      <c r="P14" s="78">
        <v>67268.9104799864</v>
      </c>
      <c r="Q14" s="79">
        <v>0.77449999999999997</v>
      </c>
      <c r="R14" s="79">
        <v>3.7900000000000003E-2</v>
      </c>
    </row>
    <row r="15" spans="2:60">
      <c r="B15" s="80" t="s">
        <v>1360</v>
      </c>
      <c r="I15" s="82">
        <v>4.6500000000000004</v>
      </c>
      <c r="M15" s="81">
        <v>3.0499999999999999E-2</v>
      </c>
      <c r="N15" s="82">
        <v>1920969.8</v>
      </c>
      <c r="P15" s="82">
        <v>1936.1454614199999</v>
      </c>
      <c r="Q15" s="81">
        <v>2.23E-2</v>
      </c>
      <c r="R15" s="81">
        <v>1.1000000000000001E-3</v>
      </c>
    </row>
    <row r="16" spans="2:60">
      <c r="B16" t="s">
        <v>1361</v>
      </c>
      <c r="C16" t="s">
        <v>1355</v>
      </c>
      <c r="D16" t="s">
        <v>1362</v>
      </c>
      <c r="E16" t="s">
        <v>1363</v>
      </c>
      <c r="F16" t="s">
        <v>233</v>
      </c>
      <c r="G16" t="s">
        <v>1364</v>
      </c>
      <c r="H16" t="s">
        <v>316</v>
      </c>
      <c r="I16" s="78">
        <v>4.6500000000000004</v>
      </c>
      <c r="J16" t="s">
        <v>579</v>
      </c>
      <c r="K16" t="s">
        <v>102</v>
      </c>
      <c r="L16" s="79">
        <v>2.9000000000000001E-2</v>
      </c>
      <c r="M16" s="79">
        <v>3.0499999999999999E-2</v>
      </c>
      <c r="N16" s="78">
        <v>1920969.8</v>
      </c>
      <c r="O16" s="78">
        <v>100.79</v>
      </c>
      <c r="P16" s="78">
        <v>1936.1454614199999</v>
      </c>
      <c r="Q16" s="79">
        <v>2.23E-2</v>
      </c>
      <c r="R16" s="79">
        <v>1.1000000000000001E-3</v>
      </c>
    </row>
    <row r="17" spans="2:18">
      <c r="B17" s="80" t="s">
        <v>1365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1366</v>
      </c>
      <c r="I19" s="82">
        <v>1.64</v>
      </c>
      <c r="M19" s="81">
        <v>5.8999999999999999E-3</v>
      </c>
      <c r="N19" s="82">
        <v>9727303.3900000006</v>
      </c>
      <c r="P19" s="82">
        <v>9593.7077095079494</v>
      </c>
      <c r="Q19" s="81">
        <v>0.1105</v>
      </c>
      <c r="R19" s="81">
        <v>5.4000000000000003E-3</v>
      </c>
    </row>
    <row r="20" spans="2:18">
      <c r="B20" t="s">
        <v>1367</v>
      </c>
      <c r="C20" t="s">
        <v>1355</v>
      </c>
      <c r="D20" t="s">
        <v>1368</v>
      </c>
      <c r="E20" t="s">
        <v>1369</v>
      </c>
      <c r="F20" t="s">
        <v>325</v>
      </c>
      <c r="G20" t="s">
        <v>1370</v>
      </c>
      <c r="H20" t="s">
        <v>150</v>
      </c>
      <c r="I20" s="78">
        <v>0.16</v>
      </c>
      <c r="J20" t="s">
        <v>127</v>
      </c>
      <c r="K20" t="s">
        <v>102</v>
      </c>
      <c r="L20" s="79">
        <v>2.64E-2</v>
      </c>
      <c r="M20" s="79">
        <v>1.12E-2</v>
      </c>
      <c r="N20" s="78">
        <v>4788.8</v>
      </c>
      <c r="O20" s="78">
        <v>100.36</v>
      </c>
      <c r="P20" s="78">
        <v>4.8060396799999996</v>
      </c>
      <c r="Q20" s="79">
        <v>1E-4</v>
      </c>
      <c r="R20" s="79">
        <v>0</v>
      </c>
    </row>
    <row r="21" spans="2:18">
      <c r="B21" t="s">
        <v>1371</v>
      </c>
      <c r="C21" t="s">
        <v>1355</v>
      </c>
      <c r="D21" t="s">
        <v>1372</v>
      </c>
      <c r="E21" t="s">
        <v>1369</v>
      </c>
      <c r="F21" t="s">
        <v>325</v>
      </c>
      <c r="G21" t="s">
        <v>1373</v>
      </c>
      <c r="H21" t="s">
        <v>150</v>
      </c>
      <c r="I21" s="78">
        <v>0.77</v>
      </c>
      <c r="J21" t="s">
        <v>127</v>
      </c>
      <c r="K21" t="s">
        <v>102</v>
      </c>
      <c r="L21" s="79">
        <v>2.5499999999999998E-2</v>
      </c>
      <c r="M21" s="79">
        <v>6.6E-3</v>
      </c>
      <c r="N21" s="78">
        <v>73327.789999999994</v>
      </c>
      <c r="O21" s="78">
        <v>101.68</v>
      </c>
      <c r="P21" s="78">
        <v>74.559696872000004</v>
      </c>
      <c r="Q21" s="79">
        <v>8.9999999999999998E-4</v>
      </c>
      <c r="R21" s="79">
        <v>0</v>
      </c>
    </row>
    <row r="22" spans="2:18">
      <c r="B22" t="s">
        <v>1374</v>
      </c>
      <c r="C22" t="s">
        <v>1375</v>
      </c>
      <c r="D22" t="s">
        <v>1376</v>
      </c>
      <c r="E22" t="s">
        <v>1377</v>
      </c>
      <c r="F22" t="s">
        <v>233</v>
      </c>
      <c r="G22" t="s">
        <v>1252</v>
      </c>
      <c r="H22" t="s">
        <v>316</v>
      </c>
      <c r="I22" s="78">
        <v>1.7</v>
      </c>
      <c r="J22" t="s">
        <v>123</v>
      </c>
      <c r="K22" t="s">
        <v>102</v>
      </c>
      <c r="L22" s="79">
        <v>4.5499999999999999E-2</v>
      </c>
      <c r="M22" s="79">
        <v>0</v>
      </c>
      <c r="N22" s="78">
        <v>8800118.5199999996</v>
      </c>
      <c r="O22" s="78">
        <v>100</v>
      </c>
      <c r="P22" s="78">
        <v>8800.11852</v>
      </c>
      <c r="Q22" s="79">
        <v>0.1013</v>
      </c>
      <c r="R22" s="79">
        <v>5.0000000000000001E-3</v>
      </c>
    </row>
    <row r="23" spans="2:18">
      <c r="B23" t="s">
        <v>1378</v>
      </c>
      <c r="C23" t="s">
        <v>1375</v>
      </c>
      <c r="D23" t="s">
        <v>1379</v>
      </c>
      <c r="E23" t="s">
        <v>1377</v>
      </c>
      <c r="F23" t="s">
        <v>233</v>
      </c>
      <c r="G23" t="s">
        <v>1252</v>
      </c>
      <c r="H23" t="s">
        <v>316</v>
      </c>
      <c r="I23" s="78">
        <v>1.7</v>
      </c>
      <c r="J23" t="s">
        <v>123</v>
      </c>
      <c r="K23" t="s">
        <v>102</v>
      </c>
      <c r="L23" s="79">
        <v>4.5499999999999999E-2</v>
      </c>
      <c r="M23" s="79">
        <v>0</v>
      </c>
      <c r="N23" s="78">
        <v>-8800118.5199999996</v>
      </c>
      <c r="O23" s="78">
        <v>100</v>
      </c>
      <c r="P23" s="78">
        <v>-8800.11852</v>
      </c>
      <c r="Q23" s="79">
        <v>-0.1013</v>
      </c>
      <c r="R23" s="79">
        <v>-5.0000000000000001E-3</v>
      </c>
    </row>
    <row r="24" spans="2:18">
      <c r="B24" t="s">
        <v>1380</v>
      </c>
      <c r="C24" t="s">
        <v>1375</v>
      </c>
      <c r="D24" t="s">
        <v>1381</v>
      </c>
      <c r="E24" t="s">
        <v>1382</v>
      </c>
      <c r="F24" t="s">
        <v>233</v>
      </c>
      <c r="G24" t="s">
        <v>1383</v>
      </c>
      <c r="H24" t="s">
        <v>316</v>
      </c>
      <c r="I24" s="78">
        <v>0.74</v>
      </c>
      <c r="J24" t="s">
        <v>560</v>
      </c>
      <c r="K24" t="s">
        <v>102</v>
      </c>
      <c r="L24" s="79">
        <v>0</v>
      </c>
      <c r="M24" s="79">
        <v>3.5099999999999999E-2</v>
      </c>
      <c r="N24" s="78">
        <v>324874.26</v>
      </c>
      <c r="O24" s="78">
        <v>33.9</v>
      </c>
      <c r="P24" s="78">
        <v>110.13237414</v>
      </c>
      <c r="Q24" s="79">
        <v>1.2999999999999999E-3</v>
      </c>
      <c r="R24" s="79">
        <v>1E-4</v>
      </c>
    </row>
    <row r="25" spans="2:18">
      <c r="B25" t="s">
        <v>1384</v>
      </c>
      <c r="C25" t="s">
        <v>1375</v>
      </c>
      <c r="D25" t="s">
        <v>1385</v>
      </c>
      <c r="E25" t="s">
        <v>1377</v>
      </c>
      <c r="F25" t="s">
        <v>233</v>
      </c>
      <c r="G25" t="s">
        <v>1386</v>
      </c>
      <c r="H25" t="s">
        <v>316</v>
      </c>
      <c r="I25" s="78">
        <v>1.7</v>
      </c>
      <c r="J25" t="s">
        <v>560</v>
      </c>
      <c r="K25" t="s">
        <v>102</v>
      </c>
      <c r="L25" s="79">
        <v>4.5499999999999999E-2</v>
      </c>
      <c r="M25" s="79">
        <v>0</v>
      </c>
      <c r="N25" s="78">
        <v>7079112.54</v>
      </c>
      <c r="O25" s="78">
        <v>98.965610720689995</v>
      </c>
      <c r="P25" s="78">
        <v>7005.8869588159496</v>
      </c>
      <c r="Q25" s="79">
        <v>8.0699999999999994E-2</v>
      </c>
      <c r="R25" s="79">
        <v>3.8999999999999998E-3</v>
      </c>
    </row>
    <row r="26" spans="2:18">
      <c r="B26" t="s">
        <v>1387</v>
      </c>
      <c r="C26" t="s">
        <v>1355</v>
      </c>
      <c r="D26" t="s">
        <v>1388</v>
      </c>
      <c r="E26" t="s">
        <v>1389</v>
      </c>
      <c r="F26" t="s">
        <v>233</v>
      </c>
      <c r="G26" t="s">
        <v>1390</v>
      </c>
      <c r="H26" t="s">
        <v>316</v>
      </c>
      <c r="I26" s="78">
        <v>1.53</v>
      </c>
      <c r="J26" t="s">
        <v>579</v>
      </c>
      <c r="K26" t="s">
        <v>102</v>
      </c>
      <c r="L26" s="79">
        <v>0.05</v>
      </c>
      <c r="M26" s="79">
        <v>2.1899999999999999E-2</v>
      </c>
      <c r="N26" s="78">
        <v>2245200</v>
      </c>
      <c r="O26" s="78">
        <v>106.82</v>
      </c>
      <c r="P26" s="78">
        <v>2398.3226399999999</v>
      </c>
      <c r="Q26" s="79">
        <v>2.76E-2</v>
      </c>
      <c r="R26" s="79">
        <v>1.4E-3</v>
      </c>
    </row>
    <row r="27" spans="2:18">
      <c r="B27" s="80" t="s">
        <v>1391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233</v>
      </c>
      <c r="D28" t="s">
        <v>233</v>
      </c>
      <c r="F28" t="s">
        <v>233</v>
      </c>
      <c r="I28" s="78">
        <v>0</v>
      </c>
      <c r="J28" t="s">
        <v>233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1392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s="80" t="s">
        <v>1393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233</v>
      </c>
      <c r="D31" t="s">
        <v>233</v>
      </c>
      <c r="F31" t="s">
        <v>233</v>
      </c>
      <c r="I31" s="78">
        <v>0</v>
      </c>
      <c r="J31" t="s">
        <v>233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1394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233</v>
      </c>
      <c r="D33" t="s">
        <v>233</v>
      </c>
      <c r="F33" t="s">
        <v>233</v>
      </c>
      <c r="I33" s="78">
        <v>0</v>
      </c>
      <c r="J33" t="s">
        <v>233</v>
      </c>
      <c r="K33" t="s">
        <v>233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1395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233</v>
      </c>
      <c r="D35" t="s">
        <v>233</v>
      </c>
      <c r="F35" t="s">
        <v>233</v>
      </c>
      <c r="I35" s="78">
        <v>0</v>
      </c>
      <c r="J35" t="s">
        <v>233</v>
      </c>
      <c r="K35" t="s">
        <v>233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1396</v>
      </c>
      <c r="I36" s="82">
        <v>0.05</v>
      </c>
      <c r="M36" s="81">
        <v>-2.0000000000000001E-4</v>
      </c>
      <c r="N36" s="82">
        <v>747631.61</v>
      </c>
      <c r="P36" s="82">
        <v>790.96622493200005</v>
      </c>
      <c r="Q36" s="81">
        <v>9.1000000000000004E-3</v>
      </c>
      <c r="R36" s="81">
        <v>4.0000000000000002E-4</v>
      </c>
    </row>
    <row r="37" spans="2:18">
      <c r="B37" t="s">
        <v>1397</v>
      </c>
      <c r="C37" t="s">
        <v>1355</v>
      </c>
      <c r="D37" t="s">
        <v>1398</v>
      </c>
      <c r="E37" t="s">
        <v>1399</v>
      </c>
      <c r="F37" t="s">
        <v>957</v>
      </c>
      <c r="G37" t="s">
        <v>1400</v>
      </c>
      <c r="H37" t="s">
        <v>213</v>
      </c>
      <c r="I37" s="78">
        <v>0.39</v>
      </c>
      <c r="J37" t="s">
        <v>560</v>
      </c>
      <c r="K37" t="s">
        <v>102</v>
      </c>
      <c r="L37" s="79">
        <v>3.4000000000000002E-2</v>
      </c>
      <c r="M37" s="79">
        <v>6.1000000000000004E-3</v>
      </c>
      <c r="N37" s="78">
        <v>74670.67</v>
      </c>
      <c r="O37" s="78">
        <v>103.96</v>
      </c>
      <c r="P37" s="78">
        <v>77.627628532000003</v>
      </c>
      <c r="Q37" s="79">
        <v>8.9999999999999998E-4</v>
      </c>
      <c r="R37" s="79">
        <v>0</v>
      </c>
    </row>
    <row r="38" spans="2:18">
      <c r="B38" t="s">
        <v>1401</v>
      </c>
      <c r="C38" t="s">
        <v>1375</v>
      </c>
      <c r="D38" t="s">
        <v>1402</v>
      </c>
      <c r="E38" t="s">
        <v>976</v>
      </c>
      <c r="F38" t="s">
        <v>233</v>
      </c>
      <c r="G38" t="s">
        <v>1403</v>
      </c>
      <c r="H38" t="s">
        <v>316</v>
      </c>
      <c r="I38" s="78">
        <v>0.01</v>
      </c>
      <c r="J38" t="s">
        <v>560</v>
      </c>
      <c r="K38" t="s">
        <v>102</v>
      </c>
      <c r="L38" s="79">
        <v>0.06</v>
      </c>
      <c r="M38" s="79">
        <v>-8.9999999999999998E-4</v>
      </c>
      <c r="N38" s="78">
        <v>672960.94</v>
      </c>
      <c r="O38" s="78">
        <v>106</v>
      </c>
      <c r="P38" s="78">
        <v>713.33859640000003</v>
      </c>
      <c r="Q38" s="79">
        <v>8.2000000000000007E-3</v>
      </c>
      <c r="R38" s="79">
        <v>4.0000000000000002E-4</v>
      </c>
    </row>
    <row r="39" spans="2:18">
      <c r="B39" s="80" t="s">
        <v>237</v>
      </c>
      <c r="I39" s="82">
        <v>1.9</v>
      </c>
      <c r="M39" s="81">
        <v>0.10349999999999999</v>
      </c>
      <c r="N39" s="82">
        <v>2065068.92</v>
      </c>
      <c r="P39" s="82">
        <v>7260.4964356978599</v>
      </c>
      <c r="Q39" s="81">
        <v>8.3599999999999994E-2</v>
      </c>
      <c r="R39" s="81">
        <v>4.1000000000000003E-3</v>
      </c>
    </row>
    <row r="40" spans="2:18">
      <c r="B40" s="80" t="s">
        <v>1404</v>
      </c>
      <c r="I40" s="82">
        <v>0.93</v>
      </c>
      <c r="M40" s="81">
        <v>6.7199999999999996E-2</v>
      </c>
      <c r="N40" s="82">
        <v>1047068.92</v>
      </c>
      <c r="P40" s="82">
        <v>3310.6479099478602</v>
      </c>
      <c r="Q40" s="81">
        <v>3.8100000000000002E-2</v>
      </c>
      <c r="R40" s="81">
        <v>1.9E-3</v>
      </c>
    </row>
    <row r="41" spans="2:18">
      <c r="B41" t="s">
        <v>1405</v>
      </c>
      <c r="C41" t="s">
        <v>1375</v>
      </c>
      <c r="D41" t="s">
        <v>1406</v>
      </c>
      <c r="E41" t="s">
        <v>1407</v>
      </c>
      <c r="F41" t="s">
        <v>233</v>
      </c>
      <c r="G41" t="s">
        <v>1408</v>
      </c>
      <c r="H41" t="s">
        <v>316</v>
      </c>
      <c r="I41" s="78">
        <v>0.93</v>
      </c>
      <c r="J41" t="s">
        <v>407</v>
      </c>
      <c r="K41" t="s">
        <v>106</v>
      </c>
      <c r="L41" s="79">
        <v>4.3900000000000002E-2</v>
      </c>
      <c r="M41" s="79">
        <v>6.6400000000000001E-2</v>
      </c>
      <c r="N41" s="78">
        <v>1047068.92</v>
      </c>
      <c r="O41" s="78">
        <v>98.345446937101983</v>
      </c>
      <c r="P41" s="78">
        <v>3310.6289182998598</v>
      </c>
      <c r="Q41" s="79">
        <v>3.8100000000000002E-2</v>
      </c>
      <c r="R41" s="79">
        <v>1.9E-3</v>
      </c>
    </row>
    <row r="42" spans="2:18">
      <c r="B42" t="s">
        <v>1409</v>
      </c>
      <c r="C42" t="s">
        <v>1375</v>
      </c>
      <c r="D42" t="s">
        <v>1410</v>
      </c>
      <c r="E42" t="s">
        <v>1407</v>
      </c>
      <c r="F42" t="s">
        <v>233</v>
      </c>
      <c r="G42" t="s">
        <v>1411</v>
      </c>
      <c r="H42" t="s">
        <v>316</v>
      </c>
      <c r="I42" s="78">
        <v>1.25</v>
      </c>
      <c r="J42" t="s">
        <v>407</v>
      </c>
      <c r="K42" t="s">
        <v>106</v>
      </c>
      <c r="L42" s="79">
        <v>2.5000000000000001E-3</v>
      </c>
      <c r="M42" s="79">
        <v>6.6400000000000001E-2</v>
      </c>
      <c r="N42" s="78">
        <v>12150.11</v>
      </c>
      <c r="O42" s="78">
        <v>100.04861848987376</v>
      </c>
      <c r="P42" s="78">
        <v>39.081595298000003</v>
      </c>
      <c r="Q42" s="79">
        <v>4.0000000000000002E-4</v>
      </c>
      <c r="R42" s="79">
        <v>0</v>
      </c>
    </row>
    <row r="43" spans="2:18">
      <c r="B43" t="s">
        <v>1412</v>
      </c>
      <c r="C43" t="s">
        <v>1375</v>
      </c>
      <c r="D43" t="s">
        <v>1413</v>
      </c>
      <c r="E43" t="s">
        <v>1407</v>
      </c>
      <c r="F43" t="s">
        <v>233</v>
      </c>
      <c r="G43" t="s">
        <v>1411</v>
      </c>
      <c r="H43" t="s">
        <v>316</v>
      </c>
      <c r="I43" s="78">
        <v>1.25</v>
      </c>
      <c r="J43" t="s">
        <v>407</v>
      </c>
      <c r="K43" t="s">
        <v>106</v>
      </c>
      <c r="L43" s="79">
        <v>5.1999999999999998E-2</v>
      </c>
      <c r="M43" s="79">
        <v>0</v>
      </c>
      <c r="N43" s="78">
        <v>-12150.11</v>
      </c>
      <c r="O43" s="78">
        <v>100</v>
      </c>
      <c r="P43" s="78">
        <v>-39.06260365</v>
      </c>
      <c r="Q43" s="79">
        <v>-4.0000000000000002E-4</v>
      </c>
      <c r="R43" s="79">
        <v>0</v>
      </c>
    </row>
    <row r="44" spans="2:18">
      <c r="B44" s="80" t="s">
        <v>1365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t="s">
        <v>233</v>
      </c>
      <c r="D45" t="s">
        <v>233</v>
      </c>
      <c r="F45" t="s">
        <v>233</v>
      </c>
      <c r="I45" s="78">
        <v>0</v>
      </c>
      <c r="J45" t="s">
        <v>233</v>
      </c>
      <c r="K45" t="s">
        <v>233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</row>
    <row r="46" spans="2:18">
      <c r="B46" s="80" t="s">
        <v>1366</v>
      </c>
      <c r="I46" s="82">
        <v>2.71</v>
      </c>
      <c r="M46" s="81">
        <v>0.13400000000000001</v>
      </c>
      <c r="N46" s="82">
        <v>1018000</v>
      </c>
      <c r="P46" s="82">
        <v>3949.8485257500001</v>
      </c>
      <c r="Q46" s="81">
        <v>4.5499999999999999E-2</v>
      </c>
      <c r="R46" s="81">
        <v>2.2000000000000001E-3</v>
      </c>
    </row>
    <row r="47" spans="2:18">
      <c r="B47" t="s">
        <v>1414</v>
      </c>
      <c r="C47" t="s">
        <v>1375</v>
      </c>
      <c r="D47" t="s">
        <v>1415</v>
      </c>
      <c r="E47" t="s">
        <v>1416</v>
      </c>
      <c r="F47" t="s">
        <v>1417</v>
      </c>
      <c r="G47" t="s">
        <v>1418</v>
      </c>
      <c r="H47" t="s">
        <v>296</v>
      </c>
      <c r="I47" s="78">
        <v>2.71</v>
      </c>
      <c r="J47" t="s">
        <v>726</v>
      </c>
      <c r="K47" t="s">
        <v>110</v>
      </c>
      <c r="L47" s="79">
        <v>5.2499999999999998E-2</v>
      </c>
      <c r="M47" s="79">
        <v>0.13400000000000001</v>
      </c>
      <c r="N47" s="78">
        <v>1018000</v>
      </c>
      <c r="O47" s="78">
        <v>98.375</v>
      </c>
      <c r="P47" s="78">
        <v>3949.8485257500001</v>
      </c>
      <c r="Q47" s="79">
        <v>4.5499999999999999E-2</v>
      </c>
      <c r="R47" s="79">
        <v>2.2000000000000001E-3</v>
      </c>
    </row>
    <row r="48" spans="2:18">
      <c r="B48" s="80" t="s">
        <v>1396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233</v>
      </c>
      <c r="D49" t="s">
        <v>233</v>
      </c>
      <c r="F49" t="s">
        <v>233</v>
      </c>
      <c r="I49" s="78">
        <v>0</v>
      </c>
      <c r="J49" t="s">
        <v>233</v>
      </c>
      <c r="K49" t="s">
        <v>233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t="s">
        <v>239</v>
      </c>
    </row>
    <row r="51" spans="2:18">
      <c r="B51" t="s">
        <v>298</v>
      </c>
    </row>
    <row r="52" spans="2:18">
      <c r="B52" t="s">
        <v>299</v>
      </c>
    </row>
    <row r="53" spans="2:18">
      <c r="B53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1445</v>
      </c>
    </row>
    <row r="3" spans="2:64">
      <c r="B3" s="2" t="s">
        <v>2</v>
      </c>
      <c r="C3" t="s">
        <v>1446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0.02</v>
      </c>
      <c r="H11" s="7"/>
      <c r="I11" s="7"/>
      <c r="J11" s="77">
        <v>1E-4</v>
      </c>
      <c r="K11" s="76">
        <v>6110644.7199999997</v>
      </c>
      <c r="L11" s="7"/>
      <c r="M11" s="76">
        <v>19057.019989737382</v>
      </c>
      <c r="N11" s="77">
        <v>1</v>
      </c>
      <c r="O11" s="77">
        <v>1.0699999999999999E-2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0.02</v>
      </c>
      <c r="J12" s="81">
        <v>1E-4</v>
      </c>
      <c r="K12" s="82">
        <v>6110644.7199999997</v>
      </c>
      <c r="M12" s="82">
        <v>19057.019989737382</v>
      </c>
      <c r="N12" s="81">
        <v>1</v>
      </c>
      <c r="O12" s="81">
        <v>1.0699999999999999E-2</v>
      </c>
    </row>
    <row r="13" spans="2:64">
      <c r="B13" s="80" t="s">
        <v>913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914</v>
      </c>
      <c r="G15" s="82">
        <v>1.7</v>
      </c>
      <c r="J15" s="81">
        <v>0</v>
      </c>
      <c r="K15" s="82">
        <v>234773.41</v>
      </c>
      <c r="M15" s="82">
        <v>166.09372808738399</v>
      </c>
      <c r="N15" s="81">
        <v>8.6999999999999994E-3</v>
      </c>
      <c r="O15" s="81">
        <v>1E-4</v>
      </c>
    </row>
    <row r="16" spans="2:64">
      <c r="B16" t="s">
        <v>1419</v>
      </c>
      <c r="C16" t="s">
        <v>1420</v>
      </c>
      <c r="D16">
        <v>20</v>
      </c>
      <c r="E16" t="s">
        <v>1289</v>
      </c>
      <c r="F16" t="s">
        <v>213</v>
      </c>
      <c r="G16" s="78">
        <v>1.7</v>
      </c>
      <c r="H16" t="s">
        <v>102</v>
      </c>
      <c r="I16" s="79">
        <v>0</v>
      </c>
      <c r="J16" s="79">
        <v>0</v>
      </c>
      <c r="K16" s="78">
        <v>234773.41</v>
      </c>
      <c r="L16" s="78">
        <v>70.746396743730045</v>
      </c>
      <c r="M16" s="78">
        <v>166.09372808738399</v>
      </c>
      <c r="N16" s="79">
        <v>8.6999999999999994E-3</v>
      </c>
      <c r="O16" s="79">
        <v>1E-4</v>
      </c>
    </row>
    <row r="17" spans="2:15">
      <c r="B17" s="80" t="s">
        <v>1421</v>
      </c>
      <c r="G17" s="82">
        <v>0.01</v>
      </c>
      <c r="J17" s="81">
        <v>1E-4</v>
      </c>
      <c r="K17" s="82">
        <v>5875871.3099999996</v>
      </c>
      <c r="M17" s="82">
        <v>18890.926261649998</v>
      </c>
      <c r="N17" s="81">
        <v>0.99129999999999996</v>
      </c>
      <c r="O17" s="81">
        <v>1.06E-2</v>
      </c>
    </row>
    <row r="18" spans="2:15">
      <c r="B18" t="s">
        <v>1422</v>
      </c>
      <c r="C18" t="s">
        <v>1423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0</v>
      </c>
      <c r="J18" s="79">
        <v>1E-4</v>
      </c>
      <c r="K18" s="78">
        <v>-1750000</v>
      </c>
      <c r="L18" s="78">
        <v>100</v>
      </c>
      <c r="M18" s="78">
        <v>-5626.25</v>
      </c>
      <c r="N18" s="79">
        <v>-0.29520000000000002</v>
      </c>
      <c r="O18" s="79">
        <v>-3.2000000000000002E-3</v>
      </c>
    </row>
    <row r="19" spans="2:15">
      <c r="B19" t="s">
        <v>1424</v>
      </c>
      <c r="C19" t="s">
        <v>1425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1E-4</v>
      </c>
      <c r="K19" s="78">
        <v>7625871.3099999996</v>
      </c>
      <c r="L19" s="78">
        <v>100</v>
      </c>
      <c r="M19" s="78">
        <v>24517.176261649998</v>
      </c>
      <c r="N19" s="79">
        <v>1.2865</v>
      </c>
      <c r="O19" s="79">
        <v>1.38E-2</v>
      </c>
    </row>
    <row r="20" spans="2:15">
      <c r="B20" s="80" t="s">
        <v>1426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233</v>
      </c>
      <c r="C21" t="s">
        <v>233</v>
      </c>
      <c r="E21" t="s">
        <v>233</v>
      </c>
      <c r="G21" s="78">
        <v>0</v>
      </c>
      <c r="H21" t="s">
        <v>233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E23" t="s">
        <v>233</v>
      </c>
      <c r="G23" s="78">
        <v>0</v>
      </c>
      <c r="H23" t="s">
        <v>233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E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239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1445</v>
      </c>
    </row>
    <row r="3" spans="2:55">
      <c r="B3" s="2" t="s">
        <v>2</v>
      </c>
      <c r="C3" t="s">
        <v>1446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1.5299999999999999E-2</v>
      </c>
      <c r="F11" s="7"/>
      <c r="G11" s="76">
        <v>4715.5886543577089</v>
      </c>
      <c r="H11" s="77">
        <v>1</v>
      </c>
      <c r="I11" s="77">
        <v>2.7000000000000001E-3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1.72E-2</v>
      </c>
      <c r="F12" s="19"/>
      <c r="G12" s="82">
        <v>903.63946397100005</v>
      </c>
      <c r="H12" s="81">
        <v>0.19159999999999999</v>
      </c>
      <c r="I12" s="81">
        <v>5.0000000000000001E-4</v>
      </c>
    </row>
    <row r="13" spans="2:55">
      <c r="B13" s="80" t="s">
        <v>1427</v>
      </c>
      <c r="E13" s="81">
        <v>1.72E-2</v>
      </c>
      <c r="F13" s="19"/>
      <c r="G13" s="82">
        <v>903.63946397100005</v>
      </c>
      <c r="H13" s="81">
        <v>0.19159999999999999</v>
      </c>
      <c r="I13" s="81">
        <v>5.0000000000000001E-4</v>
      </c>
    </row>
    <row r="14" spans="2:55">
      <c r="B14" t="s">
        <v>1428</v>
      </c>
      <c r="C14" t="s">
        <v>1429</v>
      </c>
      <c r="D14" t="s">
        <v>1430</v>
      </c>
      <c r="E14" s="79">
        <v>1.72E-2</v>
      </c>
      <c r="F14" t="s">
        <v>102</v>
      </c>
      <c r="G14" s="78">
        <v>903.63946397100005</v>
      </c>
      <c r="H14" s="79">
        <v>0.19159999999999999</v>
      </c>
      <c r="I14" s="79">
        <v>5.0000000000000001E-4</v>
      </c>
      <c r="J14" t="s">
        <v>1431</v>
      </c>
    </row>
    <row r="15" spans="2:55">
      <c r="B15" s="80" t="s">
        <v>1432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10">
      <c r="B17" s="80" t="s">
        <v>237</v>
      </c>
      <c r="E17" s="81">
        <v>1.4800000000000001E-2</v>
      </c>
      <c r="F17" s="19"/>
      <c r="G17" s="82">
        <v>3811.9491903867088</v>
      </c>
      <c r="H17" s="81">
        <v>0.80840000000000001</v>
      </c>
      <c r="I17" s="81">
        <v>2.0999999999999999E-3</v>
      </c>
    </row>
    <row r="18" spans="2:10">
      <c r="B18" s="80" t="s">
        <v>1427</v>
      </c>
      <c r="E18" s="81">
        <v>1.4800000000000001E-2</v>
      </c>
      <c r="F18" s="19"/>
      <c r="G18" s="82">
        <v>3811.9491903867088</v>
      </c>
      <c r="H18" s="81">
        <v>0.80840000000000001</v>
      </c>
      <c r="I18" s="81">
        <v>2.0999999999999999E-3</v>
      </c>
    </row>
    <row r="19" spans="2:10">
      <c r="B19" t="s">
        <v>1433</v>
      </c>
      <c r="C19" t="s">
        <v>1434</v>
      </c>
      <c r="D19" t="s">
        <v>1430</v>
      </c>
      <c r="E19" s="79">
        <v>4.7999999999999996E-3</v>
      </c>
      <c r="F19" t="s">
        <v>110</v>
      </c>
      <c r="G19" s="78">
        <v>173.55401098260899</v>
      </c>
      <c r="H19" s="79">
        <v>3.6799999999999999E-2</v>
      </c>
      <c r="I19" s="79">
        <v>1E-4</v>
      </c>
      <c r="J19" t="s">
        <v>1435</v>
      </c>
    </row>
    <row r="20" spans="2:10">
      <c r="B20" t="s">
        <v>1436</v>
      </c>
      <c r="C20" t="s">
        <v>1437</v>
      </c>
      <c r="D20" t="s">
        <v>1430</v>
      </c>
      <c r="E20" s="79">
        <v>1.5299999999999999E-2</v>
      </c>
      <c r="F20" t="s">
        <v>110</v>
      </c>
      <c r="G20" s="78">
        <v>3638.3951794041</v>
      </c>
      <c r="H20" s="79">
        <v>0.77159999999999995</v>
      </c>
      <c r="I20" s="79">
        <v>2E-3</v>
      </c>
      <c r="J20" t="s">
        <v>1438</v>
      </c>
    </row>
    <row r="21" spans="2:10">
      <c r="B21" s="80" t="s">
        <v>1432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233</v>
      </c>
      <c r="E22" s="79">
        <v>0</v>
      </c>
      <c r="F22" t="s">
        <v>233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1445</v>
      </c>
    </row>
    <row r="3" spans="2:60">
      <c r="B3" s="2" t="s">
        <v>2</v>
      </c>
      <c r="C3" s="2" t="s">
        <v>1446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1445</v>
      </c>
    </row>
    <row r="3" spans="2:60">
      <c r="B3" s="2" t="s">
        <v>2</v>
      </c>
      <c r="C3" t="s">
        <v>1446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63.107729999999997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63.107729999999997</v>
      </c>
      <c r="J12" s="81">
        <v>1</v>
      </c>
      <c r="K12" s="81">
        <v>0</v>
      </c>
    </row>
    <row r="13" spans="2:60">
      <c r="B13" t="s">
        <v>1439</v>
      </c>
      <c r="C13" t="s">
        <v>1440</v>
      </c>
      <c r="D13" t="s">
        <v>233</v>
      </c>
      <c r="E13" t="s">
        <v>316</v>
      </c>
      <c r="F13" s="79">
        <v>0</v>
      </c>
      <c r="G13" t="s">
        <v>102</v>
      </c>
      <c r="H13" s="79">
        <v>0</v>
      </c>
      <c r="I13" s="78">
        <v>-31.845089999999999</v>
      </c>
      <c r="J13" s="79">
        <v>-0.50460000000000005</v>
      </c>
      <c r="K13" s="79">
        <v>0</v>
      </c>
    </row>
    <row r="14" spans="2:60">
      <c r="B14" t="s">
        <v>1441</v>
      </c>
      <c r="C14" t="s">
        <v>1442</v>
      </c>
      <c r="D14" t="s">
        <v>233</v>
      </c>
      <c r="E14" t="s">
        <v>316</v>
      </c>
      <c r="F14" s="79">
        <v>0</v>
      </c>
      <c r="G14" t="s">
        <v>102</v>
      </c>
      <c r="H14" s="79">
        <v>0</v>
      </c>
      <c r="I14" s="78">
        <v>-33.237099999999998</v>
      </c>
      <c r="J14" s="79">
        <v>-0.52669999999999995</v>
      </c>
      <c r="K14" s="79">
        <v>0</v>
      </c>
    </row>
    <row r="15" spans="2:60">
      <c r="B15" t="s">
        <v>1443</v>
      </c>
      <c r="C15" t="s">
        <v>1444</v>
      </c>
      <c r="D15" t="s">
        <v>233</v>
      </c>
      <c r="E15" t="s">
        <v>316</v>
      </c>
      <c r="F15" s="79">
        <v>0</v>
      </c>
      <c r="G15" t="s">
        <v>102</v>
      </c>
      <c r="H15" s="79">
        <v>0</v>
      </c>
      <c r="I15" s="78">
        <v>128.18992</v>
      </c>
      <c r="J15" s="79">
        <v>2.0312999999999999</v>
      </c>
      <c r="K15" s="79">
        <v>1E-4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233</v>
      </c>
      <c r="C17" t="s">
        <v>233</v>
      </c>
      <c r="D17" t="s">
        <v>233</v>
      </c>
      <c r="E17" s="19"/>
      <c r="F17" s="79">
        <v>0</v>
      </c>
      <c r="G17" t="s">
        <v>233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6"/>
  <sheetViews>
    <sheetView rightToLeft="1" topLeftCell="A37" workbookViewId="0">
      <selection activeCell="D59" sqref="D5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1445</v>
      </c>
    </row>
    <row r="3" spans="2:17">
      <c r="B3" s="2" t="s">
        <v>2</v>
      </c>
      <c r="C3" t="s">
        <v>1446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SUM(C12)+SUM(C67)</f>
        <v>48545.116290928891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SUM(C13:C66)</f>
        <v>39550.25920352072</v>
      </c>
    </row>
    <row r="13" spans="2:17">
      <c r="B13" s="85" t="s">
        <v>1447</v>
      </c>
      <c r="C13" s="90">
        <v>4779.7248833333324</v>
      </c>
      <c r="D13" s="89">
        <v>47143</v>
      </c>
    </row>
    <row r="14" spans="2:17">
      <c r="B14" s="86" t="s">
        <v>1448</v>
      </c>
      <c r="C14" s="90">
        <v>0</v>
      </c>
      <c r="D14" s="89">
        <v>47058</v>
      </c>
    </row>
    <row r="15" spans="2:17">
      <c r="B15" s="86" t="s">
        <v>1449</v>
      </c>
      <c r="C15" s="90">
        <v>0</v>
      </c>
      <c r="D15" s="89">
        <v>47848</v>
      </c>
    </row>
    <row r="16" spans="2:17">
      <c r="B16" s="86" t="s">
        <v>1450</v>
      </c>
      <c r="C16" s="90">
        <v>48.763545935999993</v>
      </c>
      <c r="D16" s="93">
        <v>44293</v>
      </c>
    </row>
    <row r="17" spans="2:4">
      <c r="B17" s="86" t="s">
        <v>1451</v>
      </c>
      <c r="C17" s="90">
        <v>1109.85015</v>
      </c>
      <c r="D17" s="89">
        <v>46115</v>
      </c>
    </row>
    <row r="18" spans="2:4">
      <c r="B18" s="86" t="s">
        <v>1452</v>
      </c>
      <c r="C18" s="90">
        <v>64.568709999999996</v>
      </c>
      <c r="D18" s="93">
        <v>44339</v>
      </c>
    </row>
    <row r="19" spans="2:4">
      <c r="B19" s="86" t="s">
        <v>1453</v>
      </c>
      <c r="C19" s="90">
        <v>1494.83412204</v>
      </c>
      <c r="D19" s="89">
        <v>45748</v>
      </c>
    </row>
    <row r="20" spans="2:4">
      <c r="B20" s="86" t="s">
        <v>1454</v>
      </c>
      <c r="C20" s="90">
        <v>0</v>
      </c>
      <c r="D20" s="89">
        <v>47026</v>
      </c>
    </row>
    <row r="21" spans="2:4">
      <c r="B21" s="86" t="s">
        <v>1455</v>
      </c>
      <c r="C21" s="90">
        <v>0</v>
      </c>
      <c r="D21" s="89">
        <v>45536</v>
      </c>
    </row>
    <row r="22" spans="2:4">
      <c r="B22" s="86" t="s">
        <v>1456</v>
      </c>
      <c r="C22" s="90">
        <v>387.88960095061731</v>
      </c>
      <c r="D22" s="89">
        <v>45567</v>
      </c>
    </row>
    <row r="23" spans="2:4">
      <c r="B23" s="86" t="s">
        <v>1457</v>
      </c>
      <c r="C23" s="90">
        <v>0</v>
      </c>
      <c r="D23" s="89">
        <v>46752</v>
      </c>
    </row>
    <row r="24" spans="2:4">
      <c r="B24" s="86" t="s">
        <v>1458</v>
      </c>
      <c r="C24" s="90">
        <v>89.489525</v>
      </c>
      <c r="D24" s="89">
        <v>45917</v>
      </c>
    </row>
    <row r="25" spans="2:4">
      <c r="B25" s="86" t="s">
        <v>1459</v>
      </c>
      <c r="C25" s="90">
        <v>0</v>
      </c>
      <c r="D25" s="89">
        <v>47849</v>
      </c>
    </row>
    <row r="26" spans="2:4">
      <c r="B26" s="86" t="s">
        <v>1460</v>
      </c>
      <c r="C26" s="90">
        <v>0</v>
      </c>
      <c r="D26" s="89">
        <v>47240</v>
      </c>
    </row>
    <row r="27" spans="2:4">
      <c r="B27" s="86" t="s">
        <v>1461</v>
      </c>
      <c r="C27" s="90">
        <v>45.760091649999993</v>
      </c>
      <c r="D27" s="89">
        <v>44440</v>
      </c>
    </row>
    <row r="28" spans="2:4">
      <c r="B28" s="86" t="s">
        <v>1462</v>
      </c>
      <c r="C28" s="90">
        <v>0</v>
      </c>
      <c r="D28" s="89">
        <v>44468</v>
      </c>
    </row>
    <row r="29" spans="2:4">
      <c r="B29" s="86" t="s">
        <v>1463</v>
      </c>
      <c r="C29" s="90">
        <v>366.51</v>
      </c>
      <c r="D29" s="89">
        <v>45907</v>
      </c>
    </row>
    <row r="30" spans="2:4">
      <c r="B30" s="86" t="s">
        <v>1464</v>
      </c>
      <c r="C30" s="90">
        <v>1355.1224999999999</v>
      </c>
      <c r="D30" s="89">
        <v>46798</v>
      </c>
    </row>
    <row r="31" spans="2:4">
      <c r="B31" s="86" t="s">
        <v>1465</v>
      </c>
      <c r="C31" s="90">
        <v>0</v>
      </c>
      <c r="D31" s="89">
        <v>47939</v>
      </c>
    </row>
    <row r="32" spans="2:4">
      <c r="B32" s="86" t="s">
        <v>1466</v>
      </c>
      <c r="C32" s="90">
        <v>42.721808304500001</v>
      </c>
      <c r="D32" s="89">
        <v>46133</v>
      </c>
    </row>
    <row r="33" spans="2:4">
      <c r="B33" s="86" t="s">
        <v>1467</v>
      </c>
      <c r="C33" s="90">
        <v>179.00405209050001</v>
      </c>
      <c r="D33" s="89">
        <v>44562</v>
      </c>
    </row>
    <row r="34" spans="2:4">
      <c r="B34" s="86" t="s">
        <v>1468</v>
      </c>
      <c r="C34" s="90">
        <v>916.31270905650001</v>
      </c>
      <c r="D34" s="89">
        <v>46621</v>
      </c>
    </row>
    <row r="35" spans="2:4">
      <c r="B35" s="86" t="s">
        <v>1469</v>
      </c>
      <c r="C35" s="90">
        <v>0</v>
      </c>
      <c r="D35" s="89">
        <v>46516</v>
      </c>
    </row>
    <row r="36" spans="2:4">
      <c r="B36" s="86" t="s">
        <v>1470</v>
      </c>
      <c r="C36" s="90">
        <v>8.2384374999999999</v>
      </c>
      <c r="D36" s="94" t="s">
        <v>1551</v>
      </c>
    </row>
    <row r="37" spans="2:4">
      <c r="B37" s="86" t="s">
        <v>1471</v>
      </c>
      <c r="C37" s="90">
        <v>5.5827099999999996</v>
      </c>
      <c r="D37" s="89">
        <v>45658</v>
      </c>
    </row>
    <row r="38" spans="2:4">
      <c r="B38" s="86" t="s">
        <v>1472</v>
      </c>
      <c r="C38" s="90">
        <v>30.066265908000002</v>
      </c>
      <c r="D38" s="89">
        <v>44615</v>
      </c>
    </row>
    <row r="39" spans="2:4">
      <c r="B39" s="86" t="s">
        <v>1473</v>
      </c>
      <c r="C39" s="90">
        <v>292.93351937500006</v>
      </c>
      <c r="D39" s="89">
        <v>45381</v>
      </c>
    </row>
    <row r="40" spans="2:4">
      <c r="B40" s="86" t="s">
        <v>1474</v>
      </c>
      <c r="C40" s="90">
        <v>0</v>
      </c>
      <c r="D40" s="89">
        <v>47936</v>
      </c>
    </row>
    <row r="41" spans="2:4">
      <c r="B41" s="86" t="s">
        <v>1475</v>
      </c>
      <c r="C41" s="90">
        <v>718.69976151999992</v>
      </c>
      <c r="D41" s="89">
        <v>44896</v>
      </c>
    </row>
    <row r="42" spans="2:4">
      <c r="B42" s="86" t="s">
        <v>1476</v>
      </c>
      <c r="C42" s="90">
        <v>2590.07278352</v>
      </c>
      <c r="D42" s="89">
        <v>45292</v>
      </c>
    </row>
    <row r="43" spans="2:4">
      <c r="B43" s="86" t="s">
        <v>1477</v>
      </c>
      <c r="C43" s="90">
        <v>0</v>
      </c>
      <c r="D43" s="89">
        <v>46660</v>
      </c>
    </row>
    <row r="44" spans="2:4">
      <c r="B44" s="86" t="s">
        <v>1478</v>
      </c>
      <c r="C44" s="90">
        <v>2327.0364060563379</v>
      </c>
      <c r="D44" s="89">
        <v>46294</v>
      </c>
    </row>
    <row r="45" spans="2:4">
      <c r="B45" s="86" t="s">
        <v>1479</v>
      </c>
      <c r="C45" s="90">
        <v>2878.1663672</v>
      </c>
      <c r="D45" s="89">
        <v>46735</v>
      </c>
    </row>
    <row r="46" spans="2:4">
      <c r="B46" s="86" t="s">
        <v>1480</v>
      </c>
      <c r="C46" s="90">
        <v>60.15581113333333</v>
      </c>
      <c r="D46" s="89">
        <v>46224</v>
      </c>
    </row>
    <row r="47" spans="2:4">
      <c r="B47" s="86" t="s">
        <v>1481</v>
      </c>
      <c r="C47" s="90">
        <v>51.272966343680039</v>
      </c>
      <c r="D47" s="89">
        <v>44926</v>
      </c>
    </row>
    <row r="48" spans="2:4">
      <c r="B48" s="86" t="s">
        <v>1482</v>
      </c>
      <c r="C48" s="90">
        <v>0</v>
      </c>
      <c r="D48" s="89">
        <v>44926</v>
      </c>
    </row>
    <row r="49" spans="2:4">
      <c r="B49" s="86" t="s">
        <v>1483</v>
      </c>
      <c r="C49" s="90">
        <v>1792.9663311367503</v>
      </c>
      <c r="D49" s="89">
        <v>47087</v>
      </c>
    </row>
    <row r="50" spans="2:4">
      <c r="B50" s="86" t="s">
        <v>1484</v>
      </c>
      <c r="C50" s="90">
        <v>0</v>
      </c>
      <c r="D50" s="89">
        <v>47087</v>
      </c>
    </row>
    <row r="51" spans="2:4">
      <c r="B51" s="86" t="s">
        <v>1485</v>
      </c>
      <c r="C51" s="90">
        <v>0</v>
      </c>
      <c r="D51" s="89">
        <v>47604</v>
      </c>
    </row>
    <row r="52" spans="2:4">
      <c r="B52" s="86" t="s">
        <v>1486</v>
      </c>
      <c r="C52" s="90">
        <v>0</v>
      </c>
      <c r="D52" s="89">
        <v>47456</v>
      </c>
    </row>
    <row r="53" spans="2:4">
      <c r="B53" s="86" t="s">
        <v>1487</v>
      </c>
      <c r="C53" s="90">
        <v>1146.8490936843334</v>
      </c>
      <c r="D53" s="89">
        <v>45012</v>
      </c>
    </row>
    <row r="54" spans="2:4">
      <c r="B54" s="86" t="s">
        <v>1488</v>
      </c>
      <c r="C54" s="90">
        <v>0</v>
      </c>
      <c r="D54" s="89">
        <v>46007</v>
      </c>
    </row>
    <row r="55" spans="2:4">
      <c r="B55" s="86" t="s">
        <v>1489</v>
      </c>
      <c r="C55" s="90">
        <v>0</v>
      </c>
      <c r="D55" s="89">
        <v>43525</v>
      </c>
    </row>
    <row r="56" spans="2:4">
      <c r="B56" s="86" t="s">
        <v>1490</v>
      </c>
      <c r="C56" s="90">
        <v>3787.869385688889</v>
      </c>
      <c r="D56" s="89">
        <v>46828</v>
      </c>
    </row>
    <row r="57" spans="2:4">
      <c r="B57" s="86" t="s">
        <v>1491</v>
      </c>
      <c r="C57" s="90">
        <v>3129.668604</v>
      </c>
      <c r="D57" s="89">
        <v>47491</v>
      </c>
    </row>
    <row r="58" spans="2:4">
      <c r="B58" s="86" t="s">
        <v>1492</v>
      </c>
      <c r="C58" s="90">
        <v>0</v>
      </c>
      <c r="D58" s="89">
        <v>45871</v>
      </c>
    </row>
    <row r="59" spans="2:4">
      <c r="B59" s="86" t="s">
        <v>1493</v>
      </c>
      <c r="C59" s="90">
        <v>2.7490178999999997</v>
      </c>
      <c r="D59" s="93">
        <v>44408</v>
      </c>
    </row>
    <row r="60" spans="2:4">
      <c r="B60" s="86" t="s">
        <v>1494</v>
      </c>
      <c r="C60" s="90">
        <v>117.55617600499998</v>
      </c>
      <c r="D60" s="89">
        <v>44570</v>
      </c>
    </row>
    <row r="61" spans="2:4">
      <c r="B61" s="86" t="s">
        <v>1495</v>
      </c>
      <c r="C61" s="90">
        <v>887.39999999999986</v>
      </c>
      <c r="D61" s="89">
        <v>45768</v>
      </c>
    </row>
    <row r="62" spans="2:4">
      <c r="B62" s="86" t="s">
        <v>1496</v>
      </c>
      <c r="C62" s="90">
        <v>42.30534818794326</v>
      </c>
      <c r="D62" s="89">
        <v>45146</v>
      </c>
    </row>
    <row r="63" spans="2:4">
      <c r="B63" s="86" t="s">
        <v>1497</v>
      </c>
      <c r="C63" s="90">
        <v>0</v>
      </c>
      <c r="D63" s="89">
        <v>45260</v>
      </c>
    </row>
    <row r="64" spans="2:4">
      <c r="B64" s="87" t="s">
        <v>1498</v>
      </c>
      <c r="C64" s="90">
        <v>0</v>
      </c>
      <c r="D64" s="89">
        <v>44950</v>
      </c>
    </row>
    <row r="65" spans="2:4">
      <c r="B65" s="86" t="s">
        <v>1499</v>
      </c>
      <c r="C65" s="90">
        <v>0</v>
      </c>
      <c r="D65" s="89">
        <v>44742</v>
      </c>
    </row>
    <row r="66" spans="2:4">
      <c r="B66" s="86" t="s">
        <v>1500</v>
      </c>
      <c r="C66" s="90">
        <v>8800.11852</v>
      </c>
      <c r="D66" s="89">
        <v>46878</v>
      </c>
    </row>
    <row r="67" spans="2:4">
      <c r="B67" s="92" t="s">
        <v>1550</v>
      </c>
      <c r="C67" s="91">
        <f>SUM(C68:C127)</f>
        <v>8994.8570874081706</v>
      </c>
      <c r="D67" s="86"/>
    </row>
    <row r="68" spans="2:4">
      <c r="B68" s="86" t="s">
        <v>1501</v>
      </c>
      <c r="C68" s="90">
        <v>300.93935256799995</v>
      </c>
      <c r="D68" s="89">
        <v>45200</v>
      </c>
    </row>
    <row r="69" spans="2:4">
      <c r="B69" s="86" t="s">
        <v>1502</v>
      </c>
      <c r="C69" s="90">
        <v>0</v>
      </c>
      <c r="D69" s="89">
        <v>46608</v>
      </c>
    </row>
    <row r="70" spans="2:4">
      <c r="B70" s="86" t="s">
        <v>1503</v>
      </c>
      <c r="C70" s="90">
        <v>0</v>
      </c>
      <c r="D70" s="89">
        <v>47723</v>
      </c>
    </row>
    <row r="71" spans="2:4">
      <c r="B71" s="86" t="s">
        <v>1504</v>
      </c>
      <c r="C71" s="90">
        <v>907.54040762499994</v>
      </c>
      <c r="D71" s="89">
        <v>47463</v>
      </c>
    </row>
    <row r="72" spans="2:4">
      <c r="B72" s="86" t="s">
        <v>1505</v>
      </c>
      <c r="C72" s="90">
        <v>189.56032648244999</v>
      </c>
      <c r="D72" s="89">
        <v>47391</v>
      </c>
    </row>
    <row r="73" spans="2:4">
      <c r="B73" s="86" t="s">
        <v>1506</v>
      </c>
      <c r="C73" s="90">
        <v>0</v>
      </c>
      <c r="D73" s="89">
        <v>47309</v>
      </c>
    </row>
    <row r="74" spans="2:4">
      <c r="B74" s="86" t="s">
        <v>1507</v>
      </c>
      <c r="C74" s="90">
        <v>2525.9104024872076</v>
      </c>
      <c r="D74" s="89">
        <v>46174</v>
      </c>
    </row>
    <row r="75" spans="2:4">
      <c r="B75" s="86" t="s">
        <v>1508</v>
      </c>
      <c r="C75" s="90">
        <v>0</v>
      </c>
      <c r="D75" s="89">
        <v>47908</v>
      </c>
    </row>
    <row r="76" spans="2:4">
      <c r="B76" s="86" t="s">
        <v>1509</v>
      </c>
      <c r="C76" s="90">
        <v>643.20662805000006</v>
      </c>
      <c r="D76" s="89">
        <v>45444</v>
      </c>
    </row>
    <row r="77" spans="2:4">
      <c r="B77" s="86" t="s">
        <v>1510</v>
      </c>
      <c r="C77" s="90">
        <v>317.89511952200002</v>
      </c>
      <c r="D77" s="89">
        <v>46704</v>
      </c>
    </row>
    <row r="78" spans="2:4">
      <c r="B78" s="86" t="s">
        <v>1511</v>
      </c>
      <c r="C78" s="90">
        <v>0</v>
      </c>
      <c r="D78" s="89">
        <v>46874</v>
      </c>
    </row>
    <row r="79" spans="2:4">
      <c r="B79" s="86" t="s">
        <v>1512</v>
      </c>
      <c r="C79" s="90">
        <v>1015.3064731761111</v>
      </c>
      <c r="D79" s="89">
        <v>46477</v>
      </c>
    </row>
    <row r="80" spans="2:4">
      <c r="B80" s="86" t="s">
        <v>1513</v>
      </c>
      <c r="C80" s="90">
        <v>0</v>
      </c>
      <c r="D80" s="89">
        <v>44142</v>
      </c>
    </row>
    <row r="81" spans="2:4">
      <c r="B81" s="86" t="s">
        <v>1514</v>
      </c>
      <c r="C81" s="90">
        <v>328.32818321549996</v>
      </c>
      <c r="D81" s="89">
        <v>45169</v>
      </c>
    </row>
    <row r="82" spans="2:4">
      <c r="B82" s="86" t="s">
        <v>1515</v>
      </c>
      <c r="C82" s="90">
        <v>680.76018225312509</v>
      </c>
      <c r="D82" s="89" t="s">
        <v>1548</v>
      </c>
    </row>
    <row r="83" spans="2:4">
      <c r="B83" s="86" t="s">
        <v>1516</v>
      </c>
      <c r="C83" s="90">
        <v>0</v>
      </c>
      <c r="D83" s="89">
        <v>45699</v>
      </c>
    </row>
    <row r="84" spans="2:4">
      <c r="B84" s="86" t="s">
        <v>1517</v>
      </c>
      <c r="C84" s="90">
        <v>0</v>
      </c>
      <c r="D84" s="89">
        <v>48404</v>
      </c>
    </row>
    <row r="85" spans="2:4">
      <c r="B85" s="86" t="s">
        <v>1518</v>
      </c>
      <c r="C85" s="90">
        <v>95.200724368393935</v>
      </c>
      <c r="D85" s="89">
        <v>46559</v>
      </c>
    </row>
    <row r="86" spans="2:4">
      <c r="B86" s="86" t="s">
        <v>1519</v>
      </c>
      <c r="C86" s="90">
        <v>0</v>
      </c>
      <c r="D86" s="89">
        <v>46623</v>
      </c>
    </row>
    <row r="87" spans="2:4">
      <c r="B87" s="86" t="s">
        <v>1520</v>
      </c>
      <c r="C87" s="90">
        <v>0</v>
      </c>
      <c r="D87" s="89">
        <v>46763</v>
      </c>
    </row>
    <row r="88" spans="2:4">
      <c r="B88" s="86" t="s">
        <v>1521</v>
      </c>
      <c r="C88" s="90">
        <v>0</v>
      </c>
      <c r="D88" s="89">
        <v>46763</v>
      </c>
    </row>
    <row r="89" spans="2:4">
      <c r="B89" s="86" t="s">
        <v>1522</v>
      </c>
      <c r="C89" s="90">
        <v>0</v>
      </c>
      <c r="D89" s="89">
        <v>46763</v>
      </c>
    </row>
    <row r="90" spans="2:4">
      <c r="B90" s="86" t="s">
        <v>1523</v>
      </c>
      <c r="C90" s="90">
        <v>659.94642517361763</v>
      </c>
      <c r="D90" s="89">
        <v>46022</v>
      </c>
    </row>
    <row r="91" spans="2:4">
      <c r="B91" s="86" t="s">
        <v>1524</v>
      </c>
      <c r="C91" s="90">
        <v>0</v>
      </c>
      <c r="D91" s="89">
        <v>46022</v>
      </c>
    </row>
    <row r="92" spans="2:4">
      <c r="B92" s="86" t="s">
        <v>1525</v>
      </c>
      <c r="C92" s="90">
        <v>0</v>
      </c>
      <c r="D92" s="89">
        <v>47245</v>
      </c>
    </row>
    <row r="93" spans="2:4">
      <c r="B93" s="86" t="s">
        <v>1526</v>
      </c>
      <c r="C93" s="90">
        <v>408.25790959118302</v>
      </c>
      <c r="D93" s="89">
        <v>46417</v>
      </c>
    </row>
    <row r="94" spans="2:4">
      <c r="B94" s="86" t="s">
        <v>1527</v>
      </c>
      <c r="C94" s="90">
        <v>135.83374951969614</v>
      </c>
      <c r="D94" s="89">
        <v>44468</v>
      </c>
    </row>
    <row r="95" spans="2:4">
      <c r="B95" s="86" t="s">
        <v>1528</v>
      </c>
      <c r="C95" s="90">
        <v>0</v>
      </c>
      <c r="D95" s="89">
        <v>45724</v>
      </c>
    </row>
    <row r="96" spans="2:4">
      <c r="B96" s="86" t="s">
        <v>1529</v>
      </c>
      <c r="C96" s="90">
        <v>0</v>
      </c>
      <c r="D96" s="89">
        <v>45724</v>
      </c>
    </row>
    <row r="97" spans="2:4">
      <c r="B97" s="86" t="s">
        <v>1530</v>
      </c>
      <c r="C97" s="90">
        <v>0</v>
      </c>
      <c r="D97" s="89">
        <v>45678</v>
      </c>
    </row>
    <row r="98" spans="2:4">
      <c r="B98" s="86" t="s">
        <v>1531</v>
      </c>
      <c r="C98" s="90">
        <v>0</v>
      </c>
      <c r="D98" s="89">
        <v>48525</v>
      </c>
    </row>
    <row r="99" spans="2:4">
      <c r="B99" s="86" t="s">
        <v>1532</v>
      </c>
      <c r="C99" s="90">
        <v>592.43899921150955</v>
      </c>
      <c r="D99" s="89">
        <v>46569</v>
      </c>
    </row>
    <row r="100" spans="2:4">
      <c r="B100" s="86" t="s">
        <v>1533</v>
      </c>
      <c r="C100" s="90">
        <v>0</v>
      </c>
      <c r="D100" s="89">
        <v>46599</v>
      </c>
    </row>
    <row r="101" spans="2:4">
      <c r="B101" s="86" t="s">
        <v>1534</v>
      </c>
      <c r="C101" s="90">
        <v>0</v>
      </c>
      <c r="D101" s="89" t="s">
        <v>1549</v>
      </c>
    </row>
    <row r="102" spans="2:4">
      <c r="B102" s="86" t="s">
        <v>1535</v>
      </c>
      <c r="C102" s="90">
        <v>13.600458224</v>
      </c>
      <c r="D102" s="89">
        <v>47623</v>
      </c>
    </row>
    <row r="103" spans="2:4">
      <c r="B103" s="86" t="s">
        <v>1536</v>
      </c>
      <c r="C103" s="90">
        <v>32.639279950374956</v>
      </c>
      <c r="D103" s="89">
        <v>45816</v>
      </c>
    </row>
    <row r="104" spans="2:4">
      <c r="B104" s="86" t="s">
        <v>1537</v>
      </c>
      <c r="C104" s="90">
        <v>108.42986233999999</v>
      </c>
      <c r="D104" s="89">
        <v>46005</v>
      </c>
    </row>
    <row r="105" spans="2:4">
      <c r="B105" s="86" t="s">
        <v>1538</v>
      </c>
      <c r="C105" s="90">
        <v>0</v>
      </c>
      <c r="D105" s="89">
        <v>45130</v>
      </c>
    </row>
    <row r="106" spans="2:4">
      <c r="B106" s="86" t="s">
        <v>1539</v>
      </c>
      <c r="C106" s="90">
        <v>0</v>
      </c>
      <c r="D106" s="89">
        <v>45748</v>
      </c>
    </row>
    <row r="107" spans="2:4">
      <c r="B107" s="86" t="s">
        <v>1540</v>
      </c>
      <c r="C107" s="90">
        <v>0</v>
      </c>
      <c r="D107" s="89">
        <v>45239</v>
      </c>
    </row>
    <row r="108" spans="2:4">
      <c r="B108" s="86" t="s">
        <v>1541</v>
      </c>
      <c r="C108" s="90">
        <v>0</v>
      </c>
      <c r="D108" s="89">
        <v>45606</v>
      </c>
    </row>
    <row r="109" spans="2:4">
      <c r="B109" s="86" t="s">
        <v>1542</v>
      </c>
      <c r="C109" s="90">
        <v>0</v>
      </c>
      <c r="D109" s="89">
        <v>44469</v>
      </c>
    </row>
    <row r="110" spans="2:4">
      <c r="B110" s="86" t="s">
        <v>1543</v>
      </c>
      <c r="C110" s="90">
        <v>39.06260365</v>
      </c>
      <c r="D110" s="89">
        <v>44541</v>
      </c>
    </row>
    <row r="111" spans="2:4">
      <c r="B111" s="86" t="s">
        <v>1544</v>
      </c>
      <c r="C111" s="90">
        <v>0</v>
      </c>
      <c r="D111" s="89">
        <v>45627</v>
      </c>
    </row>
    <row r="112" spans="2:4">
      <c r="B112" s="86" t="s">
        <v>1545</v>
      </c>
      <c r="C112" s="90">
        <v>0</v>
      </c>
      <c r="D112" s="89">
        <v>44927</v>
      </c>
    </row>
    <row r="113" spans="2:4">
      <c r="B113" s="86" t="s">
        <v>1546</v>
      </c>
      <c r="C113" s="90">
        <v>0</v>
      </c>
      <c r="D113" s="89">
        <v>45074</v>
      </c>
    </row>
    <row r="114" spans="2:4">
      <c r="B114" s="86" t="s">
        <v>1547</v>
      </c>
      <c r="C114" s="90">
        <v>0</v>
      </c>
      <c r="D114" s="89">
        <v>45158</v>
      </c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</sheetData>
  <mergeCells count="1">
    <mergeCell ref="B7:D7"/>
  </mergeCells>
  <conditionalFormatting sqref="B26">
    <cfRule type="cellIs" dxfId="0" priority="1" operator="lessThan">
      <formula>0</formula>
    </cfRule>
  </conditionalFormatting>
  <dataValidations count="1">
    <dataValidation allowBlank="1" showInputMessage="1" showErrorMessage="1" sqref="A1:C1048576 E1:XFD1048576 D1:D15 D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1445</v>
      </c>
    </row>
    <row r="3" spans="2:18">
      <c r="B3" s="2" t="s">
        <v>2</v>
      </c>
      <c r="C3" t="s">
        <v>1446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1445</v>
      </c>
    </row>
    <row r="3" spans="2:18">
      <c r="B3" s="2" t="s">
        <v>2</v>
      </c>
      <c r="C3" t="s">
        <v>1446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1552</v>
      </c>
    </row>
    <row r="2" spans="2:53">
      <c r="B2" s="2" t="s">
        <v>1</v>
      </c>
      <c r="C2" s="26" t="s">
        <v>1445</v>
      </c>
      <c r="S2" s="112"/>
    </row>
    <row r="3" spans="2:53">
      <c r="B3" s="2" t="s">
        <v>2</v>
      </c>
      <c r="C3" t="s">
        <v>1446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-3.3E-3</v>
      </c>
      <c r="L11" s="76">
        <v>503971928</v>
      </c>
      <c r="M11" s="7"/>
      <c r="N11" s="76">
        <v>0</v>
      </c>
      <c r="O11" s="76">
        <v>539191.89056073001</v>
      </c>
      <c r="P11" s="7"/>
      <c r="Q11" s="77">
        <v>1</v>
      </c>
      <c r="R11" s="77">
        <v>0.30370000000000003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2.57</v>
      </c>
      <c r="K12" s="81">
        <v>-3.3999999999999998E-3</v>
      </c>
      <c r="L12" s="82">
        <v>499914928</v>
      </c>
      <c r="N12" s="82">
        <v>0</v>
      </c>
      <c r="O12" s="82">
        <v>526157.16584949999</v>
      </c>
      <c r="Q12" s="81">
        <v>0.9758</v>
      </c>
      <c r="R12" s="81">
        <v>0.2964</v>
      </c>
      <c r="S12" s="112"/>
    </row>
    <row r="13" spans="2:53">
      <c r="B13" s="80" t="s">
        <v>240</v>
      </c>
      <c r="C13" s="16"/>
      <c r="D13" s="16"/>
      <c r="H13" s="82">
        <v>5.24</v>
      </c>
      <c r="K13" s="81">
        <v>-9.1999999999999998E-3</v>
      </c>
      <c r="L13" s="82">
        <v>192264621</v>
      </c>
      <c r="N13" s="82">
        <v>0</v>
      </c>
      <c r="O13" s="82">
        <v>211761.1149214</v>
      </c>
      <c r="Q13" s="81">
        <v>0.39269999999999999</v>
      </c>
      <c r="R13" s="81">
        <v>0.1193</v>
      </c>
      <c r="S13" s="112"/>
    </row>
    <row r="14" spans="2:53">
      <c r="B14" s="80" t="s">
        <v>241</v>
      </c>
      <c r="C14" s="16"/>
      <c r="D14" s="16"/>
      <c r="H14" s="82">
        <v>5.24</v>
      </c>
      <c r="K14" s="81">
        <v>-9.1999999999999998E-3</v>
      </c>
      <c r="L14" s="82">
        <v>192264621</v>
      </c>
      <c r="N14" s="82">
        <v>0</v>
      </c>
      <c r="O14" s="82">
        <v>211761.1149214</v>
      </c>
      <c r="Q14" s="81">
        <v>0.39269999999999999</v>
      </c>
      <c r="R14" s="81">
        <v>0.1193</v>
      </c>
      <c r="S14" s="112"/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60182837</v>
      </c>
      <c r="M15" s="78">
        <v>112.38</v>
      </c>
      <c r="N15" s="78">
        <v>0</v>
      </c>
      <c r="O15" s="78">
        <v>67633.472220600001</v>
      </c>
      <c r="P15" s="79">
        <v>3.0999999999999999E-3</v>
      </c>
      <c r="Q15" s="79">
        <v>0.12540000000000001</v>
      </c>
      <c r="R15" s="79">
        <v>3.8100000000000002E-2</v>
      </c>
      <c r="S15" s="112"/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132081784</v>
      </c>
      <c r="M16" s="78">
        <v>109.12</v>
      </c>
      <c r="N16" s="78">
        <v>0</v>
      </c>
      <c r="O16" s="78">
        <v>144127.6427008</v>
      </c>
      <c r="P16" s="79">
        <v>6.0000000000000001E-3</v>
      </c>
      <c r="Q16" s="79">
        <v>0.26729999999999998</v>
      </c>
      <c r="R16" s="79">
        <v>8.1199999999999994E-2</v>
      </c>
      <c r="S16" s="112"/>
    </row>
    <row r="17" spans="2:19">
      <c r="B17" s="80" t="s">
        <v>249</v>
      </c>
      <c r="C17" s="16"/>
      <c r="D17" s="16"/>
      <c r="H17" s="82">
        <v>0.77</v>
      </c>
      <c r="K17" s="81">
        <v>5.9999999999999995E-4</v>
      </c>
      <c r="L17" s="82">
        <v>307650307</v>
      </c>
      <c r="N17" s="82">
        <v>0</v>
      </c>
      <c r="O17" s="82">
        <v>314396.05092810001</v>
      </c>
      <c r="Q17" s="81">
        <v>0.58309999999999995</v>
      </c>
      <c r="R17" s="81">
        <v>0.17710000000000001</v>
      </c>
      <c r="S17" s="112"/>
    </row>
    <row r="18" spans="2:19">
      <c r="B18" s="80" t="s">
        <v>250</v>
      </c>
      <c r="C18" s="16"/>
      <c r="D18" s="16"/>
      <c r="H18" s="82">
        <v>0.65</v>
      </c>
      <c r="K18" s="81">
        <v>2.9999999999999997E-4</v>
      </c>
      <c r="L18" s="82">
        <v>196695375</v>
      </c>
      <c r="N18" s="82">
        <v>0</v>
      </c>
      <c r="O18" s="82">
        <v>196643.54652100001</v>
      </c>
      <c r="Q18" s="81">
        <v>0.36470000000000002</v>
      </c>
      <c r="R18" s="81">
        <v>0.1108</v>
      </c>
      <c r="S18" s="112"/>
    </row>
    <row r="19" spans="2:19">
      <c r="B19" t="s">
        <v>251</v>
      </c>
      <c r="C19" t="s">
        <v>252</v>
      </c>
      <c r="D19" t="s">
        <v>100</v>
      </c>
      <c r="E19" t="s">
        <v>244</v>
      </c>
      <c r="G19" t="s">
        <v>253</v>
      </c>
      <c r="H19" s="78">
        <v>0.59</v>
      </c>
      <c r="I19" t="s">
        <v>102</v>
      </c>
      <c r="J19" s="79">
        <v>0</v>
      </c>
      <c r="K19" s="79">
        <v>2.9999999999999997E-4</v>
      </c>
      <c r="L19" s="78">
        <v>12103773</v>
      </c>
      <c r="M19" s="78">
        <v>99.97</v>
      </c>
      <c r="N19" s="78">
        <v>0</v>
      </c>
      <c r="O19" s="78">
        <v>12100.1418681</v>
      </c>
      <c r="P19" s="79">
        <v>1.6999999999999999E-3</v>
      </c>
      <c r="Q19" s="79">
        <v>2.24E-2</v>
      </c>
      <c r="R19" s="79">
        <v>6.7999999999999996E-3</v>
      </c>
      <c r="S19" s="112"/>
    </row>
    <row r="20" spans="2:19">
      <c r="B20" t="s">
        <v>254</v>
      </c>
      <c r="C20" t="s">
        <v>255</v>
      </c>
      <c r="D20" t="s">
        <v>100</v>
      </c>
      <c r="E20" t="s">
        <v>244</v>
      </c>
      <c r="G20" t="s">
        <v>256</v>
      </c>
      <c r="H20" s="78">
        <v>0.76</v>
      </c>
      <c r="I20" t="s">
        <v>102</v>
      </c>
      <c r="J20" s="79">
        <v>0</v>
      </c>
      <c r="K20" s="79">
        <v>4.0000000000000002E-4</v>
      </c>
      <c r="L20" s="78">
        <v>28252851</v>
      </c>
      <c r="M20" s="78">
        <v>99.98</v>
      </c>
      <c r="N20" s="78">
        <v>0</v>
      </c>
      <c r="O20" s="78">
        <v>28247.200429799999</v>
      </c>
      <c r="P20" s="79">
        <v>4.0000000000000001E-3</v>
      </c>
      <c r="Q20" s="79">
        <v>5.2400000000000002E-2</v>
      </c>
      <c r="R20" s="79">
        <v>1.5900000000000001E-2</v>
      </c>
      <c r="S20" s="112"/>
    </row>
    <row r="21" spans="2:19">
      <c r="B21" t="s">
        <v>257</v>
      </c>
      <c r="C21" t="s">
        <v>258</v>
      </c>
      <c r="D21" t="s">
        <v>100</v>
      </c>
      <c r="E21" t="s">
        <v>244</v>
      </c>
      <c r="G21" t="s">
        <v>259</v>
      </c>
      <c r="H21" s="78">
        <v>0.84</v>
      </c>
      <c r="I21" t="s">
        <v>102</v>
      </c>
      <c r="J21" s="79">
        <v>0</v>
      </c>
      <c r="K21" s="79">
        <v>1E-4</v>
      </c>
      <c r="L21" s="78">
        <v>33503918</v>
      </c>
      <c r="M21" s="78">
        <v>99.97</v>
      </c>
      <c r="N21" s="78">
        <v>0</v>
      </c>
      <c r="O21" s="78">
        <v>33493.866824600002</v>
      </c>
      <c r="P21" s="79">
        <v>4.1999999999999997E-3</v>
      </c>
      <c r="Q21" s="79">
        <v>6.2100000000000002E-2</v>
      </c>
      <c r="R21" s="79">
        <v>1.89E-2</v>
      </c>
      <c r="S21" s="112"/>
    </row>
    <row r="22" spans="2:19">
      <c r="B22" t="s">
        <v>260</v>
      </c>
      <c r="C22" t="s">
        <v>261</v>
      </c>
      <c r="D22" t="s">
        <v>100</v>
      </c>
      <c r="E22" t="s">
        <v>244</v>
      </c>
      <c r="G22" t="s">
        <v>262</v>
      </c>
      <c r="H22" s="78">
        <v>0.93</v>
      </c>
      <c r="I22" t="s">
        <v>102</v>
      </c>
      <c r="J22" s="79">
        <v>0</v>
      </c>
      <c r="K22" s="79">
        <v>1E-4</v>
      </c>
      <c r="L22" s="78">
        <v>52085317</v>
      </c>
      <c r="M22" s="78">
        <v>99.97</v>
      </c>
      <c r="N22" s="78">
        <v>0</v>
      </c>
      <c r="O22" s="78">
        <v>52069.691404899997</v>
      </c>
      <c r="P22" s="79">
        <v>6.4999999999999997E-3</v>
      </c>
      <c r="Q22" s="79">
        <v>9.6600000000000005E-2</v>
      </c>
      <c r="R22" s="79">
        <v>2.93E-2</v>
      </c>
      <c r="S22" s="112"/>
    </row>
    <row r="23" spans="2:19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8">
        <v>0.17</v>
      </c>
      <c r="I23" t="s">
        <v>102</v>
      </c>
      <c r="J23" s="79">
        <v>0</v>
      </c>
      <c r="K23" s="79">
        <v>5.9999999999999995E-4</v>
      </c>
      <c r="L23" s="78">
        <v>35630000</v>
      </c>
      <c r="M23" s="78">
        <v>99.98</v>
      </c>
      <c r="N23" s="78">
        <v>0</v>
      </c>
      <c r="O23" s="78">
        <v>35622.874000000003</v>
      </c>
      <c r="P23" s="79">
        <v>4.0000000000000001E-3</v>
      </c>
      <c r="Q23" s="79">
        <v>6.6100000000000006E-2</v>
      </c>
      <c r="R23" s="79">
        <v>2.01E-2</v>
      </c>
      <c r="S23" s="112"/>
    </row>
    <row r="24" spans="2:19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8">
        <v>0.34</v>
      </c>
      <c r="I24" t="s">
        <v>102</v>
      </c>
      <c r="J24" s="79">
        <v>0</v>
      </c>
      <c r="K24" s="79">
        <v>5.9999999999999995E-4</v>
      </c>
      <c r="L24" s="78">
        <v>21519000</v>
      </c>
      <c r="M24" s="78">
        <v>99.98</v>
      </c>
      <c r="N24" s="78">
        <v>0</v>
      </c>
      <c r="O24" s="78">
        <v>21514.696199999998</v>
      </c>
      <c r="P24" s="79">
        <v>4.3E-3</v>
      </c>
      <c r="Q24" s="79">
        <v>3.9899999999999998E-2</v>
      </c>
      <c r="R24" s="79">
        <v>1.21E-2</v>
      </c>
      <c r="S24" s="112"/>
    </row>
    <row r="25" spans="2:19">
      <c r="B25" t="s">
        <v>269</v>
      </c>
      <c r="C25" t="s">
        <v>270</v>
      </c>
      <c r="D25" t="s">
        <v>100</v>
      </c>
      <c r="E25" t="s">
        <v>244</v>
      </c>
      <c r="G25" t="s">
        <v>253</v>
      </c>
      <c r="H25" s="78">
        <v>0.67</v>
      </c>
      <c r="I25" t="s">
        <v>102</v>
      </c>
      <c r="J25" s="79">
        <v>0</v>
      </c>
      <c r="K25" s="79">
        <v>5.0000000000000001E-4</v>
      </c>
      <c r="L25" s="78">
        <v>13600516</v>
      </c>
      <c r="M25" s="78">
        <v>99.96</v>
      </c>
      <c r="N25" s="78">
        <v>0</v>
      </c>
      <c r="O25" s="78">
        <v>13595.075793600001</v>
      </c>
      <c r="P25" s="79">
        <v>1.9E-3</v>
      </c>
      <c r="Q25" s="79">
        <v>2.52E-2</v>
      </c>
      <c r="R25" s="79">
        <v>7.7000000000000002E-3</v>
      </c>
      <c r="S25" s="112"/>
    </row>
    <row r="26" spans="2:19">
      <c r="B26" s="80" t="s">
        <v>271</v>
      </c>
      <c r="C26" s="16"/>
      <c r="D26" s="16"/>
      <c r="H26" s="82">
        <v>0.96</v>
      </c>
      <c r="K26" s="81">
        <v>1E-3</v>
      </c>
      <c r="L26" s="82">
        <v>110954932</v>
      </c>
      <c r="N26" s="82">
        <v>0</v>
      </c>
      <c r="O26" s="82">
        <v>117752.5044071</v>
      </c>
      <c r="Q26" s="81">
        <v>0.21840000000000001</v>
      </c>
      <c r="R26" s="81">
        <v>6.6299999999999998E-2</v>
      </c>
      <c r="S26" s="112"/>
    </row>
    <row r="27" spans="2:19">
      <c r="B27" t="s">
        <v>272</v>
      </c>
      <c r="C27" t="s">
        <v>273</v>
      </c>
      <c r="D27" t="s">
        <v>100</v>
      </c>
      <c r="E27" t="s">
        <v>244</v>
      </c>
      <c r="G27" t="s">
        <v>253</v>
      </c>
      <c r="H27" s="78">
        <v>0.4</v>
      </c>
      <c r="I27" t="s">
        <v>102</v>
      </c>
      <c r="J27" s="79">
        <v>0</v>
      </c>
      <c r="K27" s="79">
        <v>6.9999999999999999E-4</v>
      </c>
      <c r="L27" s="78">
        <v>1794148</v>
      </c>
      <c r="M27" s="78">
        <v>100</v>
      </c>
      <c r="N27" s="78">
        <v>0</v>
      </c>
      <c r="O27" s="78">
        <v>1794.1479999999999</v>
      </c>
      <c r="P27" s="79">
        <v>2.0000000000000001E-4</v>
      </c>
      <c r="Q27" s="79">
        <v>3.3E-3</v>
      </c>
      <c r="R27" s="79">
        <v>1E-3</v>
      </c>
      <c r="S27" s="112"/>
    </row>
    <row r="28" spans="2:19">
      <c r="B28" t="s">
        <v>274</v>
      </c>
      <c r="C28" t="s">
        <v>275</v>
      </c>
      <c r="D28" t="s">
        <v>100</v>
      </c>
      <c r="E28" t="s">
        <v>244</v>
      </c>
      <c r="G28" t="s">
        <v>276</v>
      </c>
      <c r="H28" s="78">
        <v>0.65</v>
      </c>
      <c r="I28" t="s">
        <v>102</v>
      </c>
      <c r="J28" s="79">
        <v>0</v>
      </c>
      <c r="K28" s="79">
        <v>5.0000000000000001E-4</v>
      </c>
      <c r="L28" s="78">
        <v>4137839</v>
      </c>
      <c r="M28" s="78">
        <v>99.97</v>
      </c>
      <c r="N28" s="78">
        <v>0</v>
      </c>
      <c r="O28" s="78">
        <v>4136.5976483000004</v>
      </c>
      <c r="P28" s="79">
        <v>5.9999999999999995E-4</v>
      </c>
      <c r="Q28" s="79">
        <v>7.7000000000000002E-3</v>
      </c>
      <c r="R28" s="79">
        <v>2.3E-3</v>
      </c>
      <c r="S28" s="112"/>
    </row>
    <row r="29" spans="2:19">
      <c r="B29" t="s">
        <v>277</v>
      </c>
      <c r="C29" t="s">
        <v>278</v>
      </c>
      <c r="D29" t="s">
        <v>100</v>
      </c>
      <c r="E29" t="s">
        <v>244</v>
      </c>
      <c r="G29" t="s">
        <v>279</v>
      </c>
      <c r="H29" s="78">
        <v>0.08</v>
      </c>
      <c r="I29" t="s">
        <v>102</v>
      </c>
      <c r="J29" s="79">
        <v>5.0000000000000001E-3</v>
      </c>
      <c r="K29" s="79">
        <v>2.8999999999999998E-3</v>
      </c>
      <c r="L29" s="78">
        <v>25267649</v>
      </c>
      <c r="M29" s="78">
        <v>100.48</v>
      </c>
      <c r="N29" s="78">
        <v>0</v>
      </c>
      <c r="O29" s="78">
        <v>25388.933715200001</v>
      </c>
      <c r="P29" s="79">
        <v>6.1999999999999998E-3</v>
      </c>
      <c r="Q29" s="79">
        <v>4.7100000000000003E-2</v>
      </c>
      <c r="R29" s="79">
        <v>1.43E-2</v>
      </c>
      <c r="S29" s="112"/>
    </row>
    <row r="30" spans="2:19">
      <c r="B30" t="s">
        <v>280</v>
      </c>
      <c r="C30" t="s">
        <v>281</v>
      </c>
      <c r="D30" t="s">
        <v>100</v>
      </c>
      <c r="E30" t="s">
        <v>244</v>
      </c>
      <c r="G30" t="s">
        <v>282</v>
      </c>
      <c r="H30" s="78">
        <v>1.03</v>
      </c>
      <c r="I30" t="s">
        <v>102</v>
      </c>
      <c r="J30" s="79">
        <v>5.5E-2</v>
      </c>
      <c r="K30" s="79">
        <v>4.0000000000000002E-4</v>
      </c>
      <c r="L30" s="78">
        <v>56289640</v>
      </c>
      <c r="M30" s="78">
        <v>110.97</v>
      </c>
      <c r="N30" s="78">
        <v>0</v>
      </c>
      <c r="O30" s="78">
        <v>62464.613508000002</v>
      </c>
      <c r="P30" s="79">
        <v>3.2000000000000002E-3</v>
      </c>
      <c r="Q30" s="79">
        <v>0.1158</v>
      </c>
      <c r="R30" s="79">
        <v>3.5200000000000002E-2</v>
      </c>
      <c r="S30" s="112"/>
    </row>
    <row r="31" spans="2:19">
      <c r="B31" t="s">
        <v>283</v>
      </c>
      <c r="C31" t="s">
        <v>284</v>
      </c>
      <c r="D31" t="s">
        <v>100</v>
      </c>
      <c r="E31" t="s">
        <v>244</v>
      </c>
      <c r="G31" t="s">
        <v>285</v>
      </c>
      <c r="H31" s="78">
        <v>1.57</v>
      </c>
      <c r="I31" t="s">
        <v>102</v>
      </c>
      <c r="J31" s="79">
        <v>7.4999999999999997E-3</v>
      </c>
      <c r="K31" s="79">
        <v>4.0000000000000002E-4</v>
      </c>
      <c r="L31" s="78">
        <v>6491420</v>
      </c>
      <c r="M31" s="78">
        <v>101.44</v>
      </c>
      <c r="N31" s="78">
        <v>0</v>
      </c>
      <c r="O31" s="78">
        <v>6584.8964480000004</v>
      </c>
      <c r="P31" s="79">
        <v>4.0000000000000002E-4</v>
      </c>
      <c r="Q31" s="79">
        <v>1.2200000000000001E-2</v>
      </c>
      <c r="R31" s="79">
        <v>3.7000000000000002E-3</v>
      </c>
      <c r="S31" s="112"/>
    </row>
    <row r="32" spans="2:19">
      <c r="B32" t="s">
        <v>286</v>
      </c>
      <c r="C32" t="s">
        <v>287</v>
      </c>
      <c r="D32" t="s">
        <v>100</v>
      </c>
      <c r="E32" t="s">
        <v>244</v>
      </c>
      <c r="G32" t="s">
        <v>288</v>
      </c>
      <c r="H32" s="78">
        <v>1.9</v>
      </c>
      <c r="I32" t="s">
        <v>102</v>
      </c>
      <c r="J32" s="79">
        <v>1.2500000000000001E-2</v>
      </c>
      <c r="K32" s="79">
        <v>5.0000000000000001E-4</v>
      </c>
      <c r="L32" s="78">
        <v>16974236</v>
      </c>
      <c r="M32" s="78">
        <v>102.41</v>
      </c>
      <c r="N32" s="78">
        <v>0</v>
      </c>
      <c r="O32" s="78">
        <v>17383.3150876</v>
      </c>
      <c r="P32" s="79">
        <v>1.1000000000000001E-3</v>
      </c>
      <c r="Q32" s="79">
        <v>3.2199999999999999E-2</v>
      </c>
      <c r="R32" s="79">
        <v>9.7999999999999997E-3</v>
      </c>
      <c r="S32" s="112"/>
    </row>
    <row r="33" spans="1:19">
      <c r="B33" s="80" t="s">
        <v>289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2"/>
    </row>
    <row r="34" spans="1:19">
      <c r="B34" t="s">
        <v>233</v>
      </c>
      <c r="C34" t="s">
        <v>233</v>
      </c>
      <c r="D34" s="16"/>
      <c r="E34" t="s">
        <v>233</v>
      </c>
      <c r="H34" s="78">
        <v>0</v>
      </c>
      <c r="I34" t="s">
        <v>233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2"/>
    </row>
    <row r="35" spans="1:19">
      <c r="B35" s="80" t="s">
        <v>290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2"/>
    </row>
    <row r="36" spans="1:19">
      <c r="B36" t="s">
        <v>233</v>
      </c>
      <c r="C36" t="s">
        <v>233</v>
      </c>
      <c r="D36" s="16"/>
      <c r="E36" t="s">
        <v>233</v>
      </c>
      <c r="H36" s="78">
        <v>0</v>
      </c>
      <c r="I36" t="s">
        <v>233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2"/>
    </row>
    <row r="37" spans="1:19">
      <c r="B37" s="80" t="s">
        <v>237</v>
      </c>
      <c r="C37" s="16"/>
      <c r="D37" s="16"/>
      <c r="H37" s="82">
        <v>0.69</v>
      </c>
      <c r="K37" s="81">
        <v>8.9999999999999998E-4</v>
      </c>
      <c r="L37" s="82">
        <v>4057000</v>
      </c>
      <c r="N37" s="82">
        <v>0</v>
      </c>
      <c r="O37" s="82">
        <v>13034.724711229999</v>
      </c>
      <c r="Q37" s="81">
        <v>2.4199999999999999E-2</v>
      </c>
      <c r="R37" s="81">
        <v>7.3000000000000001E-3</v>
      </c>
      <c r="S37" s="112"/>
    </row>
    <row r="38" spans="1:19">
      <c r="B38" s="80" t="s">
        <v>291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2"/>
    </row>
    <row r="39" spans="1:19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2"/>
    </row>
    <row r="40" spans="1:19">
      <c r="B40" s="80" t="s">
        <v>292</v>
      </c>
      <c r="C40" s="16"/>
      <c r="D40" s="16"/>
      <c r="H40" s="82">
        <v>0.69</v>
      </c>
      <c r="K40" s="81">
        <v>8.9999999999999998E-4</v>
      </c>
      <c r="L40" s="82">
        <v>4057000</v>
      </c>
      <c r="N40" s="82">
        <v>0</v>
      </c>
      <c r="O40" s="82">
        <v>13034.724711229999</v>
      </c>
      <c r="Q40" s="81">
        <v>2.4199999999999999E-2</v>
      </c>
      <c r="R40" s="81">
        <v>7.3000000000000001E-3</v>
      </c>
      <c r="S40" s="112"/>
    </row>
    <row r="41" spans="1:19">
      <c r="B41" t="s">
        <v>293</v>
      </c>
      <c r="C41" t="s">
        <v>294</v>
      </c>
      <c r="D41" t="s">
        <v>123</v>
      </c>
      <c r="E41" t="s">
        <v>295</v>
      </c>
      <c r="F41" t="s">
        <v>296</v>
      </c>
      <c r="G41" t="s">
        <v>297</v>
      </c>
      <c r="H41" s="78">
        <v>0.69</v>
      </c>
      <c r="I41" t="s">
        <v>106</v>
      </c>
      <c r="J41" s="79">
        <v>0</v>
      </c>
      <c r="K41" s="79">
        <v>8.9999999999999998E-4</v>
      </c>
      <c r="L41" s="78">
        <v>4057000</v>
      </c>
      <c r="M41" s="78">
        <v>99.934600000000003</v>
      </c>
      <c r="N41" s="78">
        <v>0</v>
      </c>
      <c r="O41" s="78">
        <v>13034.724711229999</v>
      </c>
      <c r="P41" s="79">
        <v>1E-4</v>
      </c>
      <c r="Q41" s="79">
        <v>2.4199999999999999E-2</v>
      </c>
      <c r="R41" s="79">
        <v>7.3000000000000001E-3</v>
      </c>
      <c r="S41" s="112"/>
    </row>
    <row r="42" spans="1:19">
      <c r="B42" t="s">
        <v>298</v>
      </c>
      <c r="C42" s="16"/>
      <c r="D42" s="16"/>
      <c r="S42" s="112"/>
    </row>
    <row r="43" spans="1:19">
      <c r="B43" t="s">
        <v>299</v>
      </c>
      <c r="C43" s="16"/>
      <c r="D43" s="16"/>
      <c r="S43" s="112"/>
    </row>
    <row r="44" spans="1:19">
      <c r="B44" t="s">
        <v>300</v>
      </c>
      <c r="C44" s="16"/>
      <c r="D44" s="16"/>
      <c r="S44" s="112"/>
    </row>
    <row r="45" spans="1:19">
      <c r="B45" t="s">
        <v>301</v>
      </c>
      <c r="C45" s="16"/>
      <c r="D45" s="16"/>
      <c r="S45" s="112"/>
    </row>
    <row r="46" spans="1:19">
      <c r="A46" s="112" t="s">
        <v>1553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9">
      <c r="A47" s="112" t="s">
        <v>1554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1445</v>
      </c>
    </row>
    <row r="3" spans="2:23">
      <c r="B3" s="2" t="s">
        <v>2</v>
      </c>
      <c r="C3" t="s">
        <v>1446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1445</v>
      </c>
    </row>
    <row r="3" spans="2:68">
      <c r="B3" s="2" t="s">
        <v>2</v>
      </c>
      <c r="C3" t="s">
        <v>1446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1445</v>
      </c>
    </row>
    <row r="3" spans="2:66">
      <c r="B3" s="2" t="s">
        <v>2</v>
      </c>
      <c r="C3" t="s">
        <v>1446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</v>
      </c>
      <c r="L11" s="7"/>
      <c r="M11" s="7"/>
      <c r="N11" s="77">
        <v>3.6999999999999998E-2</v>
      </c>
      <c r="O11" s="76">
        <v>35773202.640000001</v>
      </c>
      <c r="P11" s="33"/>
      <c r="Q11" s="76">
        <v>0</v>
      </c>
      <c r="R11" s="76">
        <v>88563.882255259974</v>
      </c>
      <c r="S11" s="7"/>
      <c r="T11" s="77">
        <v>1</v>
      </c>
      <c r="U11" s="77">
        <v>4.99E-2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5.32</v>
      </c>
      <c r="N12" s="81">
        <v>4.3900000000000002E-2</v>
      </c>
      <c r="O12" s="82">
        <v>14019210.59</v>
      </c>
      <c r="Q12" s="82">
        <v>0</v>
      </c>
      <c r="R12" s="82">
        <v>12931.95194422</v>
      </c>
      <c r="T12" s="81">
        <v>0.14599999999999999</v>
      </c>
      <c r="U12" s="81">
        <v>7.3000000000000001E-3</v>
      </c>
    </row>
    <row r="13" spans="2:66">
      <c r="B13" s="80" t="s">
        <v>302</v>
      </c>
      <c r="C13" s="16"/>
      <c r="D13" s="16"/>
      <c r="E13" s="16"/>
      <c r="F13" s="16"/>
      <c r="K13" s="82">
        <v>7.2</v>
      </c>
      <c r="N13" s="81">
        <v>-1.9E-3</v>
      </c>
      <c r="O13" s="82">
        <v>2764711</v>
      </c>
      <c r="Q13" s="82">
        <v>0</v>
      </c>
      <c r="R13" s="82">
        <v>3014.7981716999998</v>
      </c>
      <c r="T13" s="81">
        <v>3.4000000000000002E-2</v>
      </c>
      <c r="U13" s="81">
        <v>1.6999999999999999E-3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212</v>
      </c>
      <c r="I14" t="s">
        <v>213</v>
      </c>
      <c r="J14" t="s">
        <v>310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2058552</v>
      </c>
      <c r="P14" s="78">
        <v>111.37</v>
      </c>
      <c r="Q14" s="78">
        <v>0</v>
      </c>
      <c r="R14" s="78">
        <v>2292.6093624</v>
      </c>
      <c r="S14" s="79">
        <v>1E-3</v>
      </c>
      <c r="T14" s="79">
        <v>2.5899999999999999E-2</v>
      </c>
      <c r="U14" s="79">
        <v>1.2999999999999999E-3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308</v>
      </c>
      <c r="G15" t="s">
        <v>309</v>
      </c>
      <c r="H15" t="s">
        <v>212</v>
      </c>
      <c r="I15" t="s">
        <v>213</v>
      </c>
      <c r="J15" t="s">
        <v>310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706159</v>
      </c>
      <c r="P15" s="78">
        <v>102.27</v>
      </c>
      <c r="Q15" s="78">
        <v>0</v>
      </c>
      <c r="R15" s="78">
        <v>722.1888093</v>
      </c>
      <c r="S15" s="79">
        <v>1.6999999999999999E-3</v>
      </c>
      <c r="T15" s="79">
        <v>8.2000000000000007E-3</v>
      </c>
      <c r="U15" s="79">
        <v>4.0000000000000002E-4</v>
      </c>
    </row>
    <row r="16" spans="2:66">
      <c r="B16" s="80" t="s">
        <v>249</v>
      </c>
      <c r="C16" s="16"/>
      <c r="D16" s="16"/>
      <c r="E16" s="16"/>
      <c r="F16" s="16"/>
      <c r="K16" s="82">
        <v>3.65</v>
      </c>
      <c r="N16" s="81">
        <v>5.3100000000000001E-2</v>
      </c>
      <c r="O16" s="82">
        <v>1560314.19</v>
      </c>
      <c r="Q16" s="82">
        <v>0</v>
      </c>
      <c r="R16" s="82">
        <v>1490.337044156</v>
      </c>
      <c r="T16" s="81">
        <v>1.6799999999999999E-2</v>
      </c>
      <c r="U16" s="81">
        <v>8.0000000000000004E-4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132</v>
      </c>
      <c r="H17" t="s">
        <v>233</v>
      </c>
      <c r="I17" t="s">
        <v>316</v>
      </c>
      <c r="J17" t="s">
        <v>317</v>
      </c>
      <c r="K17" s="78">
        <v>3.65</v>
      </c>
      <c r="L17" t="s">
        <v>102</v>
      </c>
      <c r="M17" s="79">
        <v>3.5999999999999997E-2</v>
      </c>
      <c r="N17" s="79">
        <v>5.3100000000000001E-2</v>
      </c>
      <c r="O17" s="78">
        <v>1483864.93</v>
      </c>
      <c r="P17" s="78">
        <v>95.5</v>
      </c>
      <c r="Q17" s="78">
        <v>0</v>
      </c>
      <c r="R17" s="78">
        <v>1417.0910081500001</v>
      </c>
      <c r="S17" s="79">
        <v>8.0000000000000004E-4</v>
      </c>
      <c r="T17" s="79">
        <v>1.6E-2</v>
      </c>
      <c r="U17" s="79">
        <v>8.0000000000000004E-4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315</v>
      </c>
      <c r="G18" t="s">
        <v>132</v>
      </c>
      <c r="H18" t="s">
        <v>233</v>
      </c>
      <c r="I18" t="s">
        <v>316</v>
      </c>
      <c r="J18" t="s">
        <v>320</v>
      </c>
      <c r="K18" s="78">
        <v>3.65</v>
      </c>
      <c r="L18" t="s">
        <v>102</v>
      </c>
      <c r="M18" s="79">
        <v>3.85E-2</v>
      </c>
      <c r="N18" s="79">
        <v>5.21E-2</v>
      </c>
      <c r="O18" s="78">
        <v>76449.259999999995</v>
      </c>
      <c r="P18" s="78">
        <v>95.81</v>
      </c>
      <c r="Q18" s="78">
        <v>0</v>
      </c>
      <c r="R18" s="78">
        <v>73.246036005999997</v>
      </c>
      <c r="S18" s="79">
        <v>1.2999999999999999E-3</v>
      </c>
      <c r="T18" s="79">
        <v>8.0000000000000004E-4</v>
      </c>
      <c r="U18" s="79">
        <v>0</v>
      </c>
    </row>
    <row r="19" spans="2:21">
      <c r="B19" s="80" t="s">
        <v>303</v>
      </c>
      <c r="C19" s="16"/>
      <c r="D19" s="16"/>
      <c r="E19" s="16"/>
      <c r="F19" s="16"/>
      <c r="K19" s="82">
        <v>4.9400000000000004</v>
      </c>
      <c r="N19" s="81">
        <v>5.8700000000000002E-2</v>
      </c>
      <c r="O19" s="82">
        <v>9694185.4000000004</v>
      </c>
      <c r="Q19" s="82">
        <v>0</v>
      </c>
      <c r="R19" s="82">
        <v>8426.8167283639996</v>
      </c>
      <c r="T19" s="81">
        <v>9.5100000000000004E-2</v>
      </c>
      <c r="U19" s="81">
        <v>4.7000000000000002E-3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323</v>
      </c>
      <c r="G20" t="s">
        <v>324</v>
      </c>
      <c r="H20" t="s">
        <v>325</v>
      </c>
      <c r="I20" t="s">
        <v>150</v>
      </c>
      <c r="J20" t="s">
        <v>326</v>
      </c>
      <c r="K20" s="78">
        <v>5.0599999999999996</v>
      </c>
      <c r="L20" t="s">
        <v>102</v>
      </c>
      <c r="M20" s="79">
        <v>4.2999999999999997E-2</v>
      </c>
      <c r="N20" s="79">
        <v>5.21E-2</v>
      </c>
      <c r="O20" s="78">
        <v>7330968.0300000003</v>
      </c>
      <c r="P20" s="78">
        <v>89.14</v>
      </c>
      <c r="Q20" s="78">
        <v>0</v>
      </c>
      <c r="R20" s="78">
        <v>6534.824901942</v>
      </c>
      <c r="S20" s="79">
        <v>5.3E-3</v>
      </c>
      <c r="T20" s="79">
        <v>7.3800000000000004E-2</v>
      </c>
      <c r="U20" s="79">
        <v>3.7000000000000002E-3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150</v>
      </c>
      <c r="J21" t="s">
        <v>332</v>
      </c>
      <c r="K21" s="78">
        <v>4.54</v>
      </c>
      <c r="L21" t="s">
        <v>102</v>
      </c>
      <c r="M21" s="79">
        <v>4.6899999999999997E-2</v>
      </c>
      <c r="N21" s="79">
        <v>8.14E-2</v>
      </c>
      <c r="O21" s="78">
        <v>2363217.37</v>
      </c>
      <c r="P21" s="78">
        <v>80.06</v>
      </c>
      <c r="Q21" s="78">
        <v>0</v>
      </c>
      <c r="R21" s="78">
        <v>1891.991826422</v>
      </c>
      <c r="S21" s="79">
        <v>1.2999999999999999E-3</v>
      </c>
      <c r="T21" s="79">
        <v>2.1399999999999999E-2</v>
      </c>
      <c r="U21" s="79">
        <v>1.1000000000000001E-3</v>
      </c>
    </row>
    <row r="22" spans="2:21">
      <c r="B22" s="80" t="s">
        <v>333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237</v>
      </c>
      <c r="C24" s="16"/>
      <c r="D24" s="16"/>
      <c r="E24" s="16"/>
      <c r="F24" s="16"/>
      <c r="K24" s="82">
        <v>5.88</v>
      </c>
      <c r="N24" s="81">
        <v>3.5799999999999998E-2</v>
      </c>
      <c r="O24" s="82">
        <v>21753992.050000001</v>
      </c>
      <c r="Q24" s="82">
        <v>0</v>
      </c>
      <c r="R24" s="82">
        <v>75631.930311039963</v>
      </c>
      <c r="T24" s="81">
        <v>0.85399999999999998</v>
      </c>
      <c r="U24" s="81">
        <v>4.2599999999999999E-2</v>
      </c>
    </row>
    <row r="25" spans="2:21">
      <c r="B25" s="80" t="s">
        <v>304</v>
      </c>
      <c r="C25" s="16"/>
      <c r="D25" s="16"/>
      <c r="E25" s="16"/>
      <c r="F25" s="16"/>
      <c r="K25" s="82">
        <v>13.2</v>
      </c>
      <c r="N25" s="81">
        <v>4.1500000000000002E-2</v>
      </c>
      <c r="O25" s="82">
        <v>3244000</v>
      </c>
      <c r="Q25" s="82">
        <v>0</v>
      </c>
      <c r="R25" s="82">
        <v>9797.4984915959994</v>
      </c>
      <c r="T25" s="81">
        <v>0.1106</v>
      </c>
      <c r="U25" s="81">
        <v>5.4999999999999997E-3</v>
      </c>
    </row>
    <row r="26" spans="2:21">
      <c r="B26" t="s">
        <v>334</v>
      </c>
      <c r="C26" t="s">
        <v>335</v>
      </c>
      <c r="D26" t="s">
        <v>123</v>
      </c>
      <c r="E26" t="s">
        <v>336</v>
      </c>
      <c r="F26" t="s">
        <v>337</v>
      </c>
      <c r="G26" t="s">
        <v>338</v>
      </c>
      <c r="H26" t="s">
        <v>339</v>
      </c>
      <c r="I26" t="s">
        <v>296</v>
      </c>
      <c r="J26" t="s">
        <v>340</v>
      </c>
      <c r="K26" s="78">
        <v>3.65</v>
      </c>
      <c r="L26" t="s">
        <v>106</v>
      </c>
      <c r="M26" s="79">
        <v>4.4999999999999998E-2</v>
      </c>
      <c r="N26" s="79">
        <v>1.1599999999999999E-2</v>
      </c>
      <c r="O26" s="78">
        <v>522000</v>
      </c>
      <c r="P26" s="78">
        <v>109.48</v>
      </c>
      <c r="Q26" s="78">
        <v>0</v>
      </c>
      <c r="R26" s="78">
        <v>1837.326204</v>
      </c>
      <c r="S26" s="79">
        <v>6.9999999999999999E-4</v>
      </c>
      <c r="T26" s="79">
        <v>2.07E-2</v>
      </c>
      <c r="U26" s="79">
        <v>1E-3</v>
      </c>
    </row>
    <row r="27" spans="2:21">
      <c r="B27" t="s">
        <v>341</v>
      </c>
      <c r="C27" t="s">
        <v>342</v>
      </c>
      <c r="D27" t="s">
        <v>123</v>
      </c>
      <c r="E27" t="s">
        <v>336</v>
      </c>
      <c r="F27" t="s">
        <v>343</v>
      </c>
      <c r="G27" t="s">
        <v>344</v>
      </c>
      <c r="H27" t="s">
        <v>345</v>
      </c>
      <c r="I27" t="s">
        <v>296</v>
      </c>
      <c r="J27" t="s">
        <v>346</v>
      </c>
      <c r="K27" s="78">
        <v>15.41</v>
      </c>
      <c r="L27" t="s">
        <v>106</v>
      </c>
      <c r="M27" s="79">
        <v>4.1000000000000002E-2</v>
      </c>
      <c r="N27" s="79">
        <v>4.8399999999999999E-2</v>
      </c>
      <c r="O27" s="78">
        <v>2722000</v>
      </c>
      <c r="P27" s="78">
        <v>90.960611109478322</v>
      </c>
      <c r="Q27" s="78">
        <v>0</v>
      </c>
      <c r="R27" s="78">
        <v>7960.1722875960004</v>
      </c>
      <c r="S27" s="79">
        <v>1.4E-3</v>
      </c>
      <c r="T27" s="79">
        <v>8.9899999999999994E-2</v>
      </c>
      <c r="U27" s="79">
        <v>4.4999999999999997E-3</v>
      </c>
    </row>
    <row r="28" spans="2:21">
      <c r="B28" s="80" t="s">
        <v>305</v>
      </c>
      <c r="C28" s="16"/>
      <c r="D28" s="16"/>
      <c r="E28" s="16"/>
      <c r="F28" s="16"/>
      <c r="K28" s="82">
        <v>4.79</v>
      </c>
      <c r="N28" s="81">
        <v>3.5000000000000003E-2</v>
      </c>
      <c r="O28" s="82">
        <v>18509992.050000001</v>
      </c>
      <c r="Q28" s="82">
        <v>0</v>
      </c>
      <c r="R28" s="82">
        <v>65834.431819443969</v>
      </c>
      <c r="T28" s="81">
        <v>0.74339999999999995</v>
      </c>
      <c r="U28" s="81">
        <v>3.7100000000000001E-2</v>
      </c>
    </row>
    <row r="29" spans="2:21">
      <c r="B29" t="s">
        <v>347</v>
      </c>
      <c r="C29" t="s">
        <v>348</v>
      </c>
      <c r="D29" t="s">
        <v>123</v>
      </c>
      <c r="E29" t="s">
        <v>336</v>
      </c>
      <c r="F29" t="s">
        <v>349</v>
      </c>
      <c r="G29" t="s">
        <v>350</v>
      </c>
      <c r="H29" t="s">
        <v>351</v>
      </c>
      <c r="I29" t="s">
        <v>296</v>
      </c>
      <c r="J29" t="s">
        <v>352</v>
      </c>
      <c r="K29" s="78">
        <v>3.92</v>
      </c>
      <c r="L29" t="s">
        <v>106</v>
      </c>
      <c r="M29" s="79">
        <v>2.0199999999999999E-2</v>
      </c>
      <c r="N29" s="79">
        <v>1.0500000000000001E-2</v>
      </c>
      <c r="O29" s="78">
        <v>112000</v>
      </c>
      <c r="P29" s="78">
        <v>105.57481946428571</v>
      </c>
      <c r="Q29" s="78">
        <v>0</v>
      </c>
      <c r="R29" s="78">
        <v>380.153809927</v>
      </c>
      <c r="S29" s="79">
        <v>1E-4</v>
      </c>
      <c r="T29" s="79">
        <v>4.3E-3</v>
      </c>
      <c r="U29" s="79">
        <v>2.0000000000000001E-4</v>
      </c>
    </row>
    <row r="30" spans="2:21">
      <c r="B30" t="s">
        <v>353</v>
      </c>
      <c r="C30" t="s">
        <v>354</v>
      </c>
      <c r="D30" t="s">
        <v>123</v>
      </c>
      <c r="E30" t="s">
        <v>336</v>
      </c>
      <c r="F30" t="s">
        <v>349</v>
      </c>
      <c r="G30" t="s">
        <v>350</v>
      </c>
      <c r="H30" t="s">
        <v>351</v>
      </c>
      <c r="I30" t="s">
        <v>296</v>
      </c>
      <c r="J30" t="s">
        <v>355</v>
      </c>
      <c r="K30" s="78">
        <v>6.25</v>
      </c>
      <c r="L30" t="s">
        <v>106</v>
      </c>
      <c r="M30" s="79">
        <v>3.4200000000000001E-2</v>
      </c>
      <c r="N30" s="79">
        <v>1.6899999999999998E-2</v>
      </c>
      <c r="O30" s="78">
        <v>1457000</v>
      </c>
      <c r="P30" s="78">
        <v>113.02397222374742</v>
      </c>
      <c r="Q30" s="78">
        <v>0</v>
      </c>
      <c r="R30" s="78">
        <v>5294.3310700894999</v>
      </c>
      <c r="S30" s="79">
        <v>0</v>
      </c>
      <c r="T30" s="79">
        <v>5.9799999999999999E-2</v>
      </c>
      <c r="U30" s="79">
        <v>3.0000000000000001E-3</v>
      </c>
    </row>
    <row r="31" spans="2:21">
      <c r="B31" t="s">
        <v>356</v>
      </c>
      <c r="C31" t="s">
        <v>357</v>
      </c>
      <c r="D31" t="s">
        <v>123</v>
      </c>
      <c r="E31" t="s">
        <v>336</v>
      </c>
      <c r="F31" t="s">
        <v>349</v>
      </c>
      <c r="G31" t="s">
        <v>350</v>
      </c>
      <c r="H31" t="s">
        <v>351</v>
      </c>
      <c r="I31" t="s">
        <v>296</v>
      </c>
      <c r="J31" t="s">
        <v>358</v>
      </c>
      <c r="K31" s="78">
        <v>3.02</v>
      </c>
      <c r="L31" t="s">
        <v>106</v>
      </c>
      <c r="M31" s="79">
        <v>3.4599999999999999E-2</v>
      </c>
      <c r="N31" s="79">
        <v>6.4999999999999997E-3</v>
      </c>
      <c r="O31" s="78">
        <v>18000</v>
      </c>
      <c r="P31" s="78">
        <v>109.97858333333333</v>
      </c>
      <c r="Q31" s="78">
        <v>0</v>
      </c>
      <c r="R31" s="78">
        <v>63.644606175</v>
      </c>
      <c r="S31" s="79">
        <v>0</v>
      </c>
      <c r="T31" s="79">
        <v>6.9999999999999999E-4</v>
      </c>
      <c r="U31" s="79">
        <v>0</v>
      </c>
    </row>
    <row r="32" spans="2:21">
      <c r="B32" t="s">
        <v>359</v>
      </c>
      <c r="C32" t="s">
        <v>360</v>
      </c>
      <c r="D32" t="s">
        <v>123</v>
      </c>
      <c r="E32" t="s">
        <v>336</v>
      </c>
      <c r="F32" t="s">
        <v>349</v>
      </c>
      <c r="G32" t="s">
        <v>350</v>
      </c>
      <c r="H32" t="s">
        <v>351</v>
      </c>
      <c r="I32" t="s">
        <v>296</v>
      </c>
      <c r="J32" t="s">
        <v>361</v>
      </c>
      <c r="K32" s="78">
        <v>2.87</v>
      </c>
      <c r="L32" t="s">
        <v>106</v>
      </c>
      <c r="M32" s="79">
        <v>4.1300000000000003E-2</v>
      </c>
      <c r="N32" s="79">
        <v>4.7999999999999996E-3</v>
      </c>
      <c r="O32" s="78">
        <v>96000</v>
      </c>
      <c r="P32" s="78">
        <v>112.86441666666667</v>
      </c>
      <c r="Q32" s="78">
        <v>0</v>
      </c>
      <c r="R32" s="78">
        <v>348.34473559999998</v>
      </c>
      <c r="S32" s="79">
        <v>0</v>
      </c>
      <c r="T32" s="79">
        <v>3.8999999999999998E-3</v>
      </c>
      <c r="U32" s="79">
        <v>2.0000000000000001E-4</v>
      </c>
    </row>
    <row r="33" spans="2:21">
      <c r="B33" t="s">
        <v>362</v>
      </c>
      <c r="C33" t="s">
        <v>363</v>
      </c>
      <c r="D33" t="s">
        <v>123</v>
      </c>
      <c r="E33" t="s">
        <v>336</v>
      </c>
      <c r="F33" t="s">
        <v>364</v>
      </c>
      <c r="G33" t="s">
        <v>350</v>
      </c>
      <c r="H33" t="s">
        <v>351</v>
      </c>
      <c r="I33" t="s">
        <v>296</v>
      </c>
      <c r="J33" t="s">
        <v>365</v>
      </c>
      <c r="K33" s="78">
        <v>4.1100000000000003</v>
      </c>
      <c r="L33" t="s">
        <v>106</v>
      </c>
      <c r="M33" s="79">
        <v>2.0799999999999999E-2</v>
      </c>
      <c r="N33" s="79">
        <v>1.01E-2</v>
      </c>
      <c r="O33" s="78">
        <v>103000</v>
      </c>
      <c r="P33" s="78">
        <v>105.96945553398058</v>
      </c>
      <c r="Q33" s="78">
        <v>0</v>
      </c>
      <c r="R33" s="78">
        <v>350.91255352799999</v>
      </c>
      <c r="S33" s="79">
        <v>0</v>
      </c>
      <c r="T33" s="79">
        <v>4.0000000000000001E-3</v>
      </c>
      <c r="U33" s="79">
        <v>2.0000000000000001E-4</v>
      </c>
    </row>
    <row r="34" spans="2:21">
      <c r="B34" t="s">
        <v>366</v>
      </c>
      <c r="C34" t="s">
        <v>367</v>
      </c>
      <c r="D34" t="s">
        <v>123</v>
      </c>
      <c r="E34" t="s">
        <v>336</v>
      </c>
      <c r="F34" t="s">
        <v>364</v>
      </c>
      <c r="G34" t="s">
        <v>350</v>
      </c>
      <c r="H34" t="s">
        <v>351</v>
      </c>
      <c r="I34" t="s">
        <v>296</v>
      </c>
      <c r="J34" t="s">
        <v>368</v>
      </c>
      <c r="K34" s="78">
        <v>1.22</v>
      </c>
      <c r="L34" t="s">
        <v>106</v>
      </c>
      <c r="M34" s="79">
        <v>3.2099999999999997E-2</v>
      </c>
      <c r="N34" s="79">
        <v>3.2000000000000002E-3</v>
      </c>
      <c r="O34" s="78">
        <v>46000</v>
      </c>
      <c r="P34" s="78">
        <v>104.47884173913043</v>
      </c>
      <c r="Q34" s="78">
        <v>0</v>
      </c>
      <c r="R34" s="78">
        <v>154.513759048</v>
      </c>
      <c r="S34" s="79">
        <v>0</v>
      </c>
      <c r="T34" s="79">
        <v>1.6999999999999999E-3</v>
      </c>
      <c r="U34" s="79">
        <v>1E-4</v>
      </c>
    </row>
    <row r="35" spans="2:21">
      <c r="B35" t="s">
        <v>369</v>
      </c>
      <c r="C35" t="s">
        <v>370</v>
      </c>
      <c r="D35" t="s">
        <v>123</v>
      </c>
      <c r="E35" t="s">
        <v>336</v>
      </c>
      <c r="F35" t="s">
        <v>364</v>
      </c>
      <c r="G35" t="s">
        <v>350</v>
      </c>
      <c r="H35" t="s">
        <v>351</v>
      </c>
      <c r="I35" t="s">
        <v>296</v>
      </c>
      <c r="J35" t="s">
        <v>371</v>
      </c>
      <c r="K35" s="78">
        <v>4.8600000000000003</v>
      </c>
      <c r="L35" t="s">
        <v>106</v>
      </c>
      <c r="M35" s="79">
        <v>3.3000000000000002E-2</v>
      </c>
      <c r="N35" s="79">
        <v>9.4999999999999998E-3</v>
      </c>
      <c r="O35" s="78">
        <v>81000</v>
      </c>
      <c r="P35" s="78">
        <v>112.83283333333334</v>
      </c>
      <c r="Q35" s="78">
        <v>0</v>
      </c>
      <c r="R35" s="78">
        <v>293.83362292499999</v>
      </c>
      <c r="S35" s="79">
        <v>0</v>
      </c>
      <c r="T35" s="79">
        <v>3.3E-3</v>
      </c>
      <c r="U35" s="79">
        <v>2.0000000000000001E-4</v>
      </c>
    </row>
    <row r="36" spans="2:21">
      <c r="B36" t="s">
        <v>372</v>
      </c>
      <c r="C36" t="s">
        <v>373</v>
      </c>
      <c r="D36" t="s">
        <v>123</v>
      </c>
      <c r="E36" t="s">
        <v>336</v>
      </c>
      <c r="F36" t="s">
        <v>364</v>
      </c>
      <c r="G36" t="s">
        <v>350</v>
      </c>
      <c r="H36" t="s">
        <v>351</v>
      </c>
      <c r="I36" t="s">
        <v>296</v>
      </c>
      <c r="J36" t="s">
        <v>374</v>
      </c>
      <c r="K36" s="78">
        <v>4.16</v>
      </c>
      <c r="L36" t="s">
        <v>106</v>
      </c>
      <c r="M36" s="79">
        <v>3.9E-2</v>
      </c>
      <c r="N36" s="79">
        <v>8.5000000000000006E-3</v>
      </c>
      <c r="O36" s="78">
        <v>1444000</v>
      </c>
      <c r="P36" s="78">
        <v>115.36750000000001</v>
      </c>
      <c r="Q36" s="78">
        <v>0</v>
      </c>
      <c r="R36" s="78">
        <v>5355.8900405000004</v>
      </c>
      <c r="S36" s="79">
        <v>5.9999999999999995E-4</v>
      </c>
      <c r="T36" s="79">
        <v>6.0499999999999998E-2</v>
      </c>
      <c r="U36" s="79">
        <v>3.0000000000000001E-3</v>
      </c>
    </row>
    <row r="37" spans="2:21">
      <c r="B37" t="s">
        <v>375</v>
      </c>
      <c r="C37" t="s">
        <v>376</v>
      </c>
      <c r="D37" t="s">
        <v>123</v>
      </c>
      <c r="E37" t="s">
        <v>336</v>
      </c>
      <c r="F37" t="s">
        <v>377</v>
      </c>
      <c r="G37" t="s">
        <v>378</v>
      </c>
      <c r="H37" t="s">
        <v>351</v>
      </c>
      <c r="I37" t="s">
        <v>296</v>
      </c>
      <c r="J37" t="s">
        <v>352</v>
      </c>
      <c r="K37" s="78">
        <v>4.12</v>
      </c>
      <c r="L37" t="s">
        <v>106</v>
      </c>
      <c r="M37" s="79">
        <v>2.1899999999999999E-2</v>
      </c>
      <c r="N37" s="79">
        <v>1.17E-2</v>
      </c>
      <c r="O37" s="78">
        <v>105000</v>
      </c>
      <c r="P37" s="78">
        <v>105.63266666666667</v>
      </c>
      <c r="Q37" s="78">
        <v>0</v>
      </c>
      <c r="R37" s="78">
        <v>356.58947449999999</v>
      </c>
      <c r="S37" s="79">
        <v>0</v>
      </c>
      <c r="T37" s="79">
        <v>4.0000000000000001E-3</v>
      </c>
      <c r="U37" s="79">
        <v>2.0000000000000001E-4</v>
      </c>
    </row>
    <row r="38" spans="2:21">
      <c r="B38" t="s">
        <v>379</v>
      </c>
      <c r="C38" t="s">
        <v>380</v>
      </c>
      <c r="D38" t="s">
        <v>123</v>
      </c>
      <c r="E38" t="s">
        <v>336</v>
      </c>
      <c r="F38" t="s">
        <v>377</v>
      </c>
      <c r="G38" t="s">
        <v>350</v>
      </c>
      <c r="H38" t="s">
        <v>351</v>
      </c>
      <c r="I38" t="s">
        <v>296</v>
      </c>
      <c r="J38" t="s">
        <v>381</v>
      </c>
      <c r="K38" s="78">
        <v>3.9</v>
      </c>
      <c r="L38" t="s">
        <v>106</v>
      </c>
      <c r="M38" s="79">
        <v>0.03</v>
      </c>
      <c r="N38" s="79">
        <v>8.2000000000000007E-3</v>
      </c>
      <c r="O38" s="78">
        <v>276000</v>
      </c>
      <c r="P38" s="78">
        <v>109.95366666666666</v>
      </c>
      <c r="Q38" s="78">
        <v>0</v>
      </c>
      <c r="R38" s="78">
        <v>975.66286579999996</v>
      </c>
      <c r="S38" s="79">
        <v>1E-4</v>
      </c>
      <c r="T38" s="79">
        <v>1.0999999999999999E-2</v>
      </c>
      <c r="U38" s="79">
        <v>5.0000000000000001E-4</v>
      </c>
    </row>
    <row r="39" spans="2:21">
      <c r="B39" t="s">
        <v>382</v>
      </c>
      <c r="C39" t="s">
        <v>383</v>
      </c>
      <c r="D39" t="s">
        <v>123</v>
      </c>
      <c r="E39" t="s">
        <v>336</v>
      </c>
      <c r="F39" t="s">
        <v>377</v>
      </c>
      <c r="G39" t="s">
        <v>350</v>
      </c>
      <c r="H39" t="s">
        <v>351</v>
      </c>
      <c r="I39" t="s">
        <v>296</v>
      </c>
      <c r="J39" t="s">
        <v>371</v>
      </c>
      <c r="K39" s="78">
        <v>4.9400000000000004</v>
      </c>
      <c r="L39" t="s">
        <v>106</v>
      </c>
      <c r="M39" s="79">
        <v>0.03</v>
      </c>
      <c r="N39" s="79">
        <v>1.03E-2</v>
      </c>
      <c r="O39" s="78">
        <v>89000</v>
      </c>
      <c r="P39" s="78">
        <v>110.72066662921348</v>
      </c>
      <c r="Q39" s="78">
        <v>0</v>
      </c>
      <c r="R39" s="78">
        <v>316.81057945949999</v>
      </c>
      <c r="S39" s="79">
        <v>0</v>
      </c>
      <c r="T39" s="79">
        <v>3.5999999999999999E-3</v>
      </c>
      <c r="U39" s="79">
        <v>2.0000000000000001E-4</v>
      </c>
    </row>
    <row r="40" spans="2:21">
      <c r="B40" t="s">
        <v>384</v>
      </c>
      <c r="C40" t="s">
        <v>385</v>
      </c>
      <c r="D40" t="s">
        <v>123</v>
      </c>
      <c r="E40" t="s">
        <v>336</v>
      </c>
      <c r="F40" t="s">
        <v>377</v>
      </c>
      <c r="G40" t="s">
        <v>350</v>
      </c>
      <c r="H40" t="s">
        <v>351</v>
      </c>
      <c r="I40" t="s">
        <v>296</v>
      </c>
      <c r="J40" t="s">
        <v>386</v>
      </c>
      <c r="K40" s="78">
        <v>4.4000000000000004</v>
      </c>
      <c r="L40" t="s">
        <v>106</v>
      </c>
      <c r="M40" s="79">
        <v>3.5499999999999997E-2</v>
      </c>
      <c r="N40" s="79">
        <v>8.8999999999999999E-3</v>
      </c>
      <c r="O40" s="78">
        <v>1181000</v>
      </c>
      <c r="P40" s="78">
        <v>113.23936110922946</v>
      </c>
      <c r="Q40" s="78">
        <v>0</v>
      </c>
      <c r="R40" s="78">
        <v>4299.6022878604999</v>
      </c>
      <c r="S40" s="79">
        <v>5.0000000000000001E-4</v>
      </c>
      <c r="T40" s="79">
        <v>4.8500000000000001E-2</v>
      </c>
      <c r="U40" s="79">
        <v>2.3999999999999998E-3</v>
      </c>
    </row>
    <row r="41" spans="2:21">
      <c r="B41" t="s">
        <v>387</v>
      </c>
      <c r="C41" t="s">
        <v>388</v>
      </c>
      <c r="D41" t="s">
        <v>123</v>
      </c>
      <c r="E41" t="s">
        <v>336</v>
      </c>
      <c r="F41" t="s">
        <v>389</v>
      </c>
      <c r="G41" t="s">
        <v>390</v>
      </c>
      <c r="H41" t="s">
        <v>391</v>
      </c>
      <c r="I41" t="s">
        <v>296</v>
      </c>
      <c r="J41" t="s">
        <v>392</v>
      </c>
      <c r="K41" s="78">
        <v>6.83</v>
      </c>
      <c r="L41" t="s">
        <v>106</v>
      </c>
      <c r="M41" s="79">
        <v>4.7500000000000001E-2</v>
      </c>
      <c r="N41" s="79">
        <v>1.67E-2</v>
      </c>
      <c r="O41" s="78">
        <v>342000</v>
      </c>
      <c r="P41" s="78">
        <v>125.29152777777777</v>
      </c>
      <c r="Q41" s="78">
        <v>0</v>
      </c>
      <c r="R41" s="78">
        <v>1377.6179353749999</v>
      </c>
      <c r="S41" s="79">
        <v>1E-4</v>
      </c>
      <c r="T41" s="79">
        <v>1.5599999999999999E-2</v>
      </c>
      <c r="U41" s="79">
        <v>8.0000000000000004E-4</v>
      </c>
    </row>
    <row r="42" spans="2:21">
      <c r="B42" t="s">
        <v>393</v>
      </c>
      <c r="C42" t="s">
        <v>394</v>
      </c>
      <c r="D42" t="s">
        <v>123</v>
      </c>
      <c r="E42" t="s">
        <v>336</v>
      </c>
      <c r="F42" t="s">
        <v>395</v>
      </c>
      <c r="G42" t="s">
        <v>350</v>
      </c>
      <c r="H42" t="s">
        <v>391</v>
      </c>
      <c r="I42" t="s">
        <v>296</v>
      </c>
      <c r="J42" t="s">
        <v>352</v>
      </c>
      <c r="K42" s="78">
        <v>3.99</v>
      </c>
      <c r="L42" t="s">
        <v>106</v>
      </c>
      <c r="M42" s="79">
        <v>3.1099999999999999E-2</v>
      </c>
      <c r="N42" s="79">
        <v>1.26E-2</v>
      </c>
      <c r="O42" s="78">
        <v>161000</v>
      </c>
      <c r="P42" s="78">
        <v>110.09847776397515</v>
      </c>
      <c r="Q42" s="78">
        <v>0</v>
      </c>
      <c r="R42" s="78">
        <v>569.88623567800005</v>
      </c>
      <c r="S42" s="79">
        <v>0</v>
      </c>
      <c r="T42" s="79">
        <v>6.4000000000000003E-3</v>
      </c>
      <c r="U42" s="79">
        <v>2.9999999999999997E-4</v>
      </c>
    </row>
    <row r="43" spans="2:21">
      <c r="B43" t="s">
        <v>396</v>
      </c>
      <c r="C43" t="s">
        <v>397</v>
      </c>
      <c r="D43" t="s">
        <v>123</v>
      </c>
      <c r="E43" t="s">
        <v>336</v>
      </c>
      <c r="F43" t="s">
        <v>395</v>
      </c>
      <c r="G43" t="s">
        <v>350</v>
      </c>
      <c r="H43" t="s">
        <v>391</v>
      </c>
      <c r="I43" t="s">
        <v>296</v>
      </c>
      <c r="J43" t="s">
        <v>371</v>
      </c>
      <c r="K43" s="78">
        <v>4.93</v>
      </c>
      <c r="L43" t="s">
        <v>106</v>
      </c>
      <c r="M43" s="79">
        <v>3.4000000000000002E-2</v>
      </c>
      <c r="N43" s="79">
        <v>9.5999999999999992E-3</v>
      </c>
      <c r="O43" s="78">
        <v>48000</v>
      </c>
      <c r="P43" s="78">
        <v>113.2460875</v>
      </c>
      <c r="Q43" s="78">
        <v>0</v>
      </c>
      <c r="R43" s="78">
        <v>174.76136223</v>
      </c>
      <c r="S43" s="79">
        <v>0</v>
      </c>
      <c r="T43" s="79">
        <v>2E-3</v>
      </c>
      <c r="U43" s="79">
        <v>1E-4</v>
      </c>
    </row>
    <row r="44" spans="2:21">
      <c r="B44" t="s">
        <v>398</v>
      </c>
      <c r="C44" t="s">
        <v>399</v>
      </c>
      <c r="D44" t="s">
        <v>123</v>
      </c>
      <c r="E44" t="s">
        <v>336</v>
      </c>
      <c r="F44" t="s">
        <v>395</v>
      </c>
      <c r="G44" t="s">
        <v>350</v>
      </c>
      <c r="H44" t="s">
        <v>391</v>
      </c>
      <c r="I44" t="s">
        <v>296</v>
      </c>
      <c r="J44" t="s">
        <v>400</v>
      </c>
      <c r="K44" s="78">
        <v>4.5999999999999996</v>
      </c>
      <c r="L44" t="s">
        <v>106</v>
      </c>
      <c r="M44" s="79">
        <v>3.6999999999999998E-2</v>
      </c>
      <c r="N44" s="79">
        <v>8.8999999999999999E-3</v>
      </c>
      <c r="O44" s="78">
        <v>1387000</v>
      </c>
      <c r="P44" s="78">
        <v>115.51966666906993</v>
      </c>
      <c r="Q44" s="78">
        <v>0</v>
      </c>
      <c r="R44" s="78">
        <v>5151.2587520904999</v>
      </c>
      <c r="S44" s="79">
        <v>6.9999999999999999E-4</v>
      </c>
      <c r="T44" s="79">
        <v>5.8200000000000002E-2</v>
      </c>
      <c r="U44" s="79">
        <v>2.8999999999999998E-3</v>
      </c>
    </row>
    <row r="45" spans="2:21">
      <c r="B45" t="s">
        <v>401</v>
      </c>
      <c r="C45" t="s">
        <v>402</v>
      </c>
      <c r="D45" t="s">
        <v>123</v>
      </c>
      <c r="E45" t="s">
        <v>336</v>
      </c>
      <c r="F45" t="s">
        <v>395</v>
      </c>
      <c r="G45" t="s">
        <v>350</v>
      </c>
      <c r="H45" t="s">
        <v>391</v>
      </c>
      <c r="I45" t="s">
        <v>296</v>
      </c>
      <c r="J45" t="s">
        <v>403</v>
      </c>
      <c r="K45" s="78">
        <v>3.13</v>
      </c>
      <c r="L45" t="s">
        <v>106</v>
      </c>
      <c r="M45" s="79">
        <v>3.3500000000000002E-2</v>
      </c>
      <c r="N45" s="79">
        <v>7.0000000000000001E-3</v>
      </c>
      <c r="O45" s="78">
        <v>86000</v>
      </c>
      <c r="P45" s="78">
        <v>109.50853337209303</v>
      </c>
      <c r="Q45" s="78">
        <v>0</v>
      </c>
      <c r="R45" s="78">
        <v>302.7801439205</v>
      </c>
      <c r="S45" s="79">
        <v>0</v>
      </c>
      <c r="T45" s="79">
        <v>3.3999999999999998E-3</v>
      </c>
      <c r="U45" s="79">
        <v>2.0000000000000001E-4</v>
      </c>
    </row>
    <row r="46" spans="2:21">
      <c r="B46" t="s">
        <v>404</v>
      </c>
      <c r="C46" t="s">
        <v>405</v>
      </c>
      <c r="D46" t="s">
        <v>123</v>
      </c>
      <c r="E46" t="s">
        <v>336</v>
      </c>
      <c r="F46" t="s">
        <v>406</v>
      </c>
      <c r="G46" t="s">
        <v>407</v>
      </c>
      <c r="H46" t="s">
        <v>391</v>
      </c>
      <c r="I46" t="s">
        <v>296</v>
      </c>
      <c r="J46" t="s">
        <v>408</v>
      </c>
      <c r="K46" s="78">
        <v>7.91</v>
      </c>
      <c r="L46" t="s">
        <v>106</v>
      </c>
      <c r="M46" s="79">
        <v>3.1E-2</v>
      </c>
      <c r="N46" s="79">
        <v>1.9900000000000001E-2</v>
      </c>
      <c r="O46" s="78">
        <v>645000</v>
      </c>
      <c r="P46" s="78">
        <v>110.68083333333334</v>
      </c>
      <c r="Q46" s="78">
        <v>0</v>
      </c>
      <c r="R46" s="78">
        <v>2295.1607706250002</v>
      </c>
      <c r="S46" s="79">
        <v>8.9999999999999998E-4</v>
      </c>
      <c r="T46" s="79">
        <v>2.5899999999999999E-2</v>
      </c>
      <c r="U46" s="79">
        <v>1.2999999999999999E-3</v>
      </c>
    </row>
    <row r="47" spans="2:21">
      <c r="B47" t="s">
        <v>409</v>
      </c>
      <c r="C47" t="s">
        <v>410</v>
      </c>
      <c r="D47" t="s">
        <v>123</v>
      </c>
      <c r="E47" t="s">
        <v>336</v>
      </c>
      <c r="F47" t="s">
        <v>411</v>
      </c>
      <c r="G47" t="s">
        <v>412</v>
      </c>
      <c r="H47" t="s">
        <v>391</v>
      </c>
      <c r="I47" t="s">
        <v>296</v>
      </c>
      <c r="J47" t="s">
        <v>413</v>
      </c>
      <c r="K47" s="78">
        <v>6.93</v>
      </c>
      <c r="L47" t="s">
        <v>106</v>
      </c>
      <c r="M47" s="79">
        <v>4.4999999999999998E-2</v>
      </c>
      <c r="N47" s="79">
        <v>2.8299999999999999E-2</v>
      </c>
      <c r="O47" s="78">
        <v>624000</v>
      </c>
      <c r="P47" s="78">
        <v>113.682</v>
      </c>
      <c r="Q47" s="78">
        <v>0</v>
      </c>
      <c r="R47" s="78">
        <v>2280.6428111999999</v>
      </c>
      <c r="S47" s="79">
        <v>4.0000000000000002E-4</v>
      </c>
      <c r="T47" s="79">
        <v>2.58E-2</v>
      </c>
      <c r="U47" s="79">
        <v>1.2999999999999999E-3</v>
      </c>
    </row>
    <row r="48" spans="2:21">
      <c r="B48" t="s">
        <v>414</v>
      </c>
      <c r="C48" t="s">
        <v>415</v>
      </c>
      <c r="D48" t="s">
        <v>123</v>
      </c>
      <c r="E48" t="s">
        <v>336</v>
      </c>
      <c r="F48" t="s">
        <v>416</v>
      </c>
      <c r="G48" t="s">
        <v>378</v>
      </c>
      <c r="H48" t="s">
        <v>417</v>
      </c>
      <c r="I48" t="s">
        <v>296</v>
      </c>
      <c r="J48" t="s">
        <v>317</v>
      </c>
      <c r="K48" s="78">
        <v>7.69</v>
      </c>
      <c r="L48" t="s">
        <v>110</v>
      </c>
      <c r="M48" s="79">
        <v>1.7500000000000002E-2</v>
      </c>
      <c r="N48" s="79">
        <v>3.3999999999999998E-3</v>
      </c>
      <c r="O48" s="78">
        <v>555000</v>
      </c>
      <c r="P48" s="78">
        <v>112.79923497297297</v>
      </c>
      <c r="Q48" s="78">
        <v>0</v>
      </c>
      <c r="R48" s="78">
        <v>2469.1476177458098</v>
      </c>
      <c r="S48" s="79">
        <v>8.9999999999999998E-4</v>
      </c>
      <c r="T48" s="79">
        <v>2.7900000000000001E-2</v>
      </c>
      <c r="U48" s="79">
        <v>1.4E-3</v>
      </c>
    </row>
    <row r="49" spans="2:21">
      <c r="B49" t="s">
        <v>418</v>
      </c>
      <c r="C49" t="s">
        <v>419</v>
      </c>
      <c r="D49" t="s">
        <v>123</v>
      </c>
      <c r="E49" t="s">
        <v>336</v>
      </c>
      <c r="F49" t="s">
        <v>420</v>
      </c>
      <c r="G49" t="s">
        <v>421</v>
      </c>
      <c r="H49" t="s">
        <v>422</v>
      </c>
      <c r="I49" t="s">
        <v>423</v>
      </c>
      <c r="J49" t="s">
        <v>424</v>
      </c>
      <c r="K49" s="78">
        <v>3.83</v>
      </c>
      <c r="L49" t="s">
        <v>106</v>
      </c>
      <c r="M49" s="79">
        <v>0.04</v>
      </c>
      <c r="N49" s="79">
        <v>2.2499999999999999E-2</v>
      </c>
      <c r="O49" s="78">
        <v>43000</v>
      </c>
      <c r="P49" s="78">
        <v>107.95166674418604</v>
      </c>
      <c r="Q49" s="78">
        <v>0</v>
      </c>
      <c r="R49" s="78">
        <v>149.23778169049999</v>
      </c>
      <c r="S49" s="79">
        <v>1E-4</v>
      </c>
      <c r="T49" s="79">
        <v>1.6999999999999999E-3</v>
      </c>
      <c r="U49" s="79">
        <v>1E-4</v>
      </c>
    </row>
    <row r="50" spans="2:21">
      <c r="B50" t="s">
        <v>425</v>
      </c>
      <c r="C50" t="s">
        <v>426</v>
      </c>
      <c r="D50" t="s">
        <v>123</v>
      </c>
      <c r="E50" t="s">
        <v>336</v>
      </c>
      <c r="F50" t="s">
        <v>427</v>
      </c>
      <c r="G50" t="s">
        <v>428</v>
      </c>
      <c r="H50" t="s">
        <v>417</v>
      </c>
      <c r="I50" t="s">
        <v>296</v>
      </c>
      <c r="J50" t="s">
        <v>429</v>
      </c>
      <c r="K50" s="78">
        <v>6.92</v>
      </c>
      <c r="L50" t="s">
        <v>106</v>
      </c>
      <c r="M50" s="79">
        <v>4.7500000000000001E-2</v>
      </c>
      <c r="N50" s="79">
        <v>1.77E-2</v>
      </c>
      <c r="O50" s="78">
        <v>568000</v>
      </c>
      <c r="P50" s="78">
        <v>124.25411110915493</v>
      </c>
      <c r="Q50" s="78">
        <v>0</v>
      </c>
      <c r="R50" s="78">
        <v>2269.0291737865</v>
      </c>
      <c r="S50" s="79">
        <v>8.0000000000000004E-4</v>
      </c>
      <c r="T50" s="79">
        <v>2.5600000000000001E-2</v>
      </c>
      <c r="U50" s="79">
        <v>1.2999999999999999E-3</v>
      </c>
    </row>
    <row r="51" spans="2:21">
      <c r="B51" t="s">
        <v>430</v>
      </c>
      <c r="C51" t="s">
        <v>431</v>
      </c>
      <c r="D51" t="s">
        <v>123</v>
      </c>
      <c r="E51" t="s">
        <v>336</v>
      </c>
      <c r="F51" t="s">
        <v>432</v>
      </c>
      <c r="G51" t="s">
        <v>378</v>
      </c>
      <c r="H51" t="s">
        <v>339</v>
      </c>
      <c r="I51" t="s">
        <v>296</v>
      </c>
      <c r="J51" t="s">
        <v>433</v>
      </c>
      <c r="K51" s="78">
        <v>4.21</v>
      </c>
      <c r="L51" t="s">
        <v>106</v>
      </c>
      <c r="M51" s="79">
        <v>3.2500000000000001E-2</v>
      </c>
      <c r="N51" s="79">
        <v>1.8800000000000001E-2</v>
      </c>
      <c r="O51" s="78">
        <v>410000</v>
      </c>
      <c r="P51" s="78">
        <v>107.48958334146342</v>
      </c>
      <c r="Q51" s="78">
        <v>0</v>
      </c>
      <c r="R51" s="78">
        <v>1416.8739428155</v>
      </c>
      <c r="S51" s="79">
        <v>5.0000000000000001E-4</v>
      </c>
      <c r="T51" s="79">
        <v>1.6E-2</v>
      </c>
      <c r="U51" s="79">
        <v>8.0000000000000004E-4</v>
      </c>
    </row>
    <row r="52" spans="2:21">
      <c r="B52" t="s">
        <v>434</v>
      </c>
      <c r="C52" t="s">
        <v>435</v>
      </c>
      <c r="D52" t="s">
        <v>123</v>
      </c>
      <c r="E52" t="s">
        <v>336</v>
      </c>
      <c r="F52" t="s">
        <v>436</v>
      </c>
      <c r="G52" t="s">
        <v>378</v>
      </c>
      <c r="H52" t="s">
        <v>437</v>
      </c>
      <c r="I52" t="s">
        <v>423</v>
      </c>
      <c r="J52" t="s">
        <v>438</v>
      </c>
      <c r="K52" s="78">
        <v>4.6399999999999997</v>
      </c>
      <c r="L52" t="s">
        <v>106</v>
      </c>
      <c r="M52" s="79">
        <v>3.6299999999999999E-2</v>
      </c>
      <c r="N52" s="79">
        <v>2.9700000000000001E-2</v>
      </c>
      <c r="O52" s="78">
        <v>458000</v>
      </c>
      <c r="P52" s="78">
        <v>103.81365277292576</v>
      </c>
      <c r="Q52" s="78">
        <v>0</v>
      </c>
      <c r="R52" s="78">
        <v>1528.6248929855001</v>
      </c>
      <c r="S52" s="79">
        <v>8.9999999999999998E-4</v>
      </c>
      <c r="T52" s="79">
        <v>1.7299999999999999E-2</v>
      </c>
      <c r="U52" s="79">
        <v>8.9999999999999998E-4</v>
      </c>
    </row>
    <row r="53" spans="2:21">
      <c r="B53" t="s">
        <v>439</v>
      </c>
      <c r="C53" t="s">
        <v>440</v>
      </c>
      <c r="D53" t="s">
        <v>123</v>
      </c>
      <c r="E53" t="s">
        <v>336</v>
      </c>
      <c r="F53" t="s">
        <v>436</v>
      </c>
      <c r="G53" t="s">
        <v>378</v>
      </c>
      <c r="H53" t="s">
        <v>437</v>
      </c>
      <c r="I53" t="s">
        <v>423</v>
      </c>
      <c r="J53" t="s">
        <v>441</v>
      </c>
      <c r="K53" s="78">
        <v>2.41</v>
      </c>
      <c r="L53" t="s">
        <v>106</v>
      </c>
      <c r="M53" s="79">
        <v>3.6499999999999998E-2</v>
      </c>
      <c r="N53" s="79">
        <v>0.02</v>
      </c>
      <c r="O53" s="78">
        <v>167000</v>
      </c>
      <c r="P53" s="78">
        <v>105.77791664670659</v>
      </c>
      <c r="Q53" s="78">
        <v>0</v>
      </c>
      <c r="R53" s="78">
        <v>567.92692337200003</v>
      </c>
      <c r="S53" s="79">
        <v>4.0000000000000002E-4</v>
      </c>
      <c r="T53" s="79">
        <v>6.4000000000000003E-3</v>
      </c>
      <c r="U53" s="79">
        <v>2.9999999999999997E-4</v>
      </c>
    </row>
    <row r="54" spans="2:21">
      <c r="B54" t="s">
        <v>442</v>
      </c>
      <c r="C54" t="s">
        <v>443</v>
      </c>
      <c r="D54" t="s">
        <v>123</v>
      </c>
      <c r="E54" t="s">
        <v>336</v>
      </c>
      <c r="F54" t="s">
        <v>444</v>
      </c>
      <c r="G54" t="s">
        <v>378</v>
      </c>
      <c r="H54" t="s">
        <v>437</v>
      </c>
      <c r="I54" t="s">
        <v>423</v>
      </c>
      <c r="J54" t="s">
        <v>445</v>
      </c>
      <c r="K54" s="78">
        <v>3.75</v>
      </c>
      <c r="L54" t="s">
        <v>106</v>
      </c>
      <c r="M54" s="79">
        <v>4.1300000000000003E-2</v>
      </c>
      <c r="N54" s="79">
        <v>2.93E-2</v>
      </c>
      <c r="O54" s="78">
        <v>200000</v>
      </c>
      <c r="P54" s="78">
        <v>106.32829165</v>
      </c>
      <c r="Q54" s="78">
        <v>0</v>
      </c>
      <c r="R54" s="78">
        <v>683.69091530950004</v>
      </c>
      <c r="S54" s="79">
        <v>5.0000000000000001E-4</v>
      </c>
      <c r="T54" s="79">
        <v>7.7000000000000002E-3</v>
      </c>
      <c r="U54" s="79">
        <v>4.0000000000000002E-4</v>
      </c>
    </row>
    <row r="55" spans="2:21">
      <c r="B55" t="s">
        <v>446</v>
      </c>
      <c r="C55" t="s">
        <v>447</v>
      </c>
      <c r="D55" t="s">
        <v>123</v>
      </c>
      <c r="E55" t="s">
        <v>336</v>
      </c>
      <c r="F55" t="s">
        <v>444</v>
      </c>
      <c r="G55" t="s">
        <v>378</v>
      </c>
      <c r="H55" t="s">
        <v>437</v>
      </c>
      <c r="I55" t="s">
        <v>423</v>
      </c>
      <c r="J55" t="s">
        <v>448</v>
      </c>
      <c r="K55" s="78">
        <v>3.25</v>
      </c>
      <c r="L55" t="s">
        <v>106</v>
      </c>
      <c r="M55" s="79">
        <v>4.6300000000000001E-2</v>
      </c>
      <c r="N55" s="79">
        <v>3.0099999999999998E-2</v>
      </c>
      <c r="O55" s="78">
        <v>392000</v>
      </c>
      <c r="P55" s="78">
        <v>107.57599165816326</v>
      </c>
      <c r="Q55" s="78">
        <v>0</v>
      </c>
      <c r="R55" s="78">
        <v>1355.7587076694999</v>
      </c>
      <c r="S55" s="79">
        <v>1E-3</v>
      </c>
      <c r="T55" s="79">
        <v>1.5299999999999999E-2</v>
      </c>
      <c r="U55" s="79">
        <v>8.0000000000000004E-4</v>
      </c>
    </row>
    <row r="56" spans="2:21">
      <c r="B56" t="s">
        <v>449</v>
      </c>
      <c r="C56" t="s">
        <v>450</v>
      </c>
      <c r="D56" t="s">
        <v>123</v>
      </c>
      <c r="E56" t="s">
        <v>336</v>
      </c>
      <c r="F56" t="s">
        <v>451</v>
      </c>
      <c r="G56" t="s">
        <v>407</v>
      </c>
      <c r="H56" t="s">
        <v>339</v>
      </c>
      <c r="I56" t="s">
        <v>296</v>
      </c>
      <c r="J56" t="s">
        <v>452</v>
      </c>
      <c r="K56" s="78">
        <v>2.74</v>
      </c>
      <c r="L56" t="s">
        <v>110</v>
      </c>
      <c r="M56" s="79">
        <v>2.5000000000000001E-2</v>
      </c>
      <c r="N56" s="79">
        <v>1.2999999999999999E-2</v>
      </c>
      <c r="O56" s="78">
        <v>519000</v>
      </c>
      <c r="P56" s="78">
        <v>103.75648086705202</v>
      </c>
      <c r="Q56" s="78">
        <v>0</v>
      </c>
      <c r="R56" s="78">
        <v>2123.8826088143701</v>
      </c>
      <c r="S56" s="79">
        <v>1.5E-3</v>
      </c>
      <c r="T56" s="79">
        <v>2.4E-2</v>
      </c>
      <c r="U56" s="79">
        <v>1.1999999999999999E-3</v>
      </c>
    </row>
    <row r="57" spans="2:21">
      <c r="B57" t="s">
        <v>453</v>
      </c>
      <c r="C57" t="s">
        <v>454</v>
      </c>
      <c r="D57" t="s">
        <v>123</v>
      </c>
      <c r="E57" t="s">
        <v>336</v>
      </c>
      <c r="F57" t="s">
        <v>455</v>
      </c>
      <c r="G57" t="s">
        <v>378</v>
      </c>
      <c r="H57" t="s">
        <v>339</v>
      </c>
      <c r="I57" t="s">
        <v>296</v>
      </c>
      <c r="J57" t="s">
        <v>456</v>
      </c>
      <c r="K57" s="78">
        <v>4.72</v>
      </c>
      <c r="L57" t="s">
        <v>106</v>
      </c>
      <c r="M57" s="79">
        <v>2.8799999999999999E-2</v>
      </c>
      <c r="N57" s="79">
        <v>2.4500000000000001E-2</v>
      </c>
      <c r="O57" s="78">
        <v>78000</v>
      </c>
      <c r="P57" s="78">
        <v>102.3695</v>
      </c>
      <c r="Q57" s="78">
        <v>0</v>
      </c>
      <c r="R57" s="78">
        <v>256.71199515000001</v>
      </c>
      <c r="S57" s="79">
        <v>2.0000000000000001E-4</v>
      </c>
      <c r="T57" s="79">
        <v>2.8999999999999998E-3</v>
      </c>
      <c r="U57" s="79">
        <v>1E-4</v>
      </c>
    </row>
    <row r="58" spans="2:21">
      <c r="B58" t="s">
        <v>457</v>
      </c>
      <c r="C58" t="s">
        <v>458</v>
      </c>
      <c r="D58" t="s">
        <v>123</v>
      </c>
      <c r="E58" t="s">
        <v>336</v>
      </c>
      <c r="F58" t="s">
        <v>459</v>
      </c>
      <c r="G58" t="s">
        <v>378</v>
      </c>
      <c r="H58" t="s">
        <v>437</v>
      </c>
      <c r="I58" t="s">
        <v>423</v>
      </c>
      <c r="J58" t="s">
        <v>460</v>
      </c>
      <c r="K58" s="78">
        <v>3.81</v>
      </c>
      <c r="L58" t="s">
        <v>106</v>
      </c>
      <c r="M58" s="79">
        <v>3.7499999999999999E-2</v>
      </c>
      <c r="N58" s="79">
        <v>2.1399999999999999E-2</v>
      </c>
      <c r="O58" s="78">
        <v>264000</v>
      </c>
      <c r="P58" s="78">
        <v>107.81033333333333</v>
      </c>
      <c r="Q58" s="78">
        <v>0</v>
      </c>
      <c r="R58" s="78">
        <v>915.05098520000001</v>
      </c>
      <c r="S58" s="79">
        <v>6.9999999999999999E-4</v>
      </c>
      <c r="T58" s="79">
        <v>1.03E-2</v>
      </c>
      <c r="U58" s="79">
        <v>5.0000000000000001E-4</v>
      </c>
    </row>
    <row r="59" spans="2:21">
      <c r="B59" t="s">
        <v>461</v>
      </c>
      <c r="C59" t="s">
        <v>462</v>
      </c>
      <c r="D59" t="s">
        <v>123</v>
      </c>
      <c r="E59" t="s">
        <v>336</v>
      </c>
      <c r="F59" t="s">
        <v>451</v>
      </c>
      <c r="G59" t="s">
        <v>407</v>
      </c>
      <c r="H59" t="s">
        <v>339</v>
      </c>
      <c r="I59" t="s">
        <v>296</v>
      </c>
      <c r="J59" t="s">
        <v>463</v>
      </c>
      <c r="K59" s="78">
        <v>5.03</v>
      </c>
      <c r="L59" t="s">
        <v>110</v>
      </c>
      <c r="M59" s="79">
        <v>1.4999999999999999E-2</v>
      </c>
      <c r="N59" s="79">
        <v>1.7299999999999999E-2</v>
      </c>
      <c r="O59" s="78">
        <v>156000</v>
      </c>
      <c r="P59" s="78">
        <v>98.965163910256408</v>
      </c>
      <c r="Q59" s="78">
        <v>0</v>
      </c>
      <c r="R59" s="78">
        <v>608.91246464637004</v>
      </c>
      <c r="S59" s="79">
        <v>2.0000000000000001E-4</v>
      </c>
      <c r="T59" s="79">
        <v>6.8999999999999999E-3</v>
      </c>
      <c r="U59" s="79">
        <v>2.9999999999999997E-4</v>
      </c>
    </row>
    <row r="60" spans="2:21">
      <c r="B60" t="s">
        <v>464</v>
      </c>
      <c r="C60" t="s">
        <v>465</v>
      </c>
      <c r="D60" t="s">
        <v>123</v>
      </c>
      <c r="E60" t="s">
        <v>336</v>
      </c>
      <c r="F60" t="s">
        <v>466</v>
      </c>
      <c r="G60" t="s">
        <v>378</v>
      </c>
      <c r="H60" t="s">
        <v>339</v>
      </c>
      <c r="I60" t="s">
        <v>296</v>
      </c>
      <c r="J60" t="s">
        <v>467</v>
      </c>
      <c r="K60" s="78">
        <v>5.09</v>
      </c>
      <c r="L60" t="s">
        <v>106</v>
      </c>
      <c r="M60" s="79">
        <v>3.4000000000000002E-2</v>
      </c>
      <c r="N60" s="79">
        <v>3.1800000000000002E-2</v>
      </c>
      <c r="O60" s="78">
        <v>75000</v>
      </c>
      <c r="P60" s="78">
        <v>101.45977773333334</v>
      </c>
      <c r="Q60" s="78">
        <v>0</v>
      </c>
      <c r="R60" s="78">
        <v>244.6448890595</v>
      </c>
      <c r="S60" s="79">
        <v>1E-4</v>
      </c>
      <c r="T60" s="79">
        <v>2.8E-3</v>
      </c>
      <c r="U60" s="79">
        <v>1E-4</v>
      </c>
    </row>
    <row r="61" spans="2:21">
      <c r="B61" t="s">
        <v>468</v>
      </c>
      <c r="C61" t="s">
        <v>469</v>
      </c>
      <c r="D61" t="s">
        <v>123</v>
      </c>
      <c r="E61" t="s">
        <v>336</v>
      </c>
      <c r="F61" t="s">
        <v>466</v>
      </c>
      <c r="G61" t="s">
        <v>378</v>
      </c>
      <c r="H61" t="s">
        <v>437</v>
      </c>
      <c r="I61" t="s">
        <v>423</v>
      </c>
      <c r="J61" t="s">
        <v>470</v>
      </c>
      <c r="K61" s="78">
        <v>4.18</v>
      </c>
      <c r="L61" t="s">
        <v>106</v>
      </c>
      <c r="M61" s="79">
        <v>3.7499999999999999E-2</v>
      </c>
      <c r="N61" s="79">
        <v>2.7900000000000001E-2</v>
      </c>
      <c r="O61" s="78">
        <v>260000</v>
      </c>
      <c r="P61" s="78">
        <v>105.83083334615385</v>
      </c>
      <c r="Q61" s="78">
        <v>0</v>
      </c>
      <c r="R61" s="78">
        <v>884.63993594049998</v>
      </c>
      <c r="S61" s="79">
        <v>5.0000000000000001E-4</v>
      </c>
      <c r="T61" s="79">
        <v>0.01</v>
      </c>
      <c r="U61" s="79">
        <v>5.0000000000000001E-4</v>
      </c>
    </row>
    <row r="62" spans="2:21">
      <c r="B62" t="s">
        <v>471</v>
      </c>
      <c r="C62" t="s">
        <v>472</v>
      </c>
      <c r="D62" t="s">
        <v>123</v>
      </c>
      <c r="E62" t="s">
        <v>336</v>
      </c>
      <c r="F62" t="s">
        <v>466</v>
      </c>
      <c r="G62" t="s">
        <v>378</v>
      </c>
      <c r="H62" t="s">
        <v>339</v>
      </c>
      <c r="I62" t="s">
        <v>296</v>
      </c>
      <c r="J62" t="s">
        <v>473</v>
      </c>
      <c r="K62" s="78">
        <v>4.53</v>
      </c>
      <c r="L62" t="s">
        <v>106</v>
      </c>
      <c r="M62" s="79">
        <v>4.2500000000000003E-2</v>
      </c>
      <c r="N62" s="79">
        <v>3.0800000000000001E-2</v>
      </c>
      <c r="O62" s="78">
        <v>126000</v>
      </c>
      <c r="P62" s="78">
        <v>107.36147222222222</v>
      </c>
      <c r="Q62" s="78">
        <v>0</v>
      </c>
      <c r="R62" s="78">
        <v>434.91058782499999</v>
      </c>
      <c r="S62" s="79">
        <v>2.9999999999999997E-4</v>
      </c>
      <c r="T62" s="79">
        <v>4.8999999999999998E-3</v>
      </c>
      <c r="U62" s="79">
        <v>2.0000000000000001E-4</v>
      </c>
    </row>
    <row r="63" spans="2:21">
      <c r="B63" t="s">
        <v>474</v>
      </c>
      <c r="C63" t="s">
        <v>475</v>
      </c>
      <c r="D63" t="s">
        <v>123</v>
      </c>
      <c r="E63" t="s">
        <v>336</v>
      </c>
      <c r="F63" t="s">
        <v>476</v>
      </c>
      <c r="G63" t="s">
        <v>378</v>
      </c>
      <c r="H63" t="s">
        <v>339</v>
      </c>
      <c r="I63" t="s">
        <v>296</v>
      </c>
      <c r="J63" t="s">
        <v>477</v>
      </c>
      <c r="K63" s="78">
        <v>3.59</v>
      </c>
      <c r="L63" t="s">
        <v>106</v>
      </c>
      <c r="M63" s="79">
        <v>3.8800000000000001E-2</v>
      </c>
      <c r="N63" s="79">
        <v>2.7199999999999998E-2</v>
      </c>
      <c r="O63" s="78">
        <v>305000</v>
      </c>
      <c r="P63" s="78">
        <v>104.87806944262294</v>
      </c>
      <c r="Q63" s="78">
        <v>0</v>
      </c>
      <c r="R63" s="78">
        <v>1028.4081294370001</v>
      </c>
      <c r="S63" s="79">
        <v>8.9999999999999998E-4</v>
      </c>
      <c r="T63" s="79">
        <v>1.1599999999999999E-2</v>
      </c>
      <c r="U63" s="79">
        <v>5.9999999999999995E-4</v>
      </c>
    </row>
    <row r="64" spans="2:21">
      <c r="B64" t="s">
        <v>478</v>
      </c>
      <c r="C64" t="s">
        <v>479</v>
      </c>
      <c r="D64" t="s">
        <v>123</v>
      </c>
      <c r="E64" t="s">
        <v>336</v>
      </c>
      <c r="F64" t="s">
        <v>480</v>
      </c>
      <c r="G64" t="s">
        <v>481</v>
      </c>
      <c r="H64" t="s">
        <v>339</v>
      </c>
      <c r="I64" t="s">
        <v>296</v>
      </c>
      <c r="J64" t="s">
        <v>482</v>
      </c>
      <c r="K64" s="78">
        <v>1.19</v>
      </c>
      <c r="L64" t="s">
        <v>110</v>
      </c>
      <c r="M64" s="79">
        <v>2.5000000000000001E-2</v>
      </c>
      <c r="N64" s="79">
        <v>1.32E-2</v>
      </c>
      <c r="O64" s="78">
        <v>27000</v>
      </c>
      <c r="P64" s="78">
        <v>103.36555185185185</v>
      </c>
      <c r="Q64" s="78">
        <v>0</v>
      </c>
      <c r="R64" s="78">
        <v>110.0746997259</v>
      </c>
      <c r="S64" s="79">
        <v>0</v>
      </c>
      <c r="T64" s="79">
        <v>1.1999999999999999E-3</v>
      </c>
      <c r="U64" s="79">
        <v>1E-4</v>
      </c>
    </row>
    <row r="65" spans="2:21">
      <c r="B65" t="s">
        <v>483</v>
      </c>
      <c r="C65" t="s">
        <v>484</v>
      </c>
      <c r="D65" t="s">
        <v>123</v>
      </c>
      <c r="E65" t="s">
        <v>336</v>
      </c>
      <c r="F65" t="s">
        <v>480</v>
      </c>
      <c r="G65" t="s">
        <v>481</v>
      </c>
      <c r="H65" t="s">
        <v>339</v>
      </c>
      <c r="I65" t="s">
        <v>296</v>
      </c>
      <c r="J65" t="s">
        <v>485</v>
      </c>
      <c r="K65" s="78">
        <v>1.93</v>
      </c>
      <c r="L65" t="s">
        <v>110</v>
      </c>
      <c r="M65" s="79">
        <v>2.7E-2</v>
      </c>
      <c r="N65" s="79">
        <v>1.4800000000000001E-2</v>
      </c>
      <c r="O65" s="78">
        <v>99000</v>
      </c>
      <c r="P65" s="78">
        <v>102.45440979797979</v>
      </c>
      <c r="Q65" s="78">
        <v>0</v>
      </c>
      <c r="R65" s="78">
        <v>400.04953330736998</v>
      </c>
      <c r="S65" s="79">
        <v>1E-4</v>
      </c>
      <c r="T65" s="79">
        <v>4.4999999999999997E-3</v>
      </c>
      <c r="U65" s="79">
        <v>2.0000000000000001E-4</v>
      </c>
    </row>
    <row r="66" spans="2:21">
      <c r="B66" t="s">
        <v>486</v>
      </c>
      <c r="C66" t="s">
        <v>487</v>
      </c>
      <c r="D66" t="s">
        <v>123</v>
      </c>
      <c r="E66" t="s">
        <v>336</v>
      </c>
      <c r="F66" t="s">
        <v>480</v>
      </c>
      <c r="G66" t="s">
        <v>481</v>
      </c>
      <c r="H66" t="s">
        <v>339</v>
      </c>
      <c r="I66" t="s">
        <v>296</v>
      </c>
      <c r="J66" t="s">
        <v>488</v>
      </c>
      <c r="K66" s="78">
        <v>3.3</v>
      </c>
      <c r="L66" t="s">
        <v>110</v>
      </c>
      <c r="M66" s="79">
        <v>3.3799999999999997E-2</v>
      </c>
      <c r="N66" s="79">
        <v>1.8800000000000001E-2</v>
      </c>
      <c r="O66" s="78">
        <v>134000</v>
      </c>
      <c r="P66" s="78">
        <v>106.7143852238806</v>
      </c>
      <c r="Q66" s="78">
        <v>0</v>
      </c>
      <c r="R66" s="78">
        <v>563.99555706041997</v>
      </c>
      <c r="S66" s="79">
        <v>1E-4</v>
      </c>
      <c r="T66" s="79">
        <v>6.4000000000000003E-3</v>
      </c>
      <c r="U66" s="79">
        <v>2.9999999999999997E-4</v>
      </c>
    </row>
    <row r="67" spans="2:21">
      <c r="B67" t="s">
        <v>489</v>
      </c>
      <c r="C67" t="s">
        <v>490</v>
      </c>
      <c r="D67" t="s">
        <v>123</v>
      </c>
      <c r="E67" t="s">
        <v>336</v>
      </c>
      <c r="F67" t="s">
        <v>480</v>
      </c>
      <c r="G67" t="s">
        <v>481</v>
      </c>
      <c r="H67" t="s">
        <v>339</v>
      </c>
      <c r="I67" t="s">
        <v>296</v>
      </c>
      <c r="J67" t="s">
        <v>491</v>
      </c>
      <c r="K67" s="78">
        <v>0.21</v>
      </c>
      <c r="L67" t="s">
        <v>110</v>
      </c>
      <c r="M67" s="79">
        <v>3.7499999999999999E-2</v>
      </c>
      <c r="N67" s="79">
        <v>3.7000000000000002E-3</v>
      </c>
      <c r="O67" s="78">
        <v>344000</v>
      </c>
      <c r="P67" s="78">
        <v>103.55034427325582</v>
      </c>
      <c r="Q67" s="78">
        <v>0</v>
      </c>
      <c r="R67" s="78">
        <v>1404.9404201976299</v>
      </c>
      <c r="S67" s="79">
        <v>2.9999999999999997E-4</v>
      </c>
      <c r="T67" s="79">
        <v>1.5900000000000001E-2</v>
      </c>
      <c r="U67" s="79">
        <v>8.0000000000000004E-4</v>
      </c>
    </row>
    <row r="68" spans="2:21">
      <c r="B68" t="s">
        <v>492</v>
      </c>
      <c r="C68" t="s">
        <v>493</v>
      </c>
      <c r="D68" t="s">
        <v>123</v>
      </c>
      <c r="E68" t="s">
        <v>336</v>
      </c>
      <c r="F68" t="s">
        <v>494</v>
      </c>
      <c r="G68" t="s">
        <v>412</v>
      </c>
      <c r="H68" t="s">
        <v>495</v>
      </c>
      <c r="I68" t="s">
        <v>423</v>
      </c>
      <c r="J68" t="s">
        <v>496</v>
      </c>
      <c r="K68" s="78">
        <v>3.18</v>
      </c>
      <c r="L68" t="s">
        <v>106</v>
      </c>
      <c r="M68" s="79">
        <v>5.5E-2</v>
      </c>
      <c r="N68" s="79">
        <v>3.7400000000000003E-2</v>
      </c>
      <c r="O68" s="78">
        <v>487000</v>
      </c>
      <c r="P68" s="78">
        <v>96.818467782340861</v>
      </c>
      <c r="Q68" s="78">
        <v>0</v>
      </c>
      <c r="R68" s="78">
        <v>1515.8915909914999</v>
      </c>
      <c r="S68" s="79">
        <v>0</v>
      </c>
      <c r="T68" s="79">
        <v>1.7100000000000001E-2</v>
      </c>
      <c r="U68" s="79">
        <v>8.9999999999999998E-4</v>
      </c>
    </row>
    <row r="69" spans="2:21">
      <c r="B69" t="s">
        <v>497</v>
      </c>
      <c r="C69" t="s">
        <v>498</v>
      </c>
      <c r="D69" t="s">
        <v>123</v>
      </c>
      <c r="E69" t="s">
        <v>336</v>
      </c>
      <c r="F69" t="s">
        <v>499</v>
      </c>
      <c r="G69" t="s">
        <v>344</v>
      </c>
      <c r="H69" t="s">
        <v>500</v>
      </c>
      <c r="I69" t="s">
        <v>296</v>
      </c>
      <c r="J69" t="s">
        <v>501</v>
      </c>
      <c r="K69" s="78">
        <v>3.23</v>
      </c>
      <c r="L69" t="s">
        <v>110</v>
      </c>
      <c r="M69" s="79">
        <v>3.7499999999999999E-2</v>
      </c>
      <c r="N69" s="79">
        <v>1.5900000000000001E-2</v>
      </c>
      <c r="O69" s="78">
        <v>918000</v>
      </c>
      <c r="P69" s="78">
        <v>109.125</v>
      </c>
      <c r="Q69" s="78">
        <v>0</v>
      </c>
      <c r="R69" s="78">
        <v>3951.0711967500001</v>
      </c>
      <c r="S69" s="79">
        <v>5.9999999999999995E-4</v>
      </c>
      <c r="T69" s="79">
        <v>4.4600000000000001E-2</v>
      </c>
      <c r="U69" s="79">
        <v>2.2000000000000001E-3</v>
      </c>
    </row>
    <row r="70" spans="2:21">
      <c r="B70" t="s">
        <v>502</v>
      </c>
      <c r="C70" t="s">
        <v>503</v>
      </c>
      <c r="D70" t="s">
        <v>123</v>
      </c>
      <c r="E70" t="s">
        <v>336</v>
      </c>
      <c r="F70" t="s">
        <v>504</v>
      </c>
      <c r="G70" t="s">
        <v>505</v>
      </c>
      <c r="H70" t="s">
        <v>495</v>
      </c>
      <c r="I70" t="s">
        <v>423</v>
      </c>
      <c r="J70" t="s">
        <v>506</v>
      </c>
      <c r="K70" s="78">
        <v>1.82</v>
      </c>
      <c r="L70" t="s">
        <v>106</v>
      </c>
      <c r="M70" s="79">
        <v>3.7499999999999999E-2</v>
      </c>
      <c r="N70" s="79">
        <v>2.2800000000000001E-2</v>
      </c>
      <c r="O70" s="78">
        <v>504399</v>
      </c>
      <c r="P70" s="78">
        <v>103.16433334324613</v>
      </c>
      <c r="Q70" s="78">
        <v>0</v>
      </c>
      <c r="R70" s="78">
        <v>1672.9569683540999</v>
      </c>
      <c r="S70" s="79">
        <v>1.1999999999999999E-3</v>
      </c>
      <c r="T70" s="79">
        <v>1.89E-2</v>
      </c>
      <c r="U70" s="79">
        <v>8.9999999999999998E-4</v>
      </c>
    </row>
    <row r="71" spans="2:21">
      <c r="B71" t="s">
        <v>507</v>
      </c>
      <c r="C71" t="s">
        <v>508</v>
      </c>
      <c r="D71" t="s">
        <v>123</v>
      </c>
      <c r="E71" t="s">
        <v>336</v>
      </c>
      <c r="F71" t="s">
        <v>509</v>
      </c>
      <c r="G71" t="s">
        <v>505</v>
      </c>
      <c r="H71" t="s">
        <v>495</v>
      </c>
      <c r="I71" t="s">
        <v>423</v>
      </c>
      <c r="J71" t="s">
        <v>510</v>
      </c>
      <c r="K71" s="78">
        <v>7.2</v>
      </c>
      <c r="L71" t="s">
        <v>106</v>
      </c>
      <c r="M71" s="79">
        <v>4.2500000000000003E-2</v>
      </c>
      <c r="N71" s="79">
        <v>1.46E-2</v>
      </c>
      <c r="O71" s="78">
        <v>514000</v>
      </c>
      <c r="P71" s="78">
        <v>122.58852778210117</v>
      </c>
      <c r="Q71" s="78">
        <v>0</v>
      </c>
      <c r="R71" s="78">
        <v>2025.7876804519999</v>
      </c>
      <c r="S71" s="79">
        <v>5.0000000000000001E-4</v>
      </c>
      <c r="T71" s="79">
        <v>2.29E-2</v>
      </c>
      <c r="U71" s="79">
        <v>1.1000000000000001E-3</v>
      </c>
    </row>
    <row r="72" spans="2:21">
      <c r="B72" t="s">
        <v>511</v>
      </c>
      <c r="C72" t="s">
        <v>512</v>
      </c>
      <c r="D72" t="s">
        <v>123</v>
      </c>
      <c r="E72" t="s">
        <v>336</v>
      </c>
      <c r="F72" t="s">
        <v>513</v>
      </c>
      <c r="G72" t="s">
        <v>514</v>
      </c>
      <c r="H72" t="s">
        <v>495</v>
      </c>
      <c r="I72" t="s">
        <v>423</v>
      </c>
      <c r="J72" t="s">
        <v>515</v>
      </c>
      <c r="K72" s="78">
        <v>7.51</v>
      </c>
      <c r="L72" t="s">
        <v>106</v>
      </c>
      <c r="M72" s="79">
        <v>3.9E-2</v>
      </c>
      <c r="N72" s="79">
        <v>3.2599999999999997E-2</v>
      </c>
      <c r="O72" s="78">
        <v>143000</v>
      </c>
      <c r="P72" s="78">
        <v>105.84780000000001</v>
      </c>
      <c r="Q72" s="78">
        <v>0</v>
      </c>
      <c r="R72" s="78">
        <v>486.62996810999999</v>
      </c>
      <c r="S72" s="79">
        <v>4.0000000000000002E-4</v>
      </c>
      <c r="T72" s="79">
        <v>5.4999999999999997E-3</v>
      </c>
      <c r="U72" s="79">
        <v>2.9999999999999997E-4</v>
      </c>
    </row>
    <row r="73" spans="2:21">
      <c r="B73" t="s">
        <v>516</v>
      </c>
      <c r="C73" t="s">
        <v>517</v>
      </c>
      <c r="D73" t="s">
        <v>123</v>
      </c>
      <c r="E73" t="s">
        <v>336</v>
      </c>
      <c r="F73" t="s">
        <v>513</v>
      </c>
      <c r="G73" t="s">
        <v>344</v>
      </c>
      <c r="H73" t="s">
        <v>495</v>
      </c>
      <c r="I73" t="s">
        <v>423</v>
      </c>
      <c r="J73" t="s">
        <v>518</v>
      </c>
      <c r="K73" s="78">
        <v>4.92</v>
      </c>
      <c r="L73" t="s">
        <v>106</v>
      </c>
      <c r="M73" s="79">
        <v>5.1299999999999998E-2</v>
      </c>
      <c r="N73" s="79">
        <v>2.75E-2</v>
      </c>
      <c r="O73" s="78">
        <v>256000</v>
      </c>
      <c r="P73" s="78">
        <v>114.3183688671875</v>
      </c>
      <c r="Q73" s="78">
        <v>0</v>
      </c>
      <c r="R73" s="78">
        <v>940.88590312450003</v>
      </c>
      <c r="S73" s="79">
        <v>5.0000000000000001E-4</v>
      </c>
      <c r="T73" s="79">
        <v>1.06E-2</v>
      </c>
      <c r="U73" s="79">
        <v>5.0000000000000001E-4</v>
      </c>
    </row>
    <row r="74" spans="2:21">
      <c r="B74" t="s">
        <v>519</v>
      </c>
      <c r="C74" t="s">
        <v>520</v>
      </c>
      <c r="D74" t="s">
        <v>123</v>
      </c>
      <c r="E74" t="s">
        <v>336</v>
      </c>
      <c r="F74" t="s">
        <v>521</v>
      </c>
      <c r="G74" t="s">
        <v>412</v>
      </c>
      <c r="H74" t="s">
        <v>522</v>
      </c>
      <c r="I74" t="s">
        <v>423</v>
      </c>
      <c r="J74" t="s">
        <v>523</v>
      </c>
      <c r="K74" s="78">
        <v>4.5</v>
      </c>
      <c r="L74" t="s">
        <v>106</v>
      </c>
      <c r="M74" s="79">
        <v>4.4999999999999998E-2</v>
      </c>
      <c r="N74" s="79">
        <v>4.5400000000000003E-2</v>
      </c>
      <c r="O74" s="78">
        <v>749000</v>
      </c>
      <c r="P74" s="78">
        <v>102.0035</v>
      </c>
      <c r="Q74" s="78">
        <v>0</v>
      </c>
      <c r="R74" s="78">
        <v>2456.279981225</v>
      </c>
      <c r="S74" s="79">
        <v>5.0000000000000001E-4</v>
      </c>
      <c r="T74" s="79">
        <v>2.7699999999999999E-2</v>
      </c>
      <c r="U74" s="79">
        <v>1.4E-3</v>
      </c>
    </row>
    <row r="75" spans="2:21">
      <c r="B75" t="s">
        <v>524</v>
      </c>
      <c r="C75" t="s">
        <v>525</v>
      </c>
      <c r="D75" t="s">
        <v>123</v>
      </c>
      <c r="E75" t="s">
        <v>336</v>
      </c>
      <c r="F75" t="s">
        <v>526</v>
      </c>
      <c r="G75" t="s">
        <v>412</v>
      </c>
      <c r="H75" t="s">
        <v>522</v>
      </c>
      <c r="I75" t="s">
        <v>423</v>
      </c>
      <c r="K75" s="78">
        <v>7.53</v>
      </c>
      <c r="L75" t="s">
        <v>106</v>
      </c>
      <c r="M75" s="79">
        <v>5.9499999999999997E-2</v>
      </c>
      <c r="N75" s="79">
        <v>6.0999999999999999E-2</v>
      </c>
      <c r="O75" s="78">
        <v>295000</v>
      </c>
      <c r="P75" s="78">
        <v>102.08322223728814</v>
      </c>
      <c r="Q75" s="78">
        <v>0</v>
      </c>
      <c r="R75" s="78">
        <v>968.18280050400006</v>
      </c>
      <c r="S75" s="79">
        <v>1E-4</v>
      </c>
      <c r="T75" s="79">
        <v>1.09E-2</v>
      </c>
      <c r="U75" s="79">
        <v>5.0000000000000001E-4</v>
      </c>
    </row>
    <row r="76" spans="2:21">
      <c r="B76" t="s">
        <v>527</v>
      </c>
      <c r="C76" t="s">
        <v>528</v>
      </c>
      <c r="D76" t="s">
        <v>123</v>
      </c>
      <c r="E76" t="s">
        <v>336</v>
      </c>
      <c r="F76" t="s">
        <v>521</v>
      </c>
      <c r="G76" t="s">
        <v>412</v>
      </c>
      <c r="H76" t="s">
        <v>522</v>
      </c>
      <c r="I76" t="s">
        <v>423</v>
      </c>
      <c r="K76" s="78">
        <v>6.76</v>
      </c>
      <c r="L76" t="s">
        <v>106</v>
      </c>
      <c r="M76" s="79">
        <v>6.8400000000000002E-2</v>
      </c>
      <c r="N76" s="79">
        <v>6.3100000000000003E-2</v>
      </c>
      <c r="O76" s="78">
        <v>495000</v>
      </c>
      <c r="P76" s="78">
        <v>107.271</v>
      </c>
      <c r="Q76" s="78">
        <v>0</v>
      </c>
      <c r="R76" s="78">
        <v>1707.1375117499999</v>
      </c>
      <c r="S76" s="79">
        <v>1E-4</v>
      </c>
      <c r="T76" s="79">
        <v>1.9300000000000001E-2</v>
      </c>
      <c r="U76" s="79">
        <v>1E-3</v>
      </c>
    </row>
    <row r="77" spans="2:21">
      <c r="B77" t="s">
        <v>529</v>
      </c>
      <c r="C77" t="s">
        <v>530</v>
      </c>
      <c r="D77" t="s">
        <v>123</v>
      </c>
      <c r="E77" t="s">
        <v>336</v>
      </c>
      <c r="F77" t="s">
        <v>531</v>
      </c>
      <c r="G77" t="s">
        <v>412</v>
      </c>
      <c r="H77" t="s">
        <v>233</v>
      </c>
      <c r="I77" t="s">
        <v>316</v>
      </c>
      <c r="J77" t="s">
        <v>532</v>
      </c>
      <c r="K77" s="78">
        <v>0</v>
      </c>
      <c r="L77" t="s">
        <v>106</v>
      </c>
      <c r="M77" s="79">
        <v>7.4999999999999997E-2</v>
      </c>
      <c r="N77" s="79">
        <v>0</v>
      </c>
      <c r="O77" s="78">
        <v>291294</v>
      </c>
      <c r="P77" s="78">
        <v>10</v>
      </c>
      <c r="Q77" s="78">
        <v>0</v>
      </c>
      <c r="R77" s="78">
        <v>93.651021</v>
      </c>
      <c r="S77" s="79">
        <v>4.0000000000000002E-4</v>
      </c>
      <c r="T77" s="79">
        <v>1.1000000000000001E-3</v>
      </c>
      <c r="U77" s="79">
        <v>1E-4</v>
      </c>
    </row>
    <row r="78" spans="2:21">
      <c r="B78" t="s">
        <v>533</v>
      </c>
      <c r="C78" t="s">
        <v>534</v>
      </c>
      <c r="D78" t="s">
        <v>123</v>
      </c>
      <c r="E78" t="s">
        <v>336</v>
      </c>
      <c r="F78" t="s">
        <v>531</v>
      </c>
      <c r="G78" t="s">
        <v>412</v>
      </c>
      <c r="H78" t="s">
        <v>233</v>
      </c>
      <c r="I78" t="s">
        <v>316</v>
      </c>
      <c r="J78" t="s">
        <v>535</v>
      </c>
      <c r="K78" s="78">
        <v>0</v>
      </c>
      <c r="L78" t="s">
        <v>106</v>
      </c>
      <c r="M78" s="79">
        <v>0</v>
      </c>
      <c r="N78" s="79">
        <v>0</v>
      </c>
      <c r="O78" s="78">
        <v>11343</v>
      </c>
      <c r="P78" s="78">
        <v>0.1</v>
      </c>
      <c r="Q78" s="78">
        <v>0</v>
      </c>
      <c r="R78" s="78">
        <v>3.6467745000000003E-2</v>
      </c>
      <c r="S78" s="79">
        <v>0</v>
      </c>
      <c r="T78" s="79">
        <v>0</v>
      </c>
      <c r="U78" s="79">
        <v>0</v>
      </c>
    </row>
    <row r="79" spans="2:21">
      <c r="B79" t="s">
        <v>533</v>
      </c>
      <c r="C79" t="s">
        <v>536</v>
      </c>
      <c r="D79" t="s">
        <v>123</v>
      </c>
      <c r="E79" t="s">
        <v>336</v>
      </c>
      <c r="F79" t="s">
        <v>531</v>
      </c>
      <c r="G79" t="s">
        <v>412</v>
      </c>
      <c r="H79" t="s">
        <v>233</v>
      </c>
      <c r="I79" t="s">
        <v>316</v>
      </c>
      <c r="J79" t="s">
        <v>535</v>
      </c>
      <c r="K79" s="78">
        <v>0</v>
      </c>
      <c r="L79" t="s">
        <v>106</v>
      </c>
      <c r="M79" s="79">
        <v>0</v>
      </c>
      <c r="N79" s="79">
        <v>0</v>
      </c>
      <c r="O79" s="78">
        <v>11343</v>
      </c>
      <c r="P79" s="78">
        <v>0.1</v>
      </c>
      <c r="Q79" s="78">
        <v>0</v>
      </c>
      <c r="R79" s="78">
        <v>3.6467745000000003E-2</v>
      </c>
      <c r="S79" s="79">
        <v>0</v>
      </c>
      <c r="T79" s="79">
        <v>0</v>
      </c>
      <c r="U79" s="79">
        <v>0</v>
      </c>
    </row>
    <row r="80" spans="2:21">
      <c r="B80" t="s">
        <v>533</v>
      </c>
      <c r="C80" t="s">
        <v>537</v>
      </c>
      <c r="D80" t="s">
        <v>123</v>
      </c>
      <c r="E80" t="s">
        <v>336</v>
      </c>
      <c r="F80" t="s">
        <v>531</v>
      </c>
      <c r="G80" t="s">
        <v>412</v>
      </c>
      <c r="H80" t="s">
        <v>233</v>
      </c>
      <c r="I80" t="s">
        <v>316</v>
      </c>
      <c r="J80" t="s">
        <v>535</v>
      </c>
      <c r="K80" s="78">
        <v>0</v>
      </c>
      <c r="L80" t="s">
        <v>106</v>
      </c>
      <c r="M80" s="79">
        <v>0</v>
      </c>
      <c r="N80" s="79">
        <v>0</v>
      </c>
      <c r="O80" s="78">
        <v>11343</v>
      </c>
      <c r="P80" s="78">
        <v>0.1</v>
      </c>
      <c r="Q80" s="78">
        <v>0</v>
      </c>
      <c r="R80" s="78">
        <v>3.6467745000000003E-2</v>
      </c>
      <c r="S80" s="79">
        <v>0</v>
      </c>
      <c r="T80" s="79">
        <v>0</v>
      </c>
      <c r="U80" s="79">
        <v>0</v>
      </c>
    </row>
    <row r="81" spans="2:21">
      <c r="B81" t="s">
        <v>533</v>
      </c>
      <c r="C81" t="s">
        <v>538</v>
      </c>
      <c r="D81" t="s">
        <v>123</v>
      </c>
      <c r="E81" t="s">
        <v>336</v>
      </c>
      <c r="F81" t="s">
        <v>531</v>
      </c>
      <c r="G81" t="s">
        <v>412</v>
      </c>
      <c r="H81" t="s">
        <v>233</v>
      </c>
      <c r="I81" t="s">
        <v>316</v>
      </c>
      <c r="J81" t="s">
        <v>535</v>
      </c>
      <c r="K81" s="78">
        <v>0</v>
      </c>
      <c r="L81" t="s">
        <v>106</v>
      </c>
      <c r="M81" s="79">
        <v>0</v>
      </c>
      <c r="N81" s="79">
        <v>0</v>
      </c>
      <c r="O81" s="78">
        <v>11343</v>
      </c>
      <c r="P81" s="78">
        <v>0.1</v>
      </c>
      <c r="Q81" s="78">
        <v>0</v>
      </c>
      <c r="R81" s="78">
        <v>3.6467745000000003E-2</v>
      </c>
      <c r="S81" s="79">
        <v>0</v>
      </c>
      <c r="T81" s="79">
        <v>0</v>
      </c>
      <c r="U81" s="79">
        <v>0</v>
      </c>
    </row>
    <row r="82" spans="2:21">
      <c r="B82" t="s">
        <v>533</v>
      </c>
      <c r="C82" t="s">
        <v>539</v>
      </c>
      <c r="D82" t="s">
        <v>123</v>
      </c>
      <c r="E82" t="s">
        <v>336</v>
      </c>
      <c r="F82" t="s">
        <v>531</v>
      </c>
      <c r="G82" t="s">
        <v>412</v>
      </c>
      <c r="H82" t="s">
        <v>233</v>
      </c>
      <c r="I82" t="s">
        <v>316</v>
      </c>
      <c r="J82" t="s">
        <v>535</v>
      </c>
      <c r="K82" s="78">
        <v>0</v>
      </c>
      <c r="L82" t="s">
        <v>106</v>
      </c>
      <c r="M82" s="79">
        <v>0</v>
      </c>
      <c r="N82" s="79">
        <v>0</v>
      </c>
      <c r="O82" s="78">
        <v>11343</v>
      </c>
      <c r="P82" s="78">
        <v>0.1</v>
      </c>
      <c r="Q82" s="78">
        <v>0</v>
      </c>
      <c r="R82" s="78">
        <v>3.6467745000000003E-2</v>
      </c>
      <c r="S82" s="79">
        <v>0</v>
      </c>
      <c r="T82" s="79">
        <v>0</v>
      </c>
      <c r="U82" s="79">
        <v>0</v>
      </c>
    </row>
    <row r="83" spans="2:21">
      <c r="B83" t="s">
        <v>540</v>
      </c>
      <c r="C83" t="s">
        <v>541</v>
      </c>
      <c r="D83" t="s">
        <v>123</v>
      </c>
      <c r="E83" t="s">
        <v>336</v>
      </c>
      <c r="F83" t="s">
        <v>531</v>
      </c>
      <c r="G83" t="s">
        <v>412</v>
      </c>
      <c r="H83" t="s">
        <v>233</v>
      </c>
      <c r="I83" t="s">
        <v>316</v>
      </c>
      <c r="J83" t="s">
        <v>542</v>
      </c>
      <c r="K83" s="78">
        <v>0.86</v>
      </c>
      <c r="L83" t="s">
        <v>106</v>
      </c>
      <c r="M83" s="79">
        <v>7.4999999999999997E-2</v>
      </c>
      <c r="N83" s="79">
        <v>4.0747999999999998</v>
      </c>
      <c r="O83" s="78">
        <v>319584.05</v>
      </c>
      <c r="P83" s="78">
        <v>25</v>
      </c>
      <c r="Q83" s="78">
        <v>0</v>
      </c>
      <c r="R83" s="78">
        <v>256.8656801875</v>
      </c>
      <c r="S83" s="79">
        <v>6.9999999999999999E-4</v>
      </c>
      <c r="T83" s="79">
        <v>2.8999999999999998E-3</v>
      </c>
      <c r="U83" s="79">
        <v>1E-4</v>
      </c>
    </row>
    <row r="84" spans="2:21">
      <c r="B84" t="s">
        <v>239</v>
      </c>
      <c r="C84" s="16"/>
      <c r="D84" s="16"/>
      <c r="E84" s="16"/>
      <c r="F84" s="16"/>
    </row>
    <row r="85" spans="2:21">
      <c r="B85" t="s">
        <v>298</v>
      </c>
      <c r="C85" s="16"/>
      <c r="D85" s="16"/>
      <c r="E85" s="16"/>
      <c r="F85" s="16"/>
    </row>
    <row r="86" spans="2:21">
      <c r="B86" t="s">
        <v>299</v>
      </c>
      <c r="C86" s="16"/>
      <c r="D86" s="16"/>
      <c r="E86" s="16"/>
      <c r="F86" s="16"/>
    </row>
    <row r="87" spans="2:21">
      <c r="B87" t="s">
        <v>300</v>
      </c>
      <c r="C87" s="16"/>
      <c r="D87" s="16"/>
      <c r="E87" s="16"/>
      <c r="F87" s="16"/>
    </row>
    <row r="88" spans="2:21">
      <c r="B88" t="s">
        <v>301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1445</v>
      </c>
    </row>
    <row r="3" spans="2:62">
      <c r="B3" s="2" t="s">
        <v>2</v>
      </c>
      <c r="C3" t="s">
        <v>1446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8967803.1400000006</v>
      </c>
      <c r="J11" s="7"/>
      <c r="K11" s="76">
        <v>177.89038880000001</v>
      </c>
      <c r="L11" s="76">
        <v>443240.33746534592</v>
      </c>
      <c r="M11" s="7"/>
      <c r="N11" s="77">
        <v>1</v>
      </c>
      <c r="O11" s="77">
        <v>0.24970000000000001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8123800.1399999997</v>
      </c>
      <c r="K12" s="82">
        <v>67.409099999999995</v>
      </c>
      <c r="L12" s="82">
        <v>173924.59540650641</v>
      </c>
      <c r="N12" s="81">
        <v>0.39240000000000003</v>
      </c>
      <c r="O12" s="81">
        <v>9.8000000000000004E-2</v>
      </c>
    </row>
    <row r="13" spans="2:62">
      <c r="B13" s="80" t="s">
        <v>543</v>
      </c>
      <c r="E13" s="16"/>
      <c r="F13" s="16"/>
      <c r="G13" s="16"/>
      <c r="I13" s="82">
        <v>4491524.8099999996</v>
      </c>
      <c r="K13" s="82">
        <v>19.775569999999998</v>
      </c>
      <c r="L13" s="82">
        <v>106227.6615919</v>
      </c>
      <c r="N13" s="81">
        <v>0.2397</v>
      </c>
      <c r="O13" s="81">
        <v>5.9799999999999999E-2</v>
      </c>
    </row>
    <row r="14" spans="2:62">
      <c r="B14" t="s">
        <v>544</v>
      </c>
      <c r="C14" t="s">
        <v>545</v>
      </c>
      <c r="D14" t="s">
        <v>100</v>
      </c>
      <c r="E14" t="s">
        <v>123</v>
      </c>
      <c r="F14" t="s">
        <v>546</v>
      </c>
      <c r="G14" t="s">
        <v>547</v>
      </c>
      <c r="H14" t="s">
        <v>102</v>
      </c>
      <c r="I14" s="78">
        <v>11503</v>
      </c>
      <c r="J14" s="78">
        <v>42310</v>
      </c>
      <c r="K14" s="78">
        <v>16.403739999999999</v>
      </c>
      <c r="L14" s="78">
        <v>4883.3230400000002</v>
      </c>
      <c r="M14" s="79">
        <v>2.9999999999999997E-4</v>
      </c>
      <c r="N14" s="79">
        <v>1.0999999999999999E-2</v>
      </c>
      <c r="O14" s="79">
        <v>2.8E-3</v>
      </c>
    </row>
    <row r="15" spans="2:62">
      <c r="B15" t="s">
        <v>548</v>
      </c>
      <c r="C15" t="s">
        <v>549</v>
      </c>
      <c r="D15" t="s">
        <v>100</v>
      </c>
      <c r="E15" t="s">
        <v>123</v>
      </c>
      <c r="F15" t="s">
        <v>550</v>
      </c>
      <c r="G15" t="s">
        <v>309</v>
      </c>
      <c r="H15" t="s">
        <v>102</v>
      </c>
      <c r="I15" s="78">
        <v>984636</v>
      </c>
      <c r="J15" s="78">
        <v>1236</v>
      </c>
      <c r="K15" s="78">
        <v>0</v>
      </c>
      <c r="L15" s="78">
        <v>12170.10096</v>
      </c>
      <c r="M15" s="79">
        <v>8.0000000000000004E-4</v>
      </c>
      <c r="N15" s="79">
        <v>2.75E-2</v>
      </c>
      <c r="O15" s="79">
        <v>6.8999999999999999E-3</v>
      </c>
    </row>
    <row r="16" spans="2:62">
      <c r="B16" t="s">
        <v>551</v>
      </c>
      <c r="C16" t="s">
        <v>552</v>
      </c>
      <c r="D16" t="s">
        <v>100</v>
      </c>
      <c r="E16" t="s">
        <v>123</v>
      </c>
      <c r="F16" t="s">
        <v>553</v>
      </c>
      <c r="G16" t="s">
        <v>309</v>
      </c>
      <c r="H16" t="s">
        <v>102</v>
      </c>
      <c r="I16" s="78">
        <v>1153595</v>
      </c>
      <c r="J16" s="78">
        <v>2199</v>
      </c>
      <c r="K16" s="78">
        <v>0</v>
      </c>
      <c r="L16" s="78">
        <v>25367.554049999999</v>
      </c>
      <c r="M16" s="79">
        <v>8.9999999999999998E-4</v>
      </c>
      <c r="N16" s="79">
        <v>5.7200000000000001E-2</v>
      </c>
      <c r="O16" s="79">
        <v>1.43E-2</v>
      </c>
    </row>
    <row r="17" spans="2:15">
      <c r="B17" t="s">
        <v>554</v>
      </c>
      <c r="C17" t="s">
        <v>555</v>
      </c>
      <c r="D17" t="s">
        <v>100</v>
      </c>
      <c r="E17" t="s">
        <v>123</v>
      </c>
      <c r="F17" t="s">
        <v>556</v>
      </c>
      <c r="G17" t="s">
        <v>309</v>
      </c>
      <c r="H17" t="s">
        <v>102</v>
      </c>
      <c r="I17" s="78">
        <v>718252</v>
      </c>
      <c r="J17" s="78">
        <v>1890</v>
      </c>
      <c r="K17" s="78">
        <v>0</v>
      </c>
      <c r="L17" s="78">
        <v>13574.962799999999</v>
      </c>
      <c r="M17" s="79">
        <v>5.0000000000000001E-4</v>
      </c>
      <c r="N17" s="79">
        <v>3.0599999999999999E-2</v>
      </c>
      <c r="O17" s="79">
        <v>7.6E-3</v>
      </c>
    </row>
    <row r="18" spans="2:15">
      <c r="B18" t="s">
        <v>557</v>
      </c>
      <c r="C18" t="s">
        <v>558</v>
      </c>
      <c r="D18" t="s">
        <v>100</v>
      </c>
      <c r="E18" t="s">
        <v>123</v>
      </c>
      <c r="F18" t="s">
        <v>559</v>
      </c>
      <c r="G18" t="s">
        <v>560</v>
      </c>
      <c r="H18" t="s">
        <v>102</v>
      </c>
      <c r="I18" s="78">
        <v>225</v>
      </c>
      <c r="J18" s="78">
        <v>175600</v>
      </c>
      <c r="K18" s="78">
        <v>0</v>
      </c>
      <c r="L18" s="78">
        <v>395.1</v>
      </c>
      <c r="M18" s="79">
        <v>1E-4</v>
      </c>
      <c r="N18" s="79">
        <v>8.9999999999999998E-4</v>
      </c>
      <c r="O18" s="79">
        <v>2.0000000000000001E-4</v>
      </c>
    </row>
    <row r="19" spans="2:15">
      <c r="B19" t="s">
        <v>561</v>
      </c>
      <c r="C19" t="s">
        <v>562</v>
      </c>
      <c r="D19" t="s">
        <v>100</v>
      </c>
      <c r="E19" t="s">
        <v>123</v>
      </c>
      <c r="F19" t="s">
        <v>337</v>
      </c>
      <c r="G19" t="s">
        <v>563</v>
      </c>
      <c r="H19" t="s">
        <v>102</v>
      </c>
      <c r="I19" s="78">
        <v>415241</v>
      </c>
      <c r="J19" s="78">
        <v>1636</v>
      </c>
      <c r="K19" s="78">
        <v>0</v>
      </c>
      <c r="L19" s="78">
        <v>6793.3427600000005</v>
      </c>
      <c r="M19" s="79">
        <v>2.9999999999999997E-4</v>
      </c>
      <c r="N19" s="79">
        <v>1.5299999999999999E-2</v>
      </c>
      <c r="O19" s="79">
        <v>3.8E-3</v>
      </c>
    </row>
    <row r="20" spans="2:15">
      <c r="B20" t="s">
        <v>564</v>
      </c>
      <c r="C20" t="s">
        <v>565</v>
      </c>
      <c r="D20" t="s">
        <v>100</v>
      </c>
      <c r="E20" t="s">
        <v>123</v>
      </c>
      <c r="F20" t="s">
        <v>566</v>
      </c>
      <c r="G20" t="s">
        <v>567</v>
      </c>
      <c r="H20" t="s">
        <v>102</v>
      </c>
      <c r="I20" s="78">
        <v>5593</v>
      </c>
      <c r="J20" s="78">
        <v>9638</v>
      </c>
      <c r="K20" s="78">
        <v>3.3718300000000001</v>
      </c>
      <c r="L20" s="78">
        <v>542.42516999999998</v>
      </c>
      <c r="M20" s="79">
        <v>0</v>
      </c>
      <c r="N20" s="79">
        <v>1.1999999999999999E-3</v>
      </c>
      <c r="O20" s="79">
        <v>2.9999999999999997E-4</v>
      </c>
    </row>
    <row r="21" spans="2:15">
      <c r="B21" t="s">
        <v>568</v>
      </c>
      <c r="C21" t="s">
        <v>569</v>
      </c>
      <c r="D21" t="s">
        <v>100</v>
      </c>
      <c r="E21" t="s">
        <v>123</v>
      </c>
      <c r="F21" t="s">
        <v>570</v>
      </c>
      <c r="G21" t="s">
        <v>571</v>
      </c>
      <c r="H21" t="s">
        <v>102</v>
      </c>
      <c r="I21" s="78">
        <v>366259</v>
      </c>
      <c r="J21" s="78">
        <v>2480</v>
      </c>
      <c r="K21" s="78">
        <v>0</v>
      </c>
      <c r="L21" s="78">
        <v>9083.2232000000004</v>
      </c>
      <c r="M21" s="79">
        <v>1.5E-3</v>
      </c>
      <c r="N21" s="79">
        <v>2.0500000000000001E-2</v>
      </c>
      <c r="O21" s="79">
        <v>5.1000000000000004E-3</v>
      </c>
    </row>
    <row r="22" spans="2:15">
      <c r="B22" t="s">
        <v>572</v>
      </c>
      <c r="C22" t="s">
        <v>573</v>
      </c>
      <c r="D22" t="s">
        <v>100</v>
      </c>
      <c r="E22" t="s">
        <v>123</v>
      </c>
      <c r="F22" t="s">
        <v>574</v>
      </c>
      <c r="G22" t="s">
        <v>575</v>
      </c>
      <c r="H22" t="s">
        <v>102</v>
      </c>
      <c r="I22" s="78">
        <v>206828</v>
      </c>
      <c r="J22" s="78">
        <v>2439</v>
      </c>
      <c r="K22" s="78">
        <v>0</v>
      </c>
      <c r="L22" s="78">
        <v>5044.5349200000001</v>
      </c>
      <c r="M22" s="79">
        <v>5.9999999999999995E-4</v>
      </c>
      <c r="N22" s="79">
        <v>1.14E-2</v>
      </c>
      <c r="O22" s="79">
        <v>2.8E-3</v>
      </c>
    </row>
    <row r="23" spans="2:15">
      <c r="B23" t="s">
        <v>576</v>
      </c>
      <c r="C23" t="s">
        <v>577</v>
      </c>
      <c r="D23" t="s">
        <v>100</v>
      </c>
      <c r="E23" t="s">
        <v>123</v>
      </c>
      <c r="F23" t="s">
        <v>578</v>
      </c>
      <c r="G23" t="s">
        <v>579</v>
      </c>
      <c r="H23" t="s">
        <v>102</v>
      </c>
      <c r="I23" s="78">
        <v>323255</v>
      </c>
      <c r="J23" s="78">
        <v>4490</v>
      </c>
      <c r="K23" s="78">
        <v>0</v>
      </c>
      <c r="L23" s="78">
        <v>14514.1495</v>
      </c>
      <c r="M23" s="79">
        <v>1.9E-3</v>
      </c>
      <c r="N23" s="79">
        <v>3.27E-2</v>
      </c>
      <c r="O23" s="79">
        <v>8.2000000000000007E-3</v>
      </c>
    </row>
    <row r="24" spans="2:15">
      <c r="B24" t="s">
        <v>580</v>
      </c>
      <c r="C24" t="s">
        <v>581</v>
      </c>
      <c r="D24" t="s">
        <v>100</v>
      </c>
      <c r="E24" t="s">
        <v>123</v>
      </c>
      <c r="F24" t="s">
        <v>582</v>
      </c>
      <c r="G24" t="s">
        <v>579</v>
      </c>
      <c r="H24" t="s">
        <v>102</v>
      </c>
      <c r="I24" s="78">
        <v>256441.81</v>
      </c>
      <c r="J24" s="78">
        <v>1799</v>
      </c>
      <c r="K24" s="78">
        <v>0</v>
      </c>
      <c r="L24" s="78">
        <v>4613.3881619000003</v>
      </c>
      <c r="M24" s="79">
        <v>5.9999999999999995E-4</v>
      </c>
      <c r="N24" s="79">
        <v>1.04E-2</v>
      </c>
      <c r="O24" s="79">
        <v>2.5999999999999999E-3</v>
      </c>
    </row>
    <row r="25" spans="2:15">
      <c r="B25" t="s">
        <v>583</v>
      </c>
      <c r="C25" t="s">
        <v>584</v>
      </c>
      <c r="D25" t="s">
        <v>100</v>
      </c>
      <c r="E25" t="s">
        <v>123</v>
      </c>
      <c r="F25" t="s">
        <v>585</v>
      </c>
      <c r="G25" t="s">
        <v>579</v>
      </c>
      <c r="H25" t="s">
        <v>102</v>
      </c>
      <c r="I25" s="78">
        <v>18788</v>
      </c>
      <c r="J25" s="78">
        <v>17450</v>
      </c>
      <c r="K25" s="78">
        <v>0</v>
      </c>
      <c r="L25" s="78">
        <v>3278.5059999999999</v>
      </c>
      <c r="M25" s="79">
        <v>4.0000000000000002E-4</v>
      </c>
      <c r="N25" s="79">
        <v>7.4000000000000003E-3</v>
      </c>
      <c r="O25" s="79">
        <v>1.8E-3</v>
      </c>
    </row>
    <row r="26" spans="2:15">
      <c r="B26" t="s">
        <v>586</v>
      </c>
      <c r="C26" t="s">
        <v>587</v>
      </c>
      <c r="D26" t="s">
        <v>100</v>
      </c>
      <c r="E26" t="s">
        <v>123</v>
      </c>
      <c r="F26" t="s">
        <v>588</v>
      </c>
      <c r="G26" t="s">
        <v>579</v>
      </c>
      <c r="H26" t="s">
        <v>102</v>
      </c>
      <c r="I26" s="78">
        <v>28311</v>
      </c>
      <c r="J26" s="78">
        <v>20410</v>
      </c>
      <c r="K26" s="78">
        <v>0</v>
      </c>
      <c r="L26" s="78">
        <v>5778.2750999999998</v>
      </c>
      <c r="M26" s="79">
        <v>2.0000000000000001E-4</v>
      </c>
      <c r="N26" s="79">
        <v>1.2999999999999999E-2</v>
      </c>
      <c r="O26" s="79">
        <v>3.3E-3</v>
      </c>
    </row>
    <row r="27" spans="2:15">
      <c r="B27" t="s">
        <v>589</v>
      </c>
      <c r="C27" t="s">
        <v>590</v>
      </c>
      <c r="D27" t="s">
        <v>100</v>
      </c>
      <c r="E27" t="s">
        <v>123</v>
      </c>
      <c r="F27" t="s">
        <v>591</v>
      </c>
      <c r="G27" t="s">
        <v>592</v>
      </c>
      <c r="H27" t="s">
        <v>102</v>
      </c>
      <c r="I27" s="78">
        <v>2597</v>
      </c>
      <c r="J27" s="78">
        <v>7269</v>
      </c>
      <c r="K27" s="78">
        <v>0</v>
      </c>
      <c r="L27" s="78">
        <v>188.77592999999999</v>
      </c>
      <c r="M27" s="79">
        <v>0</v>
      </c>
      <c r="N27" s="79">
        <v>4.0000000000000002E-4</v>
      </c>
      <c r="O27" s="79">
        <v>1E-4</v>
      </c>
    </row>
    <row r="28" spans="2:15">
      <c r="B28" s="80" t="s">
        <v>593</v>
      </c>
      <c r="E28" s="16"/>
      <c r="F28" s="16"/>
      <c r="G28" s="16"/>
      <c r="I28" s="82">
        <v>1465873.32</v>
      </c>
      <c r="K28" s="82">
        <v>0</v>
      </c>
      <c r="L28" s="82">
        <v>54090.345684006403</v>
      </c>
      <c r="N28" s="81">
        <v>0.122</v>
      </c>
      <c r="O28" s="81">
        <v>3.0499999999999999E-2</v>
      </c>
    </row>
    <row r="29" spans="2:15">
      <c r="B29" t="s">
        <v>594</v>
      </c>
      <c r="C29" t="s">
        <v>595</v>
      </c>
      <c r="D29" t="s">
        <v>100</v>
      </c>
      <c r="E29" t="s">
        <v>123</v>
      </c>
      <c r="F29" t="s">
        <v>596</v>
      </c>
      <c r="G29" t="s">
        <v>101</v>
      </c>
      <c r="H29" t="s">
        <v>102</v>
      </c>
      <c r="I29" s="78">
        <v>24766</v>
      </c>
      <c r="J29" s="78">
        <v>32240</v>
      </c>
      <c r="K29" s="78">
        <v>0</v>
      </c>
      <c r="L29" s="78">
        <v>7984.5583999999999</v>
      </c>
      <c r="M29" s="79">
        <v>1.8E-3</v>
      </c>
      <c r="N29" s="79">
        <v>1.7999999999999999E-2</v>
      </c>
      <c r="O29" s="79">
        <v>4.4999999999999997E-3</v>
      </c>
    </row>
    <row r="30" spans="2:15">
      <c r="B30" t="s">
        <v>597</v>
      </c>
      <c r="C30" t="s">
        <v>598</v>
      </c>
      <c r="D30" t="s">
        <v>100</v>
      </c>
      <c r="E30" t="s">
        <v>123</v>
      </c>
      <c r="F30" t="s">
        <v>599</v>
      </c>
      <c r="G30" t="s">
        <v>560</v>
      </c>
      <c r="H30" t="s">
        <v>102</v>
      </c>
      <c r="I30" s="78">
        <v>12300</v>
      </c>
      <c r="J30" s="78">
        <v>6142</v>
      </c>
      <c r="K30" s="78">
        <v>0</v>
      </c>
      <c r="L30" s="78">
        <v>755.46600000000001</v>
      </c>
      <c r="M30" s="79">
        <v>5.0000000000000001E-4</v>
      </c>
      <c r="N30" s="79">
        <v>1.6999999999999999E-3</v>
      </c>
      <c r="O30" s="79">
        <v>4.0000000000000002E-4</v>
      </c>
    </row>
    <row r="31" spans="2:15">
      <c r="B31" t="s">
        <v>600</v>
      </c>
      <c r="C31" t="s">
        <v>601</v>
      </c>
      <c r="D31" t="s">
        <v>100</v>
      </c>
      <c r="E31" t="s">
        <v>123</v>
      </c>
      <c r="F31" t="s">
        <v>602</v>
      </c>
      <c r="G31" t="s">
        <v>571</v>
      </c>
      <c r="H31" t="s">
        <v>102</v>
      </c>
      <c r="I31" s="78">
        <v>213797</v>
      </c>
      <c r="J31" s="78">
        <v>3016</v>
      </c>
      <c r="K31" s="78">
        <v>0</v>
      </c>
      <c r="L31" s="78">
        <v>6448.1175199999998</v>
      </c>
      <c r="M31" s="79">
        <v>2.3E-3</v>
      </c>
      <c r="N31" s="79">
        <v>1.4500000000000001E-2</v>
      </c>
      <c r="O31" s="79">
        <v>3.5999999999999999E-3</v>
      </c>
    </row>
    <row r="32" spans="2:15">
      <c r="B32" t="s">
        <v>603</v>
      </c>
      <c r="C32" t="s">
        <v>604</v>
      </c>
      <c r="D32" t="s">
        <v>100</v>
      </c>
      <c r="E32" t="s">
        <v>123</v>
      </c>
      <c r="F32" t="s">
        <v>605</v>
      </c>
      <c r="G32" t="s">
        <v>571</v>
      </c>
      <c r="H32" t="s">
        <v>102</v>
      </c>
      <c r="I32" s="78">
        <v>330124</v>
      </c>
      <c r="J32" s="78">
        <v>1236</v>
      </c>
      <c r="K32" s="78">
        <v>0</v>
      </c>
      <c r="L32" s="78">
        <v>4080.3326400000001</v>
      </c>
      <c r="M32" s="79">
        <v>2.2000000000000001E-3</v>
      </c>
      <c r="N32" s="79">
        <v>9.1999999999999998E-3</v>
      </c>
      <c r="O32" s="79">
        <v>2.3E-3</v>
      </c>
    </row>
    <row r="33" spans="2:15">
      <c r="B33" t="s">
        <v>606</v>
      </c>
      <c r="C33" t="s">
        <v>607</v>
      </c>
      <c r="D33" t="s">
        <v>100</v>
      </c>
      <c r="E33" t="s">
        <v>123</v>
      </c>
      <c r="F33" t="s">
        <v>608</v>
      </c>
      <c r="G33" t="s">
        <v>571</v>
      </c>
      <c r="H33" t="s">
        <v>102</v>
      </c>
      <c r="I33" s="78">
        <v>11215</v>
      </c>
      <c r="J33" s="78">
        <v>22500</v>
      </c>
      <c r="K33" s="78">
        <v>0</v>
      </c>
      <c r="L33" s="78">
        <v>2523.375</v>
      </c>
      <c r="M33" s="79">
        <v>8.0000000000000004E-4</v>
      </c>
      <c r="N33" s="79">
        <v>5.7000000000000002E-3</v>
      </c>
      <c r="O33" s="79">
        <v>1.4E-3</v>
      </c>
    </row>
    <row r="34" spans="2:15">
      <c r="B34" t="s">
        <v>609</v>
      </c>
      <c r="C34" t="s">
        <v>610</v>
      </c>
      <c r="D34" t="s">
        <v>100</v>
      </c>
      <c r="E34" t="s">
        <v>123</v>
      </c>
      <c r="F34" t="s">
        <v>611</v>
      </c>
      <c r="G34" t="s">
        <v>575</v>
      </c>
      <c r="H34" t="s">
        <v>102</v>
      </c>
      <c r="I34" s="78">
        <v>315964</v>
      </c>
      <c r="J34" s="78">
        <v>1565</v>
      </c>
      <c r="K34" s="78">
        <v>0</v>
      </c>
      <c r="L34" s="78">
        <v>4944.8365999999996</v>
      </c>
      <c r="M34" s="79">
        <v>2.8999999999999998E-3</v>
      </c>
      <c r="N34" s="79">
        <v>1.12E-2</v>
      </c>
      <c r="O34" s="79">
        <v>2.8E-3</v>
      </c>
    </row>
    <row r="35" spans="2:15">
      <c r="B35" t="s">
        <v>612</v>
      </c>
      <c r="C35" t="s">
        <v>613</v>
      </c>
      <c r="D35" t="s">
        <v>100</v>
      </c>
      <c r="E35" t="s">
        <v>123</v>
      </c>
      <c r="F35" t="s">
        <v>614</v>
      </c>
      <c r="G35" t="s">
        <v>579</v>
      </c>
      <c r="H35" t="s">
        <v>102</v>
      </c>
      <c r="I35" s="78">
        <v>30249</v>
      </c>
      <c r="J35" s="78">
        <v>7767</v>
      </c>
      <c r="K35" s="78">
        <v>0</v>
      </c>
      <c r="L35" s="78">
        <v>2349.4398299999998</v>
      </c>
      <c r="M35" s="79">
        <v>2.0999999999999999E-3</v>
      </c>
      <c r="N35" s="79">
        <v>5.3E-3</v>
      </c>
      <c r="O35" s="79">
        <v>1.2999999999999999E-3</v>
      </c>
    </row>
    <row r="36" spans="2:15">
      <c r="B36" t="s">
        <v>615</v>
      </c>
      <c r="C36" t="s">
        <v>616</v>
      </c>
      <c r="D36" t="s">
        <v>100</v>
      </c>
      <c r="E36" t="s">
        <v>123</v>
      </c>
      <c r="F36" t="s">
        <v>617</v>
      </c>
      <c r="G36" t="s">
        <v>579</v>
      </c>
      <c r="H36" t="s">
        <v>102</v>
      </c>
      <c r="I36" s="78">
        <v>364451</v>
      </c>
      <c r="J36" s="78">
        <v>1609</v>
      </c>
      <c r="K36" s="78">
        <v>0</v>
      </c>
      <c r="L36" s="78">
        <v>5864.0165900000002</v>
      </c>
      <c r="M36" s="79">
        <v>2E-3</v>
      </c>
      <c r="N36" s="79">
        <v>1.32E-2</v>
      </c>
      <c r="O36" s="79">
        <v>3.3E-3</v>
      </c>
    </row>
    <row r="37" spans="2:15">
      <c r="B37" t="s">
        <v>618</v>
      </c>
      <c r="C37" t="s">
        <v>619</v>
      </c>
      <c r="D37" t="s">
        <v>100</v>
      </c>
      <c r="E37" t="s">
        <v>123</v>
      </c>
      <c r="F37" t="s">
        <v>620</v>
      </c>
      <c r="G37" t="s">
        <v>592</v>
      </c>
      <c r="H37" t="s">
        <v>102</v>
      </c>
      <c r="I37" s="78">
        <v>39444</v>
      </c>
      <c r="J37" s="78">
        <v>15240</v>
      </c>
      <c r="K37" s="78">
        <v>0</v>
      </c>
      <c r="L37" s="78">
        <v>6011.2655999999997</v>
      </c>
      <c r="M37" s="79">
        <v>1.8E-3</v>
      </c>
      <c r="N37" s="79">
        <v>1.3599999999999999E-2</v>
      </c>
      <c r="O37" s="79">
        <v>3.3999999999999998E-3</v>
      </c>
    </row>
    <row r="38" spans="2:15">
      <c r="B38" t="s">
        <v>621</v>
      </c>
      <c r="C38" t="s">
        <v>622</v>
      </c>
      <c r="D38" t="s">
        <v>100</v>
      </c>
      <c r="E38" t="s">
        <v>123</v>
      </c>
      <c r="F38" t="s">
        <v>623</v>
      </c>
      <c r="G38" t="s">
        <v>128</v>
      </c>
      <c r="H38" t="s">
        <v>102</v>
      </c>
      <c r="I38" s="78">
        <v>2676</v>
      </c>
      <c r="J38" s="78">
        <v>4810</v>
      </c>
      <c r="K38" s="78">
        <v>0</v>
      </c>
      <c r="L38" s="78">
        <v>128.71559999999999</v>
      </c>
      <c r="M38" s="79">
        <v>2.0000000000000001E-4</v>
      </c>
      <c r="N38" s="79">
        <v>2.9999999999999997E-4</v>
      </c>
      <c r="O38" s="79">
        <v>1E-4</v>
      </c>
    </row>
    <row r="39" spans="2:15">
      <c r="B39" t="s">
        <v>624</v>
      </c>
      <c r="C39" t="s">
        <v>625</v>
      </c>
      <c r="D39" t="s">
        <v>100</v>
      </c>
      <c r="E39" t="s">
        <v>123</v>
      </c>
      <c r="F39" t="s">
        <v>626</v>
      </c>
      <c r="G39" t="s">
        <v>128</v>
      </c>
      <c r="H39" t="s">
        <v>102</v>
      </c>
      <c r="I39" s="78">
        <v>34909.300000000003</v>
      </c>
      <c r="J39" s="78">
        <v>1085</v>
      </c>
      <c r="K39" s="78">
        <v>0</v>
      </c>
      <c r="L39" s="78">
        <v>378.76590499999998</v>
      </c>
      <c r="M39" s="79">
        <v>2.0000000000000001E-4</v>
      </c>
      <c r="N39" s="79">
        <v>8.9999999999999998E-4</v>
      </c>
      <c r="O39" s="79">
        <v>2.0000000000000001E-4</v>
      </c>
    </row>
    <row r="40" spans="2:15">
      <c r="B40" t="s">
        <v>627</v>
      </c>
      <c r="C40" t="s">
        <v>628</v>
      </c>
      <c r="D40" t="s">
        <v>100</v>
      </c>
      <c r="E40" t="s">
        <v>123</v>
      </c>
      <c r="F40" t="s">
        <v>629</v>
      </c>
      <c r="G40" t="s">
        <v>128</v>
      </c>
      <c r="H40" t="s">
        <v>102</v>
      </c>
      <c r="I40" s="78">
        <v>59067</v>
      </c>
      <c r="J40" s="78">
        <v>1421</v>
      </c>
      <c r="K40" s="78">
        <v>0</v>
      </c>
      <c r="L40" s="78">
        <v>839.34207000000004</v>
      </c>
      <c r="M40" s="79">
        <v>8.0000000000000004E-4</v>
      </c>
      <c r="N40" s="79">
        <v>1.9E-3</v>
      </c>
      <c r="O40" s="79">
        <v>5.0000000000000001E-4</v>
      </c>
    </row>
    <row r="41" spans="2:15">
      <c r="B41" t="s">
        <v>630</v>
      </c>
      <c r="C41" t="s">
        <v>631</v>
      </c>
      <c r="D41" t="s">
        <v>100</v>
      </c>
      <c r="E41" t="s">
        <v>123</v>
      </c>
      <c r="F41" t="s">
        <v>632</v>
      </c>
      <c r="G41" t="s">
        <v>128</v>
      </c>
      <c r="H41" t="s">
        <v>102</v>
      </c>
      <c r="I41" s="78">
        <v>25565.02</v>
      </c>
      <c r="J41" s="78">
        <v>42991.031999999999</v>
      </c>
      <c r="K41" s="78">
        <v>0</v>
      </c>
      <c r="L41" s="78">
        <v>10990.6659290064</v>
      </c>
      <c r="M41" s="79">
        <v>0</v>
      </c>
      <c r="N41" s="79">
        <v>2.4799999999999999E-2</v>
      </c>
      <c r="O41" s="79">
        <v>6.1999999999999998E-3</v>
      </c>
    </row>
    <row r="42" spans="2:15">
      <c r="B42" t="s">
        <v>633</v>
      </c>
      <c r="C42" t="s">
        <v>634</v>
      </c>
      <c r="D42" t="s">
        <v>100</v>
      </c>
      <c r="E42" t="s">
        <v>123</v>
      </c>
      <c r="F42" t="s">
        <v>632</v>
      </c>
      <c r="G42" t="s">
        <v>128</v>
      </c>
      <c r="H42" t="s">
        <v>102</v>
      </c>
      <c r="I42" s="78">
        <v>1346</v>
      </c>
      <c r="J42" s="78">
        <v>58800</v>
      </c>
      <c r="K42" s="78">
        <v>0</v>
      </c>
      <c r="L42" s="78">
        <v>791.44799999999998</v>
      </c>
      <c r="M42" s="79">
        <v>5.0000000000000001E-4</v>
      </c>
      <c r="N42" s="79">
        <v>1.8E-3</v>
      </c>
      <c r="O42" s="79">
        <v>4.0000000000000002E-4</v>
      </c>
    </row>
    <row r="43" spans="2:15">
      <c r="B43" s="80" t="s">
        <v>635</v>
      </c>
      <c r="E43" s="16"/>
      <c r="F43" s="16"/>
      <c r="G43" s="16"/>
      <c r="I43" s="82">
        <v>2166402.0099999998</v>
      </c>
      <c r="K43" s="82">
        <v>47.63353</v>
      </c>
      <c r="L43" s="82">
        <v>13606.588130599999</v>
      </c>
      <c r="N43" s="81">
        <v>3.0700000000000002E-2</v>
      </c>
      <c r="O43" s="81">
        <v>7.7000000000000002E-3</v>
      </c>
    </row>
    <row r="44" spans="2:15">
      <c r="B44" t="s">
        <v>636</v>
      </c>
      <c r="C44" t="s">
        <v>637</v>
      </c>
      <c r="D44" t="s">
        <v>100</v>
      </c>
      <c r="E44" t="s">
        <v>123</v>
      </c>
      <c r="F44" t="s">
        <v>638</v>
      </c>
      <c r="G44" t="s">
        <v>639</v>
      </c>
      <c r="H44" t="s">
        <v>102</v>
      </c>
      <c r="I44" s="78">
        <v>62724</v>
      </c>
      <c r="J44" s="78">
        <v>204</v>
      </c>
      <c r="K44" s="78">
        <v>0</v>
      </c>
      <c r="L44" s="78">
        <v>127.95696</v>
      </c>
      <c r="M44" s="79">
        <v>3.2000000000000002E-3</v>
      </c>
      <c r="N44" s="79">
        <v>2.9999999999999997E-4</v>
      </c>
      <c r="O44" s="79">
        <v>1E-4</v>
      </c>
    </row>
    <row r="45" spans="2:15">
      <c r="B45" t="s">
        <v>640</v>
      </c>
      <c r="C45" t="s">
        <v>641</v>
      </c>
      <c r="D45" t="s">
        <v>100</v>
      </c>
      <c r="E45" t="s">
        <v>123</v>
      </c>
      <c r="F45" t="s">
        <v>642</v>
      </c>
      <c r="G45" t="s">
        <v>643</v>
      </c>
      <c r="H45" t="s">
        <v>102</v>
      </c>
      <c r="I45" s="78">
        <v>506171</v>
      </c>
      <c r="J45" s="78">
        <v>48.2</v>
      </c>
      <c r="K45" s="78">
        <v>0</v>
      </c>
      <c r="L45" s="78">
        <v>243.974422</v>
      </c>
      <c r="M45" s="79">
        <v>3.3E-3</v>
      </c>
      <c r="N45" s="79">
        <v>5.9999999999999995E-4</v>
      </c>
      <c r="O45" s="79">
        <v>1E-4</v>
      </c>
    </row>
    <row r="46" spans="2:15">
      <c r="B46" t="s">
        <v>644</v>
      </c>
      <c r="C46" t="s">
        <v>645</v>
      </c>
      <c r="D46" t="s">
        <v>100</v>
      </c>
      <c r="E46" t="s">
        <v>123</v>
      </c>
      <c r="F46" t="s">
        <v>646</v>
      </c>
      <c r="G46" t="s">
        <v>647</v>
      </c>
      <c r="H46" t="s">
        <v>102</v>
      </c>
      <c r="I46" s="78">
        <v>865.01</v>
      </c>
      <c r="J46" s="78">
        <v>2186</v>
      </c>
      <c r="K46" s="78">
        <v>0</v>
      </c>
      <c r="L46" s="78">
        <v>18.909118599999999</v>
      </c>
      <c r="M46" s="79">
        <v>2.5999999999999999E-3</v>
      </c>
      <c r="N46" s="79">
        <v>0</v>
      </c>
      <c r="O46" s="79">
        <v>0</v>
      </c>
    </row>
    <row r="47" spans="2:15">
      <c r="B47" t="s">
        <v>648</v>
      </c>
      <c r="C47" t="s">
        <v>649</v>
      </c>
      <c r="D47" t="s">
        <v>100</v>
      </c>
      <c r="E47" t="s">
        <v>123</v>
      </c>
      <c r="F47" t="s">
        <v>329</v>
      </c>
      <c r="G47" t="s">
        <v>330</v>
      </c>
      <c r="H47" t="s">
        <v>102</v>
      </c>
      <c r="I47" s="78">
        <v>222000</v>
      </c>
      <c r="J47" s="78">
        <v>273.8</v>
      </c>
      <c r="K47" s="78">
        <v>0</v>
      </c>
      <c r="L47" s="78">
        <v>607.83600000000001</v>
      </c>
      <c r="M47" s="79">
        <v>2.5000000000000001E-3</v>
      </c>
      <c r="N47" s="79">
        <v>1.4E-3</v>
      </c>
      <c r="O47" s="79">
        <v>2.9999999999999997E-4</v>
      </c>
    </row>
    <row r="48" spans="2:15">
      <c r="B48" t="s">
        <v>650</v>
      </c>
      <c r="C48" t="s">
        <v>651</v>
      </c>
      <c r="D48" t="s">
        <v>100</v>
      </c>
      <c r="E48" t="s">
        <v>123</v>
      </c>
      <c r="F48" t="s">
        <v>652</v>
      </c>
      <c r="G48" t="s">
        <v>563</v>
      </c>
      <c r="H48" t="s">
        <v>102</v>
      </c>
      <c r="I48" s="78">
        <v>2552</v>
      </c>
      <c r="J48" s="78">
        <v>26200</v>
      </c>
      <c r="K48" s="78">
        <v>0</v>
      </c>
      <c r="L48" s="78">
        <v>668.62400000000002</v>
      </c>
      <c r="M48" s="79">
        <v>2.0000000000000001E-4</v>
      </c>
      <c r="N48" s="79">
        <v>1.5E-3</v>
      </c>
      <c r="O48" s="79">
        <v>4.0000000000000002E-4</v>
      </c>
    </row>
    <row r="49" spans="2:15">
      <c r="B49" t="s">
        <v>653</v>
      </c>
      <c r="C49" t="s">
        <v>654</v>
      </c>
      <c r="D49" t="s">
        <v>100</v>
      </c>
      <c r="E49" t="s">
        <v>123</v>
      </c>
      <c r="F49" t="s">
        <v>655</v>
      </c>
      <c r="G49" t="s">
        <v>567</v>
      </c>
      <c r="H49" t="s">
        <v>102</v>
      </c>
      <c r="I49" s="78">
        <v>20500</v>
      </c>
      <c r="J49" s="78">
        <v>4161</v>
      </c>
      <c r="K49" s="78">
        <v>0</v>
      </c>
      <c r="L49" s="78">
        <v>853.005</v>
      </c>
      <c r="M49" s="79">
        <v>2.0999999999999999E-3</v>
      </c>
      <c r="N49" s="79">
        <v>1.9E-3</v>
      </c>
      <c r="O49" s="79">
        <v>5.0000000000000001E-4</v>
      </c>
    </row>
    <row r="50" spans="2:15">
      <c r="B50" t="s">
        <v>656</v>
      </c>
      <c r="C50" t="s">
        <v>657</v>
      </c>
      <c r="D50" t="s">
        <v>100</v>
      </c>
      <c r="E50" t="s">
        <v>123</v>
      </c>
      <c r="F50" t="s">
        <v>658</v>
      </c>
      <c r="G50" t="s">
        <v>571</v>
      </c>
      <c r="H50" t="s">
        <v>102</v>
      </c>
      <c r="I50" s="78">
        <v>23900</v>
      </c>
      <c r="J50" s="78">
        <v>3515</v>
      </c>
      <c r="K50" s="78">
        <v>0</v>
      </c>
      <c r="L50" s="78">
        <v>840.08500000000004</v>
      </c>
      <c r="M50" s="79">
        <v>1.8E-3</v>
      </c>
      <c r="N50" s="79">
        <v>1.9E-3</v>
      </c>
      <c r="O50" s="79">
        <v>5.0000000000000001E-4</v>
      </c>
    </row>
    <row r="51" spans="2:15">
      <c r="B51" t="s">
        <v>659</v>
      </c>
      <c r="C51" t="s">
        <v>660</v>
      </c>
      <c r="D51" t="s">
        <v>100</v>
      </c>
      <c r="E51" t="s">
        <v>123</v>
      </c>
      <c r="F51" t="s">
        <v>661</v>
      </c>
      <c r="G51" t="s">
        <v>575</v>
      </c>
      <c r="H51" t="s">
        <v>102</v>
      </c>
      <c r="I51" s="78">
        <v>53782</v>
      </c>
      <c r="J51" s="78">
        <v>8</v>
      </c>
      <c r="K51" s="78">
        <v>0</v>
      </c>
      <c r="L51" s="78">
        <v>4.3025599999999997</v>
      </c>
      <c r="M51" s="79">
        <v>1E-4</v>
      </c>
      <c r="N51" s="79">
        <v>0</v>
      </c>
      <c r="O51" s="79">
        <v>0</v>
      </c>
    </row>
    <row r="52" spans="2:15">
      <c r="B52" t="s">
        <v>662</v>
      </c>
      <c r="C52" t="s">
        <v>663</v>
      </c>
      <c r="D52" t="s">
        <v>100</v>
      </c>
      <c r="E52" t="s">
        <v>123</v>
      </c>
      <c r="F52" t="s">
        <v>664</v>
      </c>
      <c r="G52" t="s">
        <v>579</v>
      </c>
      <c r="H52" t="s">
        <v>102</v>
      </c>
      <c r="I52" s="78">
        <v>28839</v>
      </c>
      <c r="J52" s="78">
        <v>13920</v>
      </c>
      <c r="K52" s="78">
        <v>0</v>
      </c>
      <c r="L52" s="78">
        <v>4014.3888000000002</v>
      </c>
      <c r="M52" s="79">
        <v>1.2999999999999999E-3</v>
      </c>
      <c r="N52" s="79">
        <v>9.1000000000000004E-3</v>
      </c>
      <c r="O52" s="79">
        <v>2.3E-3</v>
      </c>
    </row>
    <row r="53" spans="2:15">
      <c r="B53" t="s">
        <v>665</v>
      </c>
      <c r="C53" t="s">
        <v>666</v>
      </c>
      <c r="D53" t="s">
        <v>100</v>
      </c>
      <c r="E53" t="s">
        <v>123</v>
      </c>
      <c r="F53" t="s">
        <v>667</v>
      </c>
      <c r="G53" t="s">
        <v>127</v>
      </c>
      <c r="H53" t="s">
        <v>102</v>
      </c>
      <c r="I53" s="78">
        <v>521600</v>
      </c>
      <c r="J53" s="78">
        <v>91.8</v>
      </c>
      <c r="K53" s="78">
        <v>0</v>
      </c>
      <c r="L53" s="78">
        <v>478.8288</v>
      </c>
      <c r="M53" s="79">
        <v>4.3E-3</v>
      </c>
      <c r="N53" s="79">
        <v>1.1000000000000001E-3</v>
      </c>
      <c r="O53" s="79">
        <v>2.9999999999999997E-4</v>
      </c>
    </row>
    <row r="54" spans="2:15">
      <c r="B54" t="s">
        <v>668</v>
      </c>
      <c r="C54" t="s">
        <v>669</v>
      </c>
      <c r="D54" t="s">
        <v>100</v>
      </c>
      <c r="E54" t="s">
        <v>123</v>
      </c>
      <c r="F54" t="s">
        <v>670</v>
      </c>
      <c r="G54" t="s">
        <v>127</v>
      </c>
      <c r="H54" t="s">
        <v>102</v>
      </c>
      <c r="I54" s="78">
        <v>360000</v>
      </c>
      <c r="J54" s="78">
        <v>388.8</v>
      </c>
      <c r="K54" s="78">
        <v>0</v>
      </c>
      <c r="L54" s="78">
        <v>1399.68</v>
      </c>
      <c r="M54" s="79">
        <v>4.1999999999999997E-3</v>
      </c>
      <c r="N54" s="79">
        <v>3.2000000000000002E-3</v>
      </c>
      <c r="O54" s="79">
        <v>8.0000000000000004E-4</v>
      </c>
    </row>
    <row r="55" spans="2:15">
      <c r="B55" t="s">
        <v>671</v>
      </c>
      <c r="C55" t="s">
        <v>672</v>
      </c>
      <c r="D55" t="s">
        <v>100</v>
      </c>
      <c r="E55" t="s">
        <v>123</v>
      </c>
      <c r="F55" t="s">
        <v>673</v>
      </c>
      <c r="G55" t="s">
        <v>128</v>
      </c>
      <c r="H55" t="s">
        <v>102</v>
      </c>
      <c r="I55" s="78">
        <v>51506</v>
      </c>
      <c r="J55" s="78">
        <v>3314</v>
      </c>
      <c r="K55" s="78">
        <v>14.944660000000001</v>
      </c>
      <c r="L55" s="78">
        <v>1721.8534999999999</v>
      </c>
      <c r="M55" s="79">
        <v>1.2999999999999999E-3</v>
      </c>
      <c r="N55" s="79">
        <v>3.8999999999999998E-3</v>
      </c>
      <c r="O55" s="79">
        <v>1E-3</v>
      </c>
    </row>
    <row r="56" spans="2:15">
      <c r="B56" t="s">
        <v>674</v>
      </c>
      <c r="C56" t="s">
        <v>675</v>
      </c>
      <c r="D56" t="s">
        <v>100</v>
      </c>
      <c r="E56" t="s">
        <v>123</v>
      </c>
      <c r="F56" t="s">
        <v>676</v>
      </c>
      <c r="G56" t="s">
        <v>128</v>
      </c>
      <c r="H56" t="s">
        <v>102</v>
      </c>
      <c r="I56" s="78">
        <v>222000</v>
      </c>
      <c r="J56" s="78">
        <v>317.3</v>
      </c>
      <c r="K56" s="78">
        <v>0</v>
      </c>
      <c r="L56" s="78">
        <v>704.40599999999995</v>
      </c>
      <c r="M56" s="79">
        <v>2.0999999999999999E-3</v>
      </c>
      <c r="N56" s="79">
        <v>1.6000000000000001E-3</v>
      </c>
      <c r="O56" s="79">
        <v>4.0000000000000002E-4</v>
      </c>
    </row>
    <row r="57" spans="2:15">
      <c r="B57" t="s">
        <v>677</v>
      </c>
      <c r="C57" t="s">
        <v>678</v>
      </c>
      <c r="D57" t="s">
        <v>100</v>
      </c>
      <c r="E57" t="s">
        <v>123</v>
      </c>
      <c r="F57" t="s">
        <v>679</v>
      </c>
      <c r="G57" t="s">
        <v>128</v>
      </c>
      <c r="H57" t="s">
        <v>102</v>
      </c>
      <c r="I57" s="78">
        <v>7620</v>
      </c>
      <c r="J57" s="78">
        <v>5893</v>
      </c>
      <c r="K57" s="78">
        <v>0</v>
      </c>
      <c r="L57" s="78">
        <v>449.04660000000001</v>
      </c>
      <c r="M57" s="79">
        <v>5.0000000000000001E-4</v>
      </c>
      <c r="N57" s="79">
        <v>1E-3</v>
      </c>
      <c r="O57" s="79">
        <v>2.9999999999999997E-4</v>
      </c>
    </row>
    <row r="58" spans="2:15">
      <c r="B58" t="s">
        <v>680</v>
      </c>
      <c r="C58" t="s">
        <v>681</v>
      </c>
      <c r="D58" t="s">
        <v>100</v>
      </c>
      <c r="E58" t="s">
        <v>123</v>
      </c>
      <c r="F58" t="s">
        <v>682</v>
      </c>
      <c r="G58" t="s">
        <v>128</v>
      </c>
      <c r="H58" t="s">
        <v>102</v>
      </c>
      <c r="I58" s="78">
        <v>82343</v>
      </c>
      <c r="J58" s="78">
        <v>1750</v>
      </c>
      <c r="K58" s="78">
        <v>32.688870000000001</v>
      </c>
      <c r="L58" s="78">
        <v>1473.69137</v>
      </c>
      <c r="M58" s="79">
        <v>2.5000000000000001E-3</v>
      </c>
      <c r="N58" s="79">
        <v>3.3E-3</v>
      </c>
      <c r="O58" s="79">
        <v>8.0000000000000004E-4</v>
      </c>
    </row>
    <row r="59" spans="2:15">
      <c r="B59" s="80" t="s">
        <v>683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233</v>
      </c>
      <c r="C60" t="s">
        <v>233</v>
      </c>
      <c r="E60" s="16"/>
      <c r="F60" s="16"/>
      <c r="G60" t="s">
        <v>233</v>
      </c>
      <c r="H60" t="s">
        <v>233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237</v>
      </c>
      <c r="E61" s="16"/>
      <c r="F61" s="16"/>
      <c r="G61" s="16"/>
      <c r="I61" s="82">
        <v>844003</v>
      </c>
      <c r="K61" s="82">
        <v>110.4812888</v>
      </c>
      <c r="L61" s="82">
        <v>269315.74205883947</v>
      </c>
      <c r="N61" s="81">
        <v>0.60760000000000003</v>
      </c>
      <c r="O61" s="81">
        <v>0.1517</v>
      </c>
    </row>
    <row r="62" spans="2:15">
      <c r="B62" s="80" t="s">
        <v>304</v>
      </c>
      <c r="E62" s="16"/>
      <c r="F62" s="16"/>
      <c r="G62" s="16"/>
      <c r="I62" s="82">
        <v>32190</v>
      </c>
      <c r="K62" s="82">
        <v>0</v>
      </c>
      <c r="L62" s="82">
        <v>17380.018493250001</v>
      </c>
      <c r="N62" s="81">
        <v>3.9199999999999999E-2</v>
      </c>
      <c r="O62" s="81">
        <v>9.7999999999999997E-3</v>
      </c>
    </row>
    <row r="63" spans="2:15">
      <c r="B63" t="s">
        <v>684</v>
      </c>
      <c r="C63" t="s">
        <v>685</v>
      </c>
      <c r="D63" t="s">
        <v>686</v>
      </c>
      <c r="E63" t="s">
        <v>336</v>
      </c>
      <c r="F63" t="s">
        <v>687</v>
      </c>
      <c r="G63" t="s">
        <v>688</v>
      </c>
      <c r="H63" t="s">
        <v>106</v>
      </c>
      <c r="I63" s="78">
        <v>9633</v>
      </c>
      <c r="J63" s="78">
        <v>24996</v>
      </c>
      <c r="K63" s="78">
        <v>0</v>
      </c>
      <c r="L63" s="78">
        <v>7741.2849462000004</v>
      </c>
      <c r="M63" s="79">
        <v>2.0000000000000001E-4</v>
      </c>
      <c r="N63" s="79">
        <v>1.7500000000000002E-2</v>
      </c>
      <c r="O63" s="79">
        <v>4.4000000000000003E-3</v>
      </c>
    </row>
    <row r="64" spans="2:15">
      <c r="B64" t="s">
        <v>689</v>
      </c>
      <c r="C64" t="s">
        <v>690</v>
      </c>
      <c r="D64" t="s">
        <v>686</v>
      </c>
      <c r="E64" t="s">
        <v>336</v>
      </c>
      <c r="F64" t="s">
        <v>691</v>
      </c>
      <c r="G64" t="s">
        <v>688</v>
      </c>
      <c r="H64" t="s">
        <v>106</v>
      </c>
      <c r="I64" s="78">
        <v>22557</v>
      </c>
      <c r="J64" s="78">
        <v>13291</v>
      </c>
      <c r="K64" s="78">
        <v>0</v>
      </c>
      <c r="L64" s="78">
        <v>9638.7335470500002</v>
      </c>
      <c r="M64" s="79">
        <v>2.0000000000000001E-4</v>
      </c>
      <c r="N64" s="79">
        <v>2.1700000000000001E-2</v>
      </c>
      <c r="O64" s="79">
        <v>5.4000000000000003E-3</v>
      </c>
    </row>
    <row r="65" spans="2:15">
      <c r="B65" s="80" t="s">
        <v>305</v>
      </c>
      <c r="E65" s="16"/>
      <c r="F65" s="16"/>
      <c r="G65" s="16"/>
      <c r="I65" s="82">
        <v>811813</v>
      </c>
      <c r="K65" s="82">
        <v>110.4812888</v>
      </c>
      <c r="L65" s="82">
        <v>251935.72356558949</v>
      </c>
      <c r="N65" s="81">
        <v>0.56840000000000002</v>
      </c>
      <c r="O65" s="81">
        <v>0.1419</v>
      </c>
    </row>
    <row r="66" spans="2:15">
      <c r="B66" t="s">
        <v>692</v>
      </c>
      <c r="C66" t="s">
        <v>693</v>
      </c>
      <c r="D66" t="s">
        <v>123</v>
      </c>
      <c r="E66" t="s">
        <v>336</v>
      </c>
      <c r="F66" t="s">
        <v>694</v>
      </c>
      <c r="G66" t="s">
        <v>428</v>
      </c>
      <c r="H66" t="s">
        <v>110</v>
      </c>
      <c r="I66" s="78">
        <v>31091</v>
      </c>
      <c r="J66" s="78">
        <v>5376</v>
      </c>
      <c r="K66" s="78">
        <v>0</v>
      </c>
      <c r="L66" s="78">
        <v>6592.3744642559996</v>
      </c>
      <c r="M66" s="79">
        <v>0</v>
      </c>
      <c r="N66" s="79">
        <v>1.49E-2</v>
      </c>
      <c r="O66" s="79">
        <v>3.7000000000000002E-3</v>
      </c>
    </row>
    <row r="67" spans="2:15">
      <c r="B67" t="s">
        <v>695</v>
      </c>
      <c r="C67" t="s">
        <v>696</v>
      </c>
      <c r="D67" t="s">
        <v>686</v>
      </c>
      <c r="E67" t="s">
        <v>336</v>
      </c>
      <c r="F67" t="s">
        <v>697</v>
      </c>
      <c r="G67" t="s">
        <v>428</v>
      </c>
      <c r="H67" t="s">
        <v>106</v>
      </c>
      <c r="I67" s="78">
        <v>19469</v>
      </c>
      <c r="J67" s="78">
        <v>10585</v>
      </c>
      <c r="K67" s="78">
        <v>0</v>
      </c>
      <c r="L67" s="78">
        <v>6625.4515847499997</v>
      </c>
      <c r="M67" s="79">
        <v>8.0000000000000004E-4</v>
      </c>
      <c r="N67" s="79">
        <v>1.49E-2</v>
      </c>
      <c r="O67" s="79">
        <v>3.7000000000000002E-3</v>
      </c>
    </row>
    <row r="68" spans="2:15">
      <c r="B68" t="s">
        <v>698</v>
      </c>
      <c r="C68" t="s">
        <v>699</v>
      </c>
      <c r="D68" t="s">
        <v>700</v>
      </c>
      <c r="E68" t="s">
        <v>336</v>
      </c>
      <c r="F68" t="s">
        <v>701</v>
      </c>
      <c r="G68" t="s">
        <v>428</v>
      </c>
      <c r="H68" t="s">
        <v>203</v>
      </c>
      <c r="I68" s="78">
        <v>17795</v>
      </c>
      <c r="J68" s="78">
        <v>1028500</v>
      </c>
      <c r="K68" s="78">
        <v>0</v>
      </c>
      <c r="L68" s="78">
        <v>5708.6259458249997</v>
      </c>
      <c r="M68" s="79">
        <v>0</v>
      </c>
      <c r="N68" s="79">
        <v>1.29E-2</v>
      </c>
      <c r="O68" s="79">
        <v>3.2000000000000002E-3</v>
      </c>
    </row>
    <row r="69" spans="2:15">
      <c r="B69" t="s">
        <v>702</v>
      </c>
      <c r="C69" t="s">
        <v>703</v>
      </c>
      <c r="D69" t="s">
        <v>704</v>
      </c>
      <c r="E69" t="s">
        <v>336</v>
      </c>
      <c r="F69" t="s">
        <v>705</v>
      </c>
      <c r="G69" t="s">
        <v>378</v>
      </c>
      <c r="H69" t="s">
        <v>106</v>
      </c>
      <c r="I69" s="78">
        <v>3001</v>
      </c>
      <c r="J69" s="78">
        <v>72154</v>
      </c>
      <c r="K69" s="78">
        <v>0</v>
      </c>
      <c r="L69" s="78">
        <v>6961.5730511000002</v>
      </c>
      <c r="M69" s="79">
        <v>0</v>
      </c>
      <c r="N69" s="79">
        <v>1.5699999999999999E-2</v>
      </c>
      <c r="O69" s="79">
        <v>3.8999999999999998E-3</v>
      </c>
    </row>
    <row r="70" spans="2:15">
      <c r="B70" t="s">
        <v>706</v>
      </c>
      <c r="C70" t="s">
        <v>707</v>
      </c>
      <c r="D70" t="s">
        <v>704</v>
      </c>
      <c r="E70" t="s">
        <v>336</v>
      </c>
      <c r="F70" t="s">
        <v>708</v>
      </c>
      <c r="G70" t="s">
        <v>378</v>
      </c>
      <c r="H70" t="s">
        <v>106</v>
      </c>
      <c r="I70" s="78">
        <v>54891</v>
      </c>
      <c r="J70" s="78">
        <v>3471</v>
      </c>
      <c r="K70" s="78">
        <v>0</v>
      </c>
      <c r="L70" s="78">
        <v>6125.4321511500002</v>
      </c>
      <c r="M70" s="79">
        <v>1E-4</v>
      </c>
      <c r="N70" s="79">
        <v>1.38E-2</v>
      </c>
      <c r="O70" s="79">
        <v>3.5000000000000001E-3</v>
      </c>
    </row>
    <row r="71" spans="2:15">
      <c r="B71" t="s">
        <v>709</v>
      </c>
      <c r="C71" t="s">
        <v>710</v>
      </c>
      <c r="D71" t="s">
        <v>704</v>
      </c>
      <c r="E71" t="s">
        <v>336</v>
      </c>
      <c r="F71" t="s">
        <v>711</v>
      </c>
      <c r="G71" t="s">
        <v>712</v>
      </c>
      <c r="H71" t="s">
        <v>106</v>
      </c>
      <c r="I71" s="78">
        <v>22065</v>
      </c>
      <c r="J71" s="78">
        <v>14415</v>
      </c>
      <c r="K71" s="78">
        <v>28.730268800000001</v>
      </c>
      <c r="L71" s="78">
        <v>10254.583515050001</v>
      </c>
      <c r="M71" s="79">
        <v>0</v>
      </c>
      <c r="N71" s="79">
        <v>2.3099999999999999E-2</v>
      </c>
      <c r="O71" s="79">
        <v>5.7999999999999996E-3</v>
      </c>
    </row>
    <row r="72" spans="2:15">
      <c r="B72" t="s">
        <v>713</v>
      </c>
      <c r="C72" t="s">
        <v>714</v>
      </c>
      <c r="D72" t="s">
        <v>123</v>
      </c>
      <c r="E72" t="s">
        <v>336</v>
      </c>
      <c r="F72" t="s">
        <v>715</v>
      </c>
      <c r="G72" t="s">
        <v>390</v>
      </c>
      <c r="H72" t="s">
        <v>206</v>
      </c>
      <c r="I72" s="78">
        <v>111163</v>
      </c>
      <c r="J72" s="78">
        <v>19100</v>
      </c>
      <c r="K72" s="78">
        <v>0</v>
      </c>
      <c r="L72" s="78">
        <v>7998.1445010999996</v>
      </c>
      <c r="M72" s="79">
        <v>2.0000000000000001E-4</v>
      </c>
      <c r="N72" s="79">
        <v>1.7999999999999999E-2</v>
      </c>
      <c r="O72" s="79">
        <v>4.4999999999999997E-3</v>
      </c>
    </row>
    <row r="73" spans="2:15">
      <c r="B73" t="s">
        <v>716</v>
      </c>
      <c r="C73" t="s">
        <v>717</v>
      </c>
      <c r="D73" t="s">
        <v>718</v>
      </c>
      <c r="E73" t="s">
        <v>336</v>
      </c>
      <c r="F73" t="s">
        <v>719</v>
      </c>
      <c r="G73" t="s">
        <v>390</v>
      </c>
      <c r="H73" t="s">
        <v>202</v>
      </c>
      <c r="I73" s="78">
        <v>74289</v>
      </c>
      <c r="J73" s="78">
        <v>10426</v>
      </c>
      <c r="K73" s="78">
        <v>0</v>
      </c>
      <c r="L73" s="78">
        <v>28269.055586772</v>
      </c>
      <c r="M73" s="79">
        <v>0</v>
      </c>
      <c r="N73" s="79">
        <v>6.3799999999999996E-2</v>
      </c>
      <c r="O73" s="79">
        <v>1.5900000000000001E-2</v>
      </c>
    </row>
    <row r="74" spans="2:15">
      <c r="B74" t="s">
        <v>720</v>
      </c>
      <c r="C74" t="s">
        <v>721</v>
      </c>
      <c r="D74" t="s">
        <v>704</v>
      </c>
      <c r="E74" t="s">
        <v>336</v>
      </c>
      <c r="F74" t="s">
        <v>722</v>
      </c>
      <c r="G74" t="s">
        <v>514</v>
      </c>
      <c r="H74" t="s">
        <v>106</v>
      </c>
      <c r="I74" s="78">
        <v>34982</v>
      </c>
      <c r="J74" s="78">
        <v>6003</v>
      </c>
      <c r="K74" s="78">
        <v>0</v>
      </c>
      <c r="L74" s="78">
        <v>6751.4018139</v>
      </c>
      <c r="M74" s="79">
        <v>2.0000000000000001E-4</v>
      </c>
      <c r="N74" s="79">
        <v>1.52E-2</v>
      </c>
      <c r="O74" s="79">
        <v>3.8E-3</v>
      </c>
    </row>
    <row r="75" spans="2:15">
      <c r="B75" t="s">
        <v>723</v>
      </c>
      <c r="C75" t="s">
        <v>724</v>
      </c>
      <c r="D75" t="s">
        <v>123</v>
      </c>
      <c r="E75" t="s">
        <v>336</v>
      </c>
      <c r="F75" t="s">
        <v>725</v>
      </c>
      <c r="G75" t="s">
        <v>726</v>
      </c>
      <c r="H75" t="s">
        <v>110</v>
      </c>
      <c r="I75" s="78">
        <v>22556</v>
      </c>
      <c r="J75" s="78">
        <v>4956.5</v>
      </c>
      <c r="K75" s="78">
        <v>0</v>
      </c>
      <c r="L75" s="78">
        <v>4409.4570229740002</v>
      </c>
      <c r="M75" s="79">
        <v>0</v>
      </c>
      <c r="N75" s="79">
        <v>9.9000000000000008E-3</v>
      </c>
      <c r="O75" s="79">
        <v>2.5000000000000001E-3</v>
      </c>
    </row>
    <row r="76" spans="2:15">
      <c r="B76" t="s">
        <v>727</v>
      </c>
      <c r="C76" t="s">
        <v>728</v>
      </c>
      <c r="D76" t="s">
        <v>686</v>
      </c>
      <c r="E76" t="s">
        <v>336</v>
      </c>
      <c r="F76" t="s">
        <v>729</v>
      </c>
      <c r="G76" t="s">
        <v>730</v>
      </c>
      <c r="H76" t="s">
        <v>106</v>
      </c>
      <c r="I76" s="78">
        <v>17373</v>
      </c>
      <c r="J76" s="78">
        <v>9285</v>
      </c>
      <c r="K76" s="78">
        <v>0</v>
      </c>
      <c r="L76" s="78">
        <v>5186.06200575</v>
      </c>
      <c r="M76" s="79">
        <v>0</v>
      </c>
      <c r="N76" s="79">
        <v>1.17E-2</v>
      </c>
      <c r="O76" s="79">
        <v>2.8999999999999998E-3</v>
      </c>
    </row>
    <row r="77" spans="2:15">
      <c r="B77" t="s">
        <v>731</v>
      </c>
      <c r="C77" t="s">
        <v>732</v>
      </c>
      <c r="D77" t="s">
        <v>686</v>
      </c>
      <c r="E77" t="s">
        <v>336</v>
      </c>
      <c r="F77" t="s">
        <v>733</v>
      </c>
      <c r="G77" t="s">
        <v>730</v>
      </c>
      <c r="H77" t="s">
        <v>106</v>
      </c>
      <c r="I77" s="78">
        <v>11344</v>
      </c>
      <c r="J77" s="78">
        <v>14360</v>
      </c>
      <c r="K77" s="78">
        <v>0</v>
      </c>
      <c r="L77" s="78">
        <v>5237.2298559999999</v>
      </c>
      <c r="M77" s="79">
        <v>0</v>
      </c>
      <c r="N77" s="79">
        <v>1.18E-2</v>
      </c>
      <c r="O77" s="79">
        <v>3.0000000000000001E-3</v>
      </c>
    </row>
    <row r="78" spans="2:15">
      <c r="B78" t="s">
        <v>734</v>
      </c>
      <c r="C78" t="s">
        <v>735</v>
      </c>
      <c r="D78" t="s">
        <v>700</v>
      </c>
      <c r="E78" t="s">
        <v>336</v>
      </c>
      <c r="F78" t="s">
        <v>736</v>
      </c>
      <c r="G78" t="s">
        <v>730</v>
      </c>
      <c r="H78" t="s">
        <v>203</v>
      </c>
      <c r="I78" s="78">
        <v>2718</v>
      </c>
      <c r="J78" s="78">
        <v>6583000</v>
      </c>
      <c r="K78" s="78">
        <v>0</v>
      </c>
      <c r="L78" s="78">
        <v>5580.8789945400003</v>
      </c>
      <c r="M78" s="79">
        <v>0</v>
      </c>
      <c r="N78" s="79">
        <v>1.26E-2</v>
      </c>
      <c r="O78" s="79">
        <v>3.0999999999999999E-3</v>
      </c>
    </row>
    <row r="79" spans="2:15">
      <c r="B79" t="s">
        <v>737</v>
      </c>
      <c r="C79" t="s">
        <v>738</v>
      </c>
      <c r="D79" t="s">
        <v>686</v>
      </c>
      <c r="E79" t="s">
        <v>336</v>
      </c>
      <c r="F79" t="s">
        <v>739</v>
      </c>
      <c r="G79" t="s">
        <v>730</v>
      </c>
      <c r="H79" t="s">
        <v>106</v>
      </c>
      <c r="I79" s="78">
        <v>4150</v>
      </c>
      <c r="J79" s="78">
        <v>20779</v>
      </c>
      <c r="K79" s="78">
        <v>0</v>
      </c>
      <c r="L79" s="78">
        <v>2772.3861274999999</v>
      </c>
      <c r="M79" s="79">
        <v>0</v>
      </c>
      <c r="N79" s="79">
        <v>6.3E-3</v>
      </c>
      <c r="O79" s="79">
        <v>1.6000000000000001E-3</v>
      </c>
    </row>
    <row r="80" spans="2:15">
      <c r="B80" t="s">
        <v>740</v>
      </c>
      <c r="C80" t="s">
        <v>741</v>
      </c>
      <c r="D80" t="s">
        <v>742</v>
      </c>
      <c r="E80" t="s">
        <v>336</v>
      </c>
      <c r="F80" t="s">
        <v>743</v>
      </c>
      <c r="G80" t="s">
        <v>730</v>
      </c>
      <c r="H80" t="s">
        <v>205</v>
      </c>
      <c r="I80" s="78">
        <v>39656</v>
      </c>
      <c r="J80" s="78">
        <v>56400</v>
      </c>
      <c r="K80" s="78">
        <v>0</v>
      </c>
      <c r="L80" s="78">
        <v>9281.8833599999998</v>
      </c>
      <c r="M80" s="79">
        <v>1E-4</v>
      </c>
      <c r="N80" s="79">
        <v>2.0899999999999998E-2</v>
      </c>
      <c r="O80" s="79">
        <v>5.1999999999999998E-3</v>
      </c>
    </row>
    <row r="81" spans="2:15">
      <c r="B81" t="s">
        <v>744</v>
      </c>
      <c r="C81" t="s">
        <v>745</v>
      </c>
      <c r="D81" t="s">
        <v>686</v>
      </c>
      <c r="E81" t="s">
        <v>336</v>
      </c>
      <c r="F81" t="s">
        <v>746</v>
      </c>
      <c r="G81" t="s">
        <v>344</v>
      </c>
      <c r="H81" t="s">
        <v>106</v>
      </c>
      <c r="I81" s="78">
        <v>26010</v>
      </c>
      <c r="J81" s="78">
        <v>398</v>
      </c>
      <c r="K81" s="78">
        <v>0</v>
      </c>
      <c r="L81" s="78">
        <v>332.81615699999998</v>
      </c>
      <c r="M81" s="79">
        <v>1.2999999999999999E-3</v>
      </c>
      <c r="N81" s="79">
        <v>8.0000000000000004E-4</v>
      </c>
      <c r="O81" s="79">
        <v>2.0000000000000001E-4</v>
      </c>
    </row>
    <row r="82" spans="2:15">
      <c r="B82" t="s">
        <v>747</v>
      </c>
      <c r="C82" t="s">
        <v>748</v>
      </c>
      <c r="D82" t="s">
        <v>718</v>
      </c>
      <c r="E82" t="s">
        <v>336</v>
      </c>
      <c r="F82" t="s">
        <v>749</v>
      </c>
      <c r="G82" t="s">
        <v>344</v>
      </c>
      <c r="H82" t="s">
        <v>202</v>
      </c>
      <c r="I82" s="78">
        <v>9822</v>
      </c>
      <c r="J82" s="78">
        <v>30900</v>
      </c>
      <c r="K82" s="78">
        <v>0</v>
      </c>
      <c r="L82" s="78">
        <v>11077.1357004</v>
      </c>
      <c r="M82" s="79">
        <v>0</v>
      </c>
      <c r="N82" s="79">
        <v>2.5000000000000001E-2</v>
      </c>
      <c r="O82" s="79">
        <v>6.1999999999999998E-3</v>
      </c>
    </row>
    <row r="83" spans="2:15">
      <c r="B83" t="s">
        <v>750</v>
      </c>
      <c r="C83" t="s">
        <v>751</v>
      </c>
      <c r="D83" t="s">
        <v>123</v>
      </c>
      <c r="E83" t="s">
        <v>336</v>
      </c>
      <c r="F83" t="s">
        <v>752</v>
      </c>
      <c r="G83" t="s">
        <v>407</v>
      </c>
      <c r="H83" t="s">
        <v>110</v>
      </c>
      <c r="I83" s="78">
        <v>73645</v>
      </c>
      <c r="J83" s="78">
        <v>250.5</v>
      </c>
      <c r="K83" s="78">
        <v>0</v>
      </c>
      <c r="L83" s="78">
        <v>727.61042747249996</v>
      </c>
      <c r="M83" s="79">
        <v>2.0000000000000001E-4</v>
      </c>
      <c r="N83" s="79">
        <v>1.6000000000000001E-3</v>
      </c>
      <c r="O83" s="79">
        <v>4.0000000000000002E-4</v>
      </c>
    </row>
    <row r="84" spans="2:15">
      <c r="B84" t="s">
        <v>753</v>
      </c>
      <c r="C84" t="s">
        <v>754</v>
      </c>
      <c r="D84" t="s">
        <v>704</v>
      </c>
      <c r="E84" t="s">
        <v>336</v>
      </c>
      <c r="F84" t="s">
        <v>755</v>
      </c>
      <c r="G84" t="s">
        <v>407</v>
      </c>
      <c r="H84" t="s">
        <v>106</v>
      </c>
      <c r="I84" s="78">
        <v>26080</v>
      </c>
      <c r="J84" s="78">
        <v>8528</v>
      </c>
      <c r="K84" s="78">
        <v>81.751019999999997</v>
      </c>
      <c r="L84" s="78">
        <v>7232.2402359999996</v>
      </c>
      <c r="M84" s="79">
        <v>1E-4</v>
      </c>
      <c r="N84" s="79">
        <v>1.6299999999999999E-2</v>
      </c>
      <c r="O84" s="79">
        <v>4.1000000000000003E-3</v>
      </c>
    </row>
    <row r="85" spans="2:15">
      <c r="B85" t="s">
        <v>756</v>
      </c>
      <c r="C85" t="s">
        <v>757</v>
      </c>
      <c r="D85" t="s">
        <v>704</v>
      </c>
      <c r="E85" t="s">
        <v>336</v>
      </c>
      <c r="F85" t="s">
        <v>758</v>
      </c>
      <c r="G85" t="s">
        <v>759</v>
      </c>
      <c r="H85" t="s">
        <v>106</v>
      </c>
      <c r="I85" s="78">
        <v>31642</v>
      </c>
      <c r="J85" s="78">
        <v>23273</v>
      </c>
      <c r="K85" s="78">
        <v>0</v>
      </c>
      <c r="L85" s="78">
        <v>23675.397151900001</v>
      </c>
      <c r="M85" s="79">
        <v>1E-4</v>
      </c>
      <c r="N85" s="79">
        <v>5.3400000000000003E-2</v>
      </c>
      <c r="O85" s="79">
        <v>1.3299999999999999E-2</v>
      </c>
    </row>
    <row r="86" spans="2:15">
      <c r="B86" t="s">
        <v>760</v>
      </c>
      <c r="C86" t="s">
        <v>761</v>
      </c>
      <c r="D86" t="s">
        <v>704</v>
      </c>
      <c r="E86" t="s">
        <v>336</v>
      </c>
      <c r="F86" t="s">
        <v>762</v>
      </c>
      <c r="G86" t="s">
        <v>763</v>
      </c>
      <c r="H86" t="s">
        <v>106</v>
      </c>
      <c r="I86" s="78">
        <v>54213</v>
      </c>
      <c r="J86" s="78">
        <v>10904</v>
      </c>
      <c r="K86" s="78">
        <v>0</v>
      </c>
      <c r="L86" s="78">
        <v>19005.1044468</v>
      </c>
      <c r="M86" s="79">
        <v>0</v>
      </c>
      <c r="N86" s="79">
        <v>4.2900000000000001E-2</v>
      </c>
      <c r="O86" s="79">
        <v>1.0699999999999999E-2</v>
      </c>
    </row>
    <row r="87" spans="2:15">
      <c r="B87" t="s">
        <v>764</v>
      </c>
      <c r="C87" t="s">
        <v>765</v>
      </c>
      <c r="D87" t="s">
        <v>686</v>
      </c>
      <c r="E87" t="s">
        <v>336</v>
      </c>
      <c r="F87" t="s">
        <v>766</v>
      </c>
      <c r="G87" t="s">
        <v>688</v>
      </c>
      <c r="H87" t="s">
        <v>106</v>
      </c>
      <c r="I87" s="78">
        <v>19149</v>
      </c>
      <c r="J87" s="78">
        <v>14853</v>
      </c>
      <c r="K87" s="78">
        <v>0</v>
      </c>
      <c r="L87" s="78">
        <v>9144.1061185500002</v>
      </c>
      <c r="M87" s="79">
        <v>1E-4</v>
      </c>
      <c r="N87" s="79">
        <v>2.06E-2</v>
      </c>
      <c r="O87" s="79">
        <v>5.1999999999999998E-3</v>
      </c>
    </row>
    <row r="88" spans="2:15">
      <c r="B88" t="s">
        <v>767</v>
      </c>
      <c r="C88" t="s">
        <v>768</v>
      </c>
      <c r="D88" t="s">
        <v>704</v>
      </c>
      <c r="E88" t="s">
        <v>336</v>
      </c>
      <c r="F88" t="s">
        <v>769</v>
      </c>
      <c r="G88" t="s">
        <v>688</v>
      </c>
      <c r="H88" t="s">
        <v>106</v>
      </c>
      <c r="I88" s="78">
        <v>8022</v>
      </c>
      <c r="J88" s="78">
        <v>35694</v>
      </c>
      <c r="K88" s="78">
        <v>0</v>
      </c>
      <c r="L88" s="78">
        <v>9205.7431661999999</v>
      </c>
      <c r="M88" s="79">
        <v>0</v>
      </c>
      <c r="N88" s="79">
        <v>2.0799999999999999E-2</v>
      </c>
      <c r="O88" s="79">
        <v>5.1999999999999998E-3</v>
      </c>
    </row>
    <row r="89" spans="2:15">
      <c r="B89" t="s">
        <v>770</v>
      </c>
      <c r="C89" t="s">
        <v>771</v>
      </c>
      <c r="D89" t="s">
        <v>686</v>
      </c>
      <c r="E89" t="s">
        <v>336</v>
      </c>
      <c r="F89" t="s">
        <v>772</v>
      </c>
      <c r="G89" t="s">
        <v>688</v>
      </c>
      <c r="H89" t="s">
        <v>106</v>
      </c>
      <c r="I89" s="78">
        <v>15243</v>
      </c>
      <c r="J89" s="78">
        <v>4546</v>
      </c>
      <c r="K89" s="78">
        <v>0</v>
      </c>
      <c r="L89" s="78">
        <v>2227.8238977000001</v>
      </c>
      <c r="M89" s="79">
        <v>1E-4</v>
      </c>
      <c r="N89" s="79">
        <v>5.0000000000000001E-3</v>
      </c>
      <c r="O89" s="79">
        <v>1.2999999999999999E-3</v>
      </c>
    </row>
    <row r="90" spans="2:15">
      <c r="B90" t="s">
        <v>773</v>
      </c>
      <c r="C90" t="s">
        <v>774</v>
      </c>
      <c r="D90" t="s">
        <v>704</v>
      </c>
      <c r="E90" t="s">
        <v>336</v>
      </c>
      <c r="F90" t="s">
        <v>775</v>
      </c>
      <c r="G90" t="s">
        <v>688</v>
      </c>
      <c r="H90" t="s">
        <v>106</v>
      </c>
      <c r="I90" s="78">
        <v>12651</v>
      </c>
      <c r="J90" s="78">
        <v>21873</v>
      </c>
      <c r="K90" s="78">
        <v>0</v>
      </c>
      <c r="L90" s="78">
        <v>8896.3976344500006</v>
      </c>
      <c r="M90" s="79">
        <v>0</v>
      </c>
      <c r="N90" s="79">
        <v>2.01E-2</v>
      </c>
      <c r="O90" s="79">
        <v>5.0000000000000001E-3</v>
      </c>
    </row>
    <row r="91" spans="2:15">
      <c r="B91" t="s">
        <v>776</v>
      </c>
      <c r="C91" t="s">
        <v>777</v>
      </c>
      <c r="D91" t="s">
        <v>704</v>
      </c>
      <c r="E91" t="s">
        <v>336</v>
      </c>
      <c r="F91" t="s">
        <v>778</v>
      </c>
      <c r="G91" t="s">
        <v>779</v>
      </c>
      <c r="H91" t="s">
        <v>106</v>
      </c>
      <c r="I91" s="78">
        <v>13777</v>
      </c>
      <c r="J91" s="78">
        <v>35539</v>
      </c>
      <c r="K91" s="78">
        <v>0</v>
      </c>
      <c r="L91" s="78">
        <v>15741.30881645</v>
      </c>
      <c r="M91" s="79">
        <v>1E-4</v>
      </c>
      <c r="N91" s="79">
        <v>3.5499999999999997E-2</v>
      </c>
      <c r="O91" s="79">
        <v>8.8999999999999999E-3</v>
      </c>
    </row>
    <row r="92" spans="2:15">
      <c r="B92" t="s">
        <v>780</v>
      </c>
      <c r="C92" t="s">
        <v>781</v>
      </c>
      <c r="D92" t="s">
        <v>782</v>
      </c>
      <c r="E92" t="s">
        <v>336</v>
      </c>
      <c r="F92" t="s">
        <v>783</v>
      </c>
      <c r="G92" t="s">
        <v>779</v>
      </c>
      <c r="H92" t="s">
        <v>106</v>
      </c>
      <c r="I92" s="78">
        <v>3176</v>
      </c>
      <c r="J92" s="78">
        <v>182500</v>
      </c>
      <c r="K92" s="78">
        <v>0</v>
      </c>
      <c r="L92" s="78">
        <v>18634.782999999999</v>
      </c>
      <c r="M92" s="79">
        <v>0</v>
      </c>
      <c r="N92" s="79">
        <v>4.2000000000000003E-2</v>
      </c>
      <c r="O92" s="79">
        <v>1.0500000000000001E-2</v>
      </c>
    </row>
    <row r="93" spans="2:15">
      <c r="B93" t="s">
        <v>784</v>
      </c>
      <c r="C93" t="s">
        <v>785</v>
      </c>
      <c r="D93" t="s">
        <v>786</v>
      </c>
      <c r="E93" t="s">
        <v>336</v>
      </c>
      <c r="F93" t="s">
        <v>787</v>
      </c>
      <c r="G93" t="s">
        <v>788</v>
      </c>
      <c r="H93" t="s">
        <v>110</v>
      </c>
      <c r="I93" s="78">
        <v>51840</v>
      </c>
      <c r="J93" s="78">
        <v>4050</v>
      </c>
      <c r="K93" s="78">
        <v>0</v>
      </c>
      <c r="L93" s="78">
        <v>8280.7168320000001</v>
      </c>
      <c r="M93" s="79">
        <v>0</v>
      </c>
      <c r="N93" s="79">
        <v>1.8700000000000001E-2</v>
      </c>
      <c r="O93" s="79">
        <v>4.7000000000000002E-3</v>
      </c>
    </row>
    <row r="94" spans="2:15">
      <c r="B94" t="s">
        <v>239</v>
      </c>
      <c r="E94" s="16"/>
      <c r="F94" s="16"/>
      <c r="G94" s="16"/>
    </row>
    <row r="95" spans="2:15">
      <c r="B95" t="s">
        <v>298</v>
      </c>
      <c r="E95" s="16"/>
      <c r="F95" s="16"/>
      <c r="G95" s="16"/>
    </row>
    <row r="96" spans="2:15">
      <c r="B96" t="s">
        <v>299</v>
      </c>
      <c r="E96" s="16"/>
      <c r="F96" s="16"/>
      <c r="G96" s="16"/>
    </row>
    <row r="97" spans="2:7">
      <c r="B97" t="s">
        <v>300</v>
      </c>
      <c r="E97" s="16"/>
      <c r="F97" s="16"/>
      <c r="G97" s="16"/>
    </row>
    <row r="98" spans="2:7">
      <c r="B98" t="s">
        <v>301</v>
      </c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1445</v>
      </c>
    </row>
    <row r="3" spans="2:63">
      <c r="B3" s="2" t="s">
        <v>2</v>
      </c>
      <c r="C3" t="s">
        <v>1446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81248</v>
      </c>
      <c r="I11" s="7"/>
      <c r="J11" s="76">
        <v>0.66772335000000005</v>
      </c>
      <c r="K11" s="76">
        <v>36685.766013350003</v>
      </c>
      <c r="L11" s="7"/>
      <c r="M11" s="77">
        <v>1</v>
      </c>
      <c r="N11" s="77">
        <v>2.07E-2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789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790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791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792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793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237</v>
      </c>
      <c r="D25" s="16"/>
      <c r="E25" s="16"/>
      <c r="F25" s="16"/>
      <c r="G25" s="16"/>
      <c r="H25" s="82">
        <v>81248</v>
      </c>
      <c r="J25" s="82">
        <v>0.66772335000000005</v>
      </c>
      <c r="K25" s="82">
        <v>36685.766013350003</v>
      </c>
      <c r="M25" s="81">
        <v>1</v>
      </c>
      <c r="N25" s="81">
        <v>2.07E-2</v>
      </c>
    </row>
    <row r="26" spans="2:14">
      <c r="B26" s="80" t="s">
        <v>794</v>
      </c>
      <c r="D26" s="16"/>
      <c r="E26" s="16"/>
      <c r="F26" s="16"/>
      <c r="G26" s="16"/>
      <c r="H26" s="82">
        <v>81248</v>
      </c>
      <c r="J26" s="82">
        <v>0.66772335000000005</v>
      </c>
      <c r="K26" s="82">
        <v>36685.766013350003</v>
      </c>
      <c r="M26" s="81">
        <v>1</v>
      </c>
      <c r="N26" s="81">
        <v>2.07E-2</v>
      </c>
    </row>
    <row r="27" spans="2:14">
      <c r="B27" t="s">
        <v>795</v>
      </c>
      <c r="C27" t="s">
        <v>796</v>
      </c>
      <c r="D27" t="s">
        <v>704</v>
      </c>
      <c r="E27" t="s">
        <v>797</v>
      </c>
      <c r="F27" t="s">
        <v>798</v>
      </c>
      <c r="G27" t="s">
        <v>106</v>
      </c>
      <c r="H27" s="78">
        <v>540</v>
      </c>
      <c r="I27" s="78">
        <v>19606</v>
      </c>
      <c r="J27" s="78">
        <v>0</v>
      </c>
      <c r="K27" s="78">
        <v>340.37976600000002</v>
      </c>
      <c r="L27" s="79">
        <v>0</v>
      </c>
      <c r="M27" s="79">
        <v>9.2999999999999992E-3</v>
      </c>
      <c r="N27" s="79">
        <v>2.0000000000000001E-4</v>
      </c>
    </row>
    <row r="28" spans="2:14">
      <c r="B28" t="s">
        <v>799</v>
      </c>
      <c r="C28" t="s">
        <v>800</v>
      </c>
      <c r="D28" t="s">
        <v>704</v>
      </c>
      <c r="E28" t="s">
        <v>797</v>
      </c>
      <c r="F28" t="s">
        <v>798</v>
      </c>
      <c r="G28" t="s">
        <v>106</v>
      </c>
      <c r="H28" s="78">
        <v>65448</v>
      </c>
      <c r="I28" s="78">
        <v>8605</v>
      </c>
      <c r="J28" s="78">
        <v>0</v>
      </c>
      <c r="K28" s="78">
        <v>18106.238286</v>
      </c>
      <c r="L28" s="79">
        <v>8.0000000000000004E-4</v>
      </c>
      <c r="M28" s="79">
        <v>0.49349999999999999</v>
      </c>
      <c r="N28" s="79">
        <v>1.0200000000000001E-2</v>
      </c>
    </row>
    <row r="29" spans="2:14">
      <c r="B29" t="s">
        <v>801</v>
      </c>
      <c r="C29" t="s">
        <v>802</v>
      </c>
      <c r="D29" t="s">
        <v>686</v>
      </c>
      <c r="E29" t="s">
        <v>803</v>
      </c>
      <c r="F29" t="s">
        <v>798</v>
      </c>
      <c r="G29" t="s">
        <v>106</v>
      </c>
      <c r="H29" s="78">
        <v>540</v>
      </c>
      <c r="I29" s="78">
        <v>31374</v>
      </c>
      <c r="J29" s="78">
        <v>0.66772335000000005</v>
      </c>
      <c r="K29" s="78">
        <v>545.35173735000001</v>
      </c>
      <c r="L29" s="79">
        <v>0</v>
      </c>
      <c r="M29" s="79">
        <v>1.49E-2</v>
      </c>
      <c r="N29" s="79">
        <v>2.9999999999999997E-4</v>
      </c>
    </row>
    <row r="30" spans="2:14">
      <c r="B30" t="s">
        <v>804</v>
      </c>
      <c r="C30" t="s">
        <v>805</v>
      </c>
      <c r="D30" t="s">
        <v>704</v>
      </c>
      <c r="E30" t="s">
        <v>806</v>
      </c>
      <c r="F30" t="s">
        <v>798</v>
      </c>
      <c r="G30" t="s">
        <v>106</v>
      </c>
      <c r="H30" s="78">
        <v>14720</v>
      </c>
      <c r="I30" s="78">
        <v>37388</v>
      </c>
      <c r="J30" s="78">
        <v>0</v>
      </c>
      <c r="K30" s="78">
        <v>17693.796224000002</v>
      </c>
      <c r="L30" s="79">
        <v>0</v>
      </c>
      <c r="M30" s="79">
        <v>0.48230000000000001</v>
      </c>
      <c r="N30" s="79">
        <v>0.01</v>
      </c>
    </row>
    <row r="31" spans="2:14">
      <c r="B31" s="80" t="s">
        <v>807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333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233</v>
      </c>
      <c r="C34" t="s">
        <v>233</v>
      </c>
      <c r="D34" s="16"/>
      <c r="E34" s="16"/>
      <c r="F34" t="s">
        <v>233</v>
      </c>
      <c r="G34" t="s">
        <v>233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793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233</v>
      </c>
      <c r="C36" t="s">
        <v>233</v>
      </c>
      <c r="D36" s="16"/>
      <c r="E36" s="16"/>
      <c r="F36" t="s">
        <v>233</v>
      </c>
      <c r="G36" t="s">
        <v>233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239</v>
      </c>
      <c r="D37" s="16"/>
      <c r="E37" s="16"/>
      <c r="F37" s="16"/>
      <c r="G37" s="16"/>
    </row>
    <row r="38" spans="2:14">
      <c r="B38" t="s">
        <v>298</v>
      </c>
      <c r="D38" s="16"/>
      <c r="E38" s="16"/>
      <c r="F38" s="16"/>
      <c r="G38" s="16"/>
    </row>
    <row r="39" spans="2:14">
      <c r="B39" t="s">
        <v>299</v>
      </c>
      <c r="D39" s="16"/>
      <c r="E39" s="16"/>
      <c r="F39" s="16"/>
      <c r="G39" s="16"/>
    </row>
    <row r="40" spans="2:14">
      <c r="B40" t="s">
        <v>300</v>
      </c>
      <c r="D40" s="16"/>
      <c r="E40" s="16"/>
      <c r="F40" s="16"/>
      <c r="G40" s="16"/>
    </row>
    <row r="41" spans="2:14">
      <c r="B41" t="s">
        <v>301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1445</v>
      </c>
    </row>
    <row r="3" spans="2:65">
      <c r="B3" s="2" t="s">
        <v>2</v>
      </c>
      <c r="C3" t="s">
        <v>1446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1039277.49</v>
      </c>
      <c r="K11" s="7"/>
      <c r="L11" s="76">
        <v>125821.35967366627</v>
      </c>
      <c r="M11" s="7"/>
      <c r="N11" s="77">
        <v>1</v>
      </c>
      <c r="O11" s="77">
        <v>7.0900000000000005E-2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1039277.49</v>
      </c>
      <c r="L21" s="82">
        <v>125821.35967366627</v>
      </c>
      <c r="N21" s="81">
        <v>1</v>
      </c>
      <c r="O21" s="81">
        <v>7.0900000000000005E-2</v>
      </c>
    </row>
    <row r="22" spans="2:15">
      <c r="B22" s="80" t="s">
        <v>808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809</v>
      </c>
      <c r="C24" s="16"/>
      <c r="D24" s="16"/>
      <c r="E24" s="16"/>
      <c r="J24" s="82">
        <v>4318.76</v>
      </c>
      <c r="L24" s="82">
        <v>2276.8317013320002</v>
      </c>
      <c r="N24" s="81">
        <v>1.8100000000000002E-2</v>
      </c>
      <c r="O24" s="81">
        <v>1.2999999999999999E-3</v>
      </c>
    </row>
    <row r="25" spans="2:15">
      <c r="B25" t="s">
        <v>810</v>
      </c>
      <c r="C25" t="s">
        <v>811</v>
      </c>
      <c r="D25" t="s">
        <v>123</v>
      </c>
      <c r="E25" t="s">
        <v>812</v>
      </c>
      <c r="F25" t="s">
        <v>813</v>
      </c>
      <c r="G25" t="s">
        <v>233</v>
      </c>
      <c r="H25" t="s">
        <v>316</v>
      </c>
      <c r="I25" t="s">
        <v>106</v>
      </c>
      <c r="J25" s="78">
        <v>4318.76</v>
      </c>
      <c r="K25" s="78">
        <v>16398</v>
      </c>
      <c r="L25" s="78">
        <v>2276.8317013320002</v>
      </c>
      <c r="M25" s="79">
        <v>1.9E-3</v>
      </c>
      <c r="N25" s="79">
        <v>1.8100000000000002E-2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1034958.73</v>
      </c>
      <c r="L26" s="82">
        <v>123544.52797233428</v>
      </c>
      <c r="N26" s="81">
        <v>0.9819</v>
      </c>
      <c r="O26" s="81">
        <v>6.9599999999999995E-2</v>
      </c>
    </row>
    <row r="27" spans="2:15">
      <c r="B27" t="s">
        <v>814</v>
      </c>
      <c r="C27" t="s">
        <v>815</v>
      </c>
      <c r="D27" t="s">
        <v>123</v>
      </c>
      <c r="E27" t="s">
        <v>816</v>
      </c>
      <c r="F27" t="s">
        <v>798</v>
      </c>
      <c r="G27" t="s">
        <v>233</v>
      </c>
      <c r="H27" t="s">
        <v>316</v>
      </c>
      <c r="I27" t="s">
        <v>106</v>
      </c>
      <c r="J27" s="78">
        <v>1490</v>
      </c>
      <c r="K27" s="78">
        <v>185550</v>
      </c>
      <c r="L27" s="78">
        <v>8888.4944250000008</v>
      </c>
      <c r="M27" s="79">
        <v>2.2000000000000001E-3</v>
      </c>
      <c r="N27" s="79">
        <v>7.0599999999999996E-2</v>
      </c>
      <c r="O27" s="79">
        <v>5.0000000000000001E-3</v>
      </c>
    </row>
    <row r="28" spans="2:15">
      <c r="B28" t="s">
        <v>817</v>
      </c>
      <c r="C28" t="s">
        <v>818</v>
      </c>
      <c r="D28" t="s">
        <v>123</v>
      </c>
      <c r="E28" t="s">
        <v>819</v>
      </c>
      <c r="F28" t="s">
        <v>798</v>
      </c>
      <c r="G28" t="s">
        <v>233</v>
      </c>
      <c r="H28" t="s">
        <v>316</v>
      </c>
      <c r="I28" t="s">
        <v>106</v>
      </c>
      <c r="J28" s="78">
        <v>138024</v>
      </c>
      <c r="K28" s="78">
        <v>2571.91</v>
      </c>
      <c r="L28" s="78">
        <v>11412.777582756</v>
      </c>
      <c r="M28" s="79">
        <v>1E-3</v>
      </c>
      <c r="N28" s="79">
        <v>9.0700000000000003E-2</v>
      </c>
      <c r="O28" s="79">
        <v>6.4000000000000003E-3</v>
      </c>
    </row>
    <row r="29" spans="2:15">
      <c r="B29" t="s">
        <v>820</v>
      </c>
      <c r="C29" t="s">
        <v>821</v>
      </c>
      <c r="D29" t="s">
        <v>123</v>
      </c>
      <c r="E29" t="s">
        <v>822</v>
      </c>
      <c r="F29" t="s">
        <v>798</v>
      </c>
      <c r="G29" t="s">
        <v>233</v>
      </c>
      <c r="H29" t="s">
        <v>316</v>
      </c>
      <c r="I29" t="s">
        <v>106</v>
      </c>
      <c r="J29" s="78">
        <v>43201</v>
      </c>
      <c r="K29" s="78">
        <v>3577</v>
      </c>
      <c r="L29" s="78">
        <v>4968.1387605500004</v>
      </c>
      <c r="M29" s="79">
        <v>1.4E-3</v>
      </c>
      <c r="N29" s="79">
        <v>3.95E-2</v>
      </c>
      <c r="O29" s="79">
        <v>2.8E-3</v>
      </c>
    </row>
    <row r="30" spans="2:15">
      <c r="B30" t="s">
        <v>823</v>
      </c>
      <c r="C30" t="s">
        <v>824</v>
      </c>
      <c r="D30" t="s">
        <v>123</v>
      </c>
      <c r="E30" t="s">
        <v>825</v>
      </c>
      <c r="F30" t="s">
        <v>798</v>
      </c>
      <c r="G30" t="s">
        <v>233</v>
      </c>
      <c r="H30" t="s">
        <v>316</v>
      </c>
      <c r="I30" t="s">
        <v>106</v>
      </c>
      <c r="J30" s="78">
        <v>96831</v>
      </c>
      <c r="K30" s="78">
        <v>1779.1</v>
      </c>
      <c r="L30" s="78">
        <v>5538.5458320150001</v>
      </c>
      <c r="M30" s="79">
        <v>2E-3</v>
      </c>
      <c r="N30" s="79">
        <v>4.3999999999999997E-2</v>
      </c>
      <c r="O30" s="79">
        <v>3.0999999999999999E-3</v>
      </c>
    </row>
    <row r="31" spans="2:15">
      <c r="B31" t="s">
        <v>826</v>
      </c>
      <c r="C31" t="s">
        <v>827</v>
      </c>
      <c r="D31" t="s">
        <v>123</v>
      </c>
      <c r="E31" t="s">
        <v>828</v>
      </c>
      <c r="F31" t="s">
        <v>798</v>
      </c>
      <c r="G31" t="s">
        <v>233</v>
      </c>
      <c r="H31" t="s">
        <v>316</v>
      </c>
      <c r="I31" t="s">
        <v>106</v>
      </c>
      <c r="J31" s="78">
        <v>939</v>
      </c>
      <c r="K31" s="78">
        <v>169877</v>
      </c>
      <c r="L31" s="78">
        <v>5128.3912714500002</v>
      </c>
      <c r="M31" s="79">
        <v>3.5000000000000001E-3</v>
      </c>
      <c r="N31" s="79">
        <v>4.0800000000000003E-2</v>
      </c>
      <c r="O31" s="79">
        <v>2.8999999999999998E-3</v>
      </c>
    </row>
    <row r="32" spans="2:15">
      <c r="B32" t="s">
        <v>829</v>
      </c>
      <c r="C32" t="s">
        <v>830</v>
      </c>
      <c r="D32" t="s">
        <v>123</v>
      </c>
      <c r="E32" t="s">
        <v>831</v>
      </c>
      <c r="F32" t="s">
        <v>798</v>
      </c>
      <c r="G32" t="s">
        <v>233</v>
      </c>
      <c r="H32" t="s">
        <v>316</v>
      </c>
      <c r="I32" t="s">
        <v>203</v>
      </c>
      <c r="J32" s="78">
        <v>80252</v>
      </c>
      <c r="K32" s="78">
        <v>197100</v>
      </c>
      <c r="L32" s="78">
        <v>4933.6892001719998</v>
      </c>
      <c r="M32" s="79">
        <v>5.9999999999999995E-4</v>
      </c>
      <c r="N32" s="79">
        <v>3.9199999999999999E-2</v>
      </c>
      <c r="O32" s="79">
        <v>2.8E-3</v>
      </c>
    </row>
    <row r="33" spans="2:15">
      <c r="B33" t="s">
        <v>832</v>
      </c>
      <c r="C33" t="s">
        <v>833</v>
      </c>
      <c r="D33" t="s">
        <v>123</v>
      </c>
      <c r="E33" t="s">
        <v>831</v>
      </c>
      <c r="F33" t="s">
        <v>798</v>
      </c>
      <c r="G33" t="s">
        <v>233</v>
      </c>
      <c r="H33" t="s">
        <v>316</v>
      </c>
      <c r="I33" t="s">
        <v>110</v>
      </c>
      <c r="J33" s="78">
        <v>59481</v>
      </c>
      <c r="K33" s="78">
        <v>5118</v>
      </c>
      <c r="L33" s="78">
        <v>12006.777439277999</v>
      </c>
      <c r="M33" s="79">
        <v>2E-3</v>
      </c>
      <c r="N33" s="79">
        <v>9.5399999999999999E-2</v>
      </c>
      <c r="O33" s="79">
        <v>6.7999999999999996E-3</v>
      </c>
    </row>
    <row r="34" spans="2:15">
      <c r="B34" t="s">
        <v>834</v>
      </c>
      <c r="C34" t="s">
        <v>835</v>
      </c>
      <c r="D34" t="s">
        <v>123</v>
      </c>
      <c r="E34" t="s">
        <v>836</v>
      </c>
      <c r="F34" t="s">
        <v>798</v>
      </c>
      <c r="G34" t="s">
        <v>233</v>
      </c>
      <c r="H34" t="s">
        <v>316</v>
      </c>
      <c r="I34" t="s">
        <v>106</v>
      </c>
      <c r="J34" s="78">
        <v>12296</v>
      </c>
      <c r="K34" s="78">
        <v>38776</v>
      </c>
      <c r="L34" s="78">
        <v>15328.7887264</v>
      </c>
      <c r="M34" s="79">
        <v>1.5E-3</v>
      </c>
      <c r="N34" s="79">
        <v>0.12180000000000001</v>
      </c>
      <c r="O34" s="79">
        <v>8.6E-3</v>
      </c>
    </row>
    <row r="35" spans="2:15">
      <c r="B35" t="s">
        <v>837</v>
      </c>
      <c r="C35" t="s">
        <v>838</v>
      </c>
      <c r="D35" t="s">
        <v>121</v>
      </c>
      <c r="E35" t="s">
        <v>839</v>
      </c>
      <c r="F35" t="s">
        <v>798</v>
      </c>
      <c r="G35" t="s">
        <v>233</v>
      </c>
      <c r="H35" t="s">
        <v>316</v>
      </c>
      <c r="I35" t="s">
        <v>106</v>
      </c>
      <c r="J35" s="78">
        <v>29840</v>
      </c>
      <c r="K35" s="78">
        <v>2480.4128000000001</v>
      </c>
      <c r="L35" s="78">
        <v>2379.5989021567998</v>
      </c>
      <c r="M35" s="79">
        <v>0</v>
      </c>
      <c r="N35" s="79">
        <v>1.89E-2</v>
      </c>
      <c r="O35" s="79">
        <v>1.2999999999999999E-3</v>
      </c>
    </row>
    <row r="36" spans="2:15">
      <c r="B36" t="s">
        <v>840</v>
      </c>
      <c r="C36" t="s">
        <v>841</v>
      </c>
      <c r="D36" t="s">
        <v>718</v>
      </c>
      <c r="E36" t="s">
        <v>842</v>
      </c>
      <c r="F36" t="s">
        <v>798</v>
      </c>
      <c r="G36" t="s">
        <v>233</v>
      </c>
      <c r="H36" t="s">
        <v>316</v>
      </c>
      <c r="I36" t="s">
        <v>202</v>
      </c>
      <c r="J36" s="78">
        <v>3254</v>
      </c>
      <c r="K36" s="78">
        <v>30500</v>
      </c>
      <c r="L36" s="78">
        <v>3622.3170060000002</v>
      </c>
      <c r="M36" s="79">
        <v>5.0000000000000001E-4</v>
      </c>
      <c r="N36" s="79">
        <v>2.8799999999999999E-2</v>
      </c>
      <c r="O36" s="79">
        <v>2E-3</v>
      </c>
    </row>
    <row r="37" spans="2:15">
      <c r="B37" t="s">
        <v>843</v>
      </c>
      <c r="C37" t="s">
        <v>844</v>
      </c>
      <c r="D37" t="s">
        <v>123</v>
      </c>
      <c r="E37" t="s">
        <v>803</v>
      </c>
      <c r="F37" t="s">
        <v>798</v>
      </c>
      <c r="G37" t="s">
        <v>233</v>
      </c>
      <c r="H37" t="s">
        <v>316</v>
      </c>
      <c r="I37" t="s">
        <v>106</v>
      </c>
      <c r="J37" s="78">
        <v>166644</v>
      </c>
      <c r="K37" s="78">
        <v>1845</v>
      </c>
      <c r="L37" s="78">
        <v>9884.780487</v>
      </c>
      <c r="M37" s="79">
        <v>5.0000000000000001E-3</v>
      </c>
      <c r="N37" s="79">
        <v>7.8600000000000003E-2</v>
      </c>
      <c r="O37" s="79">
        <v>5.5999999999999999E-3</v>
      </c>
    </row>
    <row r="38" spans="2:15">
      <c r="B38" t="s">
        <v>845</v>
      </c>
      <c r="C38" t="s">
        <v>846</v>
      </c>
      <c r="D38" t="s">
        <v>123</v>
      </c>
      <c r="E38" t="s">
        <v>847</v>
      </c>
      <c r="F38" t="s">
        <v>798</v>
      </c>
      <c r="G38" t="s">
        <v>233</v>
      </c>
      <c r="H38" t="s">
        <v>316</v>
      </c>
      <c r="I38" t="s">
        <v>106</v>
      </c>
      <c r="J38" s="78">
        <v>180271.17</v>
      </c>
      <c r="K38" s="78">
        <v>1860</v>
      </c>
      <c r="L38" s="78">
        <v>10780.03569483</v>
      </c>
      <c r="M38" s="79">
        <v>1.9E-3</v>
      </c>
      <c r="N38" s="79">
        <v>8.5699999999999998E-2</v>
      </c>
      <c r="O38" s="79">
        <v>6.1000000000000004E-3</v>
      </c>
    </row>
    <row r="39" spans="2:15">
      <c r="B39" t="s">
        <v>848</v>
      </c>
      <c r="C39" t="s">
        <v>849</v>
      </c>
      <c r="D39" t="s">
        <v>123</v>
      </c>
      <c r="E39" t="s">
        <v>850</v>
      </c>
      <c r="F39" t="s">
        <v>798</v>
      </c>
      <c r="G39" t="s">
        <v>233</v>
      </c>
      <c r="H39" t="s">
        <v>316</v>
      </c>
      <c r="I39" t="s">
        <v>113</v>
      </c>
      <c r="J39" s="78">
        <v>156177</v>
      </c>
      <c r="K39" s="78">
        <v>664.3</v>
      </c>
      <c r="L39" s="78">
        <v>4556.5251495309003</v>
      </c>
      <c r="M39" s="79">
        <v>8.9999999999999998E-4</v>
      </c>
      <c r="N39" s="79">
        <v>3.6200000000000003E-2</v>
      </c>
      <c r="O39" s="79">
        <v>2.5999999999999999E-3</v>
      </c>
    </row>
    <row r="40" spans="2:15">
      <c r="B40" t="s">
        <v>851</v>
      </c>
      <c r="C40" t="s">
        <v>852</v>
      </c>
      <c r="D40" t="s">
        <v>123</v>
      </c>
      <c r="E40" t="s">
        <v>853</v>
      </c>
      <c r="F40" t="s">
        <v>798</v>
      </c>
      <c r="G40" t="s">
        <v>233</v>
      </c>
      <c r="H40" t="s">
        <v>316</v>
      </c>
      <c r="I40" t="s">
        <v>106</v>
      </c>
      <c r="J40" s="78">
        <v>23763</v>
      </c>
      <c r="K40" s="78">
        <v>13980.4</v>
      </c>
      <c r="L40" s="78">
        <v>10680.75228318</v>
      </c>
      <c r="M40" s="79">
        <v>1.1999999999999999E-3</v>
      </c>
      <c r="N40" s="79">
        <v>8.4900000000000003E-2</v>
      </c>
      <c r="O40" s="79">
        <v>6.0000000000000001E-3</v>
      </c>
    </row>
    <row r="41" spans="2:15">
      <c r="B41" t="s">
        <v>854</v>
      </c>
      <c r="C41" t="s">
        <v>855</v>
      </c>
      <c r="D41" t="s">
        <v>123</v>
      </c>
      <c r="E41" t="s">
        <v>856</v>
      </c>
      <c r="F41" t="s">
        <v>798</v>
      </c>
      <c r="G41" t="s">
        <v>233</v>
      </c>
      <c r="H41" t="s">
        <v>316</v>
      </c>
      <c r="I41" t="s">
        <v>110</v>
      </c>
      <c r="J41" s="78">
        <v>6614</v>
      </c>
      <c r="K41" s="78">
        <v>9496</v>
      </c>
      <c r="L41" s="78">
        <v>2477.1529019039999</v>
      </c>
      <c r="M41" s="79">
        <v>2.3999999999999998E-3</v>
      </c>
      <c r="N41" s="79">
        <v>1.9699999999999999E-2</v>
      </c>
      <c r="O41" s="79">
        <v>1.4E-3</v>
      </c>
    </row>
    <row r="42" spans="2:15">
      <c r="B42" t="s">
        <v>857</v>
      </c>
      <c r="C42" t="s">
        <v>858</v>
      </c>
      <c r="D42" t="s">
        <v>123</v>
      </c>
      <c r="E42" t="s">
        <v>859</v>
      </c>
      <c r="F42" t="s">
        <v>798</v>
      </c>
      <c r="G42" t="s">
        <v>233</v>
      </c>
      <c r="H42" t="s">
        <v>316</v>
      </c>
      <c r="I42" t="s">
        <v>106</v>
      </c>
      <c r="J42" s="78">
        <v>18552</v>
      </c>
      <c r="K42" s="78">
        <v>16663</v>
      </c>
      <c r="L42" s="78">
        <v>9938.5930284000005</v>
      </c>
      <c r="M42" s="79">
        <v>4.0000000000000001E-3</v>
      </c>
      <c r="N42" s="79">
        <v>7.9000000000000001E-2</v>
      </c>
      <c r="O42" s="79">
        <v>5.5999999999999999E-3</v>
      </c>
    </row>
    <row r="43" spans="2:15">
      <c r="B43" t="s">
        <v>860</v>
      </c>
      <c r="C43" t="s">
        <v>861</v>
      </c>
      <c r="D43" t="s">
        <v>123</v>
      </c>
      <c r="E43" t="s">
        <v>862</v>
      </c>
      <c r="F43" t="s">
        <v>798</v>
      </c>
      <c r="G43" t="s">
        <v>233</v>
      </c>
      <c r="H43" t="s">
        <v>316</v>
      </c>
      <c r="I43" t="s">
        <v>106</v>
      </c>
      <c r="J43" s="78">
        <v>17329.560000000001</v>
      </c>
      <c r="K43" s="78">
        <v>1829.27</v>
      </c>
      <c r="L43" s="78">
        <v>1019.16928171158</v>
      </c>
      <c r="M43" s="79">
        <v>1E-3</v>
      </c>
      <c r="N43" s="79">
        <v>8.0999999999999996E-3</v>
      </c>
      <c r="O43" s="79">
        <v>5.9999999999999995E-4</v>
      </c>
    </row>
    <row r="44" spans="2:15">
      <c r="B44" s="80" t="s">
        <v>333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233</v>
      </c>
      <c r="C45" t="s">
        <v>233</v>
      </c>
      <c r="D45" s="16"/>
      <c r="E45" s="16"/>
      <c r="F45" t="s">
        <v>233</v>
      </c>
      <c r="G45" t="s">
        <v>233</v>
      </c>
      <c r="I45" t="s">
        <v>233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239</v>
      </c>
      <c r="C46" s="16"/>
      <c r="D46" s="16"/>
      <c r="E46" s="16"/>
    </row>
    <row r="47" spans="2:15">
      <c r="B47" t="s">
        <v>298</v>
      </c>
      <c r="C47" s="16"/>
      <c r="D47" s="16"/>
      <c r="E47" s="16"/>
    </row>
    <row r="48" spans="2:15">
      <c r="B48" t="s">
        <v>299</v>
      </c>
      <c r="C48" s="16"/>
      <c r="D48" s="16"/>
      <c r="E48" s="16"/>
    </row>
    <row r="49" spans="2:5">
      <c r="B49" t="s">
        <v>300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1445</v>
      </c>
    </row>
    <row r="3" spans="2:60">
      <c r="B3" s="2" t="s">
        <v>2</v>
      </c>
      <c r="C3" t="s">
        <v>1446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239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2021-04-21T08:10:33Z</dcterms:modified>
</cp:coreProperties>
</file>