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<sst xmlns="http://schemas.openxmlformats.org/spreadsheetml/2006/main" count="6270" uniqueCount="2170">
  <si>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</si>
  <si>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</si>
  <si>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</si>
  <si>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</si>
  <si>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</si>
  <si>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</si>
  <si>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</si>
  <si>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</si>
  <si>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</si>
  <si>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</si>
  <si>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</si>
  <si>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</si>
  <si>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</si>
  <si>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</si>
  <si>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</si>
  <si>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</si>
  <si>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</si>
  <si>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</si>
  <si>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</si>
  <si>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</si>
  <si>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</si>
  <si>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</si>
  <si>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</si>
  <si>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</si>
  <si>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</si>
  <si>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</si>
  <si>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</si>
  <si>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</si>
  <si>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</si>
  <si>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</si>
  <si>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</si>
  <si>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</si>
  <si>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</si>
  <si>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</si>
  <si>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</si>
  <si>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</si>
  <si>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</si>
  <si>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</si>
  <si>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</si>
  <si>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</si>
  <si>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</si>
  <si>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</si>
  <si>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</si>
  <si>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</si>
  <si>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</si>
  <si>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</si>
  <si>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</si>
  <si>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</si>
  <si>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</si>
  <si>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</si>
  <si>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</si>
  <si>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</si>
  <si>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</si>
  <si>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</si>
  <si>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</si>
  <si>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</si>
  <si>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</si>
  <si>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</si>
  <si>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</si>
  <si>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</si>
  <si>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</si>
  <si>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</si>
  <si>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</si>
  <si>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</si>
  <si>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</si>
  <si>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</si>
  <si>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</si>
  <si>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</si>
  <si>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</si>
  <si>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</si>
  <si>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</si>
  <si>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</si>
  <si>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</si>
  <si>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</si>
  <si>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</si>
  <si>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</si>
  <si>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</si>
  <si>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</si>
  <si>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</si>
  <si>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</si>
  <si>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</si>
  <si>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</si>
  <si>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</si>
  <si>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</si>
  <si>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</si>
  <si>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</si>
  <si>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</si>
  <si>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</si>
  <si>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</si>
  <si>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</si>
  <si>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</si>
  <si>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</si>
  <si>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</si>
  <si>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</si>
  <si>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</si>
  <si>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</si>
  <si>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</si>
  <si>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</si>
  <si>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</si>
  <si>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</si>
  <si>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</si>
  <si>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</si>
  <si>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</si>
  <si>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</si>
  <si>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</si>
  <si>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</si>
  <si>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</si>
  <si>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</si>
  <si>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</si>
  <si>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</si>
  <si>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</si>
  <si>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</si>
  <si>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</si>
  <si>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</si>
  <si>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</si>
  <si>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</si>
  <si>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</si>
  <si>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</si>
  <si>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</si>
  <si>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</si>
  <si>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</si>
  <si>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</si>
  <si>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</si>
  <si>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</si>
  <si>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</si>
  <si>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</si>
  <si>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</si>
  <si>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</si>
  <si>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</si>
  <si>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</si>
  <si>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</si>
  <si>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</si>
  <si>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</si>
  <si>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</si>
  <si>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</si>
  <si>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</si>
  <si>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</si>
  <si>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</si>
  <si>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</si>
  <si>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</si>
  <si>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</si>
  <si>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</si>
  <si>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</si>
  <si>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</si>
  <si>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</si>
  <si>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</si>
  <si>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</si>
  <si>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</si>
  <si>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</si>
  <si>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</si>
  <si>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</si>
  <si>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</si>
  <si>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</si>
  <si>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</si>
  <si>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</si>
  <si>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</si>
  <si>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</si>
  <si>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</si>
  <si>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</si>
  <si>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</si>
  <si>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</si>
  <si>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</si>
  <si>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</si>
  <si>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</si>
  <si>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</si>
  <si>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</si>
  <si>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</si>
  <si>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</si>
  <si>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</si>
  <si>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</si>
  <si>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</si>
  <si>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</si>
  <si>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</si>
  <si>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</si>
  <si>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</si>
  <si>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</si>
  <si>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</si>
  <si>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</si>
  <si>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</si>
  <si>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</si>
  <si>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</si>
  <si>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</si>
  <si>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</si>
  <si>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</si>
  <si>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</si>
  <si>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</si>
  <si>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</si>
  <si>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</si>
  <si>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</si>
  <si>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</si>
  <si>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</si>
  <si>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</si>
  <si>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</si>
  <si>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</si>
  <si>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</si>
  <si>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</si>
  <si>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</si>
  <si>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</si>
  <si>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9952</t>
  </si>
  <si>
    <t>קוד קופת הגמל</t>
  </si>
  <si>
    <t>513173393-00000000001092-9952-000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</si>
  <si>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</si>
  <si>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</si>
  <si>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</si>
  <si>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</si>
  <si>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</si>
  <si>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</si>
  <si>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</si>
  <si>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</si>
  <si>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</si>
  <si>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</si>
  <si>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</si>
  <si>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</si>
  <si>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</si>
  <si>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</si>
  <si>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</si>
  <si>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</si>
  <si>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</si>
  <si>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</si>
  <si>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</si>
  <si>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</si>
  <si>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</si>
  <si>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</si>
  <si>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</si>
  <si>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</si>
  <si>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</si>
  <si>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</si>
  <si>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</si>
  <si>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</si>
  <si>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</si>
  <si>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</si>
  <si>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</si>
  <si>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</si>
  <si>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</si>
  <si>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</si>
  <si>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</si>
  <si>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</si>
  <si>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</si>
  <si>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</si>
  <si>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</si>
  <si>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</si>
  <si>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</si>
  <si>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</si>
  <si>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</si>
  <si>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</si>
  <si>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</si>
  <si>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</si>
  <si>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</si>
  <si>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</si>
  <si>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</si>
  <si>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</si>
  <si>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</si>
  <si>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ממשלתית צמודה 0.5% 0529- גליל</t>
  </si>
  <si>
    <t>1157023</t>
  </si>
  <si>
    <t>29/04/19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</si>
  <si>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</si>
  <si>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</si>
  <si>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</si>
  <si>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</si>
  <si>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</si>
  <si>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</si>
  <si>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</si>
  <si>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01/10/20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</si>
  <si>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</si>
  <si>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</si>
  <si>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</si>
  <si>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</si>
  <si>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</si>
  <si>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</si>
  <si>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511- בנק ישראל- מק"מ</t>
  </si>
  <si>
    <t>8210510</t>
  </si>
  <si>
    <t>05/05/20</t>
  </si>
  <si>
    <t>מלווה קצר מועד 911- בנק ישראל- מק"מ</t>
  </si>
  <si>
    <t>8210916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</si>
  <si>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</si>
  <si>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</si>
  <si>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</si>
  <si>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</si>
  <si>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</si>
  <si>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</si>
  <si>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</si>
  <si>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</si>
  <si>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</si>
  <si>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</si>
  <si>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</si>
  <si>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</si>
  <si>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</si>
  <si>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</si>
  <si>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</si>
  <si>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10/11/20</t>
  </si>
  <si>
    <t>ממשל שקלית 0122- שחר</t>
  </si>
  <si>
    <t>1123272</t>
  </si>
  <si>
    <t>01/10/13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</si>
  <si>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</si>
  <si>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</si>
  <si>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</si>
  <si>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</si>
  <si>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</si>
  <si>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</si>
  <si>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323- שחר</t>
  </si>
  <si>
    <t>1126747</t>
  </si>
  <si>
    <t>ממשל שקלית 421- שחר</t>
  </si>
  <si>
    <t>1138130</t>
  </si>
  <si>
    <t>18/02/19</t>
  </si>
  <si>
    <t>ממשלתי שקלית 0142- שחר</t>
  </si>
  <si>
    <t>1125400</t>
  </si>
  <si>
    <t>ממשלתית שקלית 0.75% 07/22- שחר</t>
  </si>
  <si>
    <t>1158104</t>
  </si>
  <si>
    <t>04/05/20</t>
  </si>
  <si>
    <t>ממשלתית שקלית 1.25% 11/22- שחר</t>
  </si>
  <si>
    <t>1141225</t>
  </si>
  <si>
    <t>27/10/20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</si>
  <si>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</si>
  <si>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</si>
  <si>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</si>
  <si>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</si>
  <si>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</si>
  <si>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</si>
  <si>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</si>
  <si>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</si>
  <si>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</si>
  <si>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</si>
  <si>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</si>
  <si>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</si>
  <si>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 07/10/2021- US TREASURY N/B</t>
  </si>
  <si>
    <t>US9127964V80</t>
  </si>
  <si>
    <t>AA+</t>
  </si>
  <si>
    <t>S&amp;P</t>
  </si>
  <si>
    <t>09/10/20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</si>
  <si>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</si>
  <si>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</si>
  <si>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</si>
  <si>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</si>
  <si>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</si>
  <si>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</si>
  <si>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</si>
  <si>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</si>
  <si>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</si>
  <si>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</si>
  <si>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</si>
  <si>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</si>
  <si>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</si>
  <si>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</si>
  <si>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</si>
  <si>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</si>
  <si>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</si>
  <si>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</si>
  <si>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</si>
  <si>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</si>
  <si>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</si>
  <si>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</si>
  <si>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</si>
  <si>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</si>
  <si>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</si>
  <si>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</si>
  <si>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</si>
  <si>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</si>
  <si>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</si>
  <si>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</si>
  <si>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</si>
  <si>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</si>
  <si>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</si>
  <si>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</si>
  <si>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</si>
  <si>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</si>
  <si>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</si>
  <si>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</si>
  <si>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</si>
  <si>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</si>
  <si>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</si>
  <si>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</si>
  <si>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</si>
  <si>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</si>
  <si>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</si>
  <si>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</si>
  <si>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</si>
  <si>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</si>
  <si>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</si>
  <si>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</si>
  <si>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</si>
  <si>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</si>
  <si>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</si>
  <si>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</si>
  <si>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</si>
  <si>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</si>
  <si>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</si>
  <si>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</si>
  <si>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</si>
  <si>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</si>
  <si>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</si>
  <si>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</si>
  <si>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</si>
  <si>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</si>
  <si>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</si>
  <si>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</si>
  <si>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</si>
  <si>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</si>
  <si>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</si>
  <si>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</si>
  <si>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</si>
  <si>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</si>
  <si>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</si>
  <si>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</si>
  <si>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</si>
  <si>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</si>
  <si>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</si>
  <si>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</si>
  <si>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</si>
  <si>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</si>
  <si>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</si>
  <si>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</si>
  <si>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</si>
  <si>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</si>
  <si>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</si>
  <si>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</si>
  <si>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</si>
  <si>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</si>
  <si>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</si>
  <si>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</si>
  <si>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</si>
  <si>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</si>
  <si>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</si>
  <si>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</si>
  <si>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</si>
  <si>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</si>
  <si>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</si>
  <si>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</si>
  <si>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</si>
  <si>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</si>
  <si>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</si>
  <si>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</si>
  <si>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</si>
  <si>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</si>
  <si>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2.75 09/16/26- Blackstone</t>
  </si>
  <si>
    <t>US09261XAA00</t>
  </si>
  <si>
    <t>12551</t>
  </si>
  <si>
    <t>Baa3</t>
  </si>
  <si>
    <t>10/03/21</t>
  </si>
  <si>
    <t>Blagso 3.625 15/01/26- Blackstone</t>
  </si>
  <si>
    <t>US09261LAB45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</si>
  <si>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</si>
  <si>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</si>
  <si>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</si>
  <si>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</si>
  <si>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</si>
  <si>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</si>
  <si>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</si>
  <si>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</si>
  <si>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</si>
  <si>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</si>
  <si>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</si>
  <si>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</si>
  <si>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</si>
  <si>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</si>
  <si>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</si>
  <si>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</si>
  <si>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</si>
  <si>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</si>
  <si>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</si>
  <si>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</si>
  <si>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</si>
  <si>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</si>
  <si>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</si>
  <si>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</si>
  <si>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</si>
  <si>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</si>
  <si>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</si>
  <si>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</si>
  <si>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</si>
  <si>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</si>
  <si>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</si>
  <si>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</si>
  <si>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</si>
  <si>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</si>
  <si>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</si>
  <si>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</si>
  <si>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</si>
  <si>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</si>
  <si>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</si>
  <si>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</si>
  <si>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</si>
  <si>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</si>
  <si>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</si>
  <si>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</si>
  <si>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</si>
  <si>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</si>
  <si>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</si>
  <si>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</si>
  <si>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</si>
  <si>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</si>
  <si>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</si>
  <si>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</si>
  <si>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</si>
  <si>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</si>
  <si>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</si>
  <si>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</si>
  <si>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</si>
  <si>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</si>
  <si>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</si>
  <si>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</si>
  <si>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</si>
  <si>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</si>
  <si>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</si>
  <si>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</si>
  <si>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</si>
  <si>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</si>
  <si>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</si>
  <si>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</si>
  <si>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</si>
  <si>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</si>
  <si>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</si>
  <si>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</si>
  <si>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</si>
  <si>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</si>
  <si>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</si>
  <si>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</si>
  <si>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</si>
  <si>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</si>
  <si>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</si>
  <si>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</si>
  <si>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</si>
  <si>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</si>
  <si>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</si>
  <si>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</si>
  <si>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</si>
  <si>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</si>
  <si>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</si>
  <si>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</si>
  <si>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</si>
  <si>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</si>
  <si>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</si>
  <si>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</si>
  <si>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08/02/21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</si>
  <si>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</si>
  <si>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</si>
  <si>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</si>
  <si>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</si>
  <si>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</si>
  <si>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</si>
  <si>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</si>
  <si>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</si>
  <si>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</si>
  <si>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</si>
  <si>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</si>
  <si>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</si>
  <si>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</si>
  <si>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</si>
  <si>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</si>
  <si>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</si>
  <si>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</si>
  <si>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</si>
  <si>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</si>
  <si>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</si>
  <si>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</si>
  <si>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</si>
  <si>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</si>
  <si>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</si>
  <si>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</si>
  <si>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</si>
  <si>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</si>
  <si>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</si>
  <si>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</si>
  <si>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</si>
  <si>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</si>
  <si>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</si>
  <si>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</si>
  <si>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</si>
  <si>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</si>
  <si>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</si>
  <si>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</si>
  <si>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</si>
  <si>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</si>
  <si>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</si>
  <si>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</si>
  <si>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</si>
  <si>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</si>
  <si>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</si>
  <si>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</si>
  <si>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</si>
  <si>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</si>
  <si>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</si>
  <si>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</si>
  <si>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</si>
  <si>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</si>
  <si>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</si>
  <si>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</si>
  <si>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</si>
  <si>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</si>
  <si>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</si>
  <si>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</si>
  <si>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</si>
  <si>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</si>
  <si>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</si>
  <si>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</si>
  <si>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</si>
  <si>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</si>
  <si>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</si>
  <si>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</si>
  <si>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</si>
  <si>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</si>
  <si>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</si>
  <si>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</si>
  <si>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</si>
  <si>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</si>
  <si>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</si>
  <si>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</si>
  <si>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</si>
  <si>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</si>
  <si>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</si>
  <si>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</si>
  <si>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</si>
  <si>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</si>
  <si>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</si>
  <si>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</si>
  <si>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</si>
  <si>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</si>
  <si>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</si>
  <si>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</si>
  <si>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</si>
  <si>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</si>
  <si>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</si>
  <si>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</si>
  <si>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</si>
  <si>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</si>
  <si>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</si>
  <si>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</si>
  <si>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</si>
  <si>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</si>
  <si>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</si>
  <si>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</si>
  <si>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</si>
  <si>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</si>
  <si>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</si>
  <si>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</si>
  <si>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</si>
  <si>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</si>
  <si>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</si>
  <si>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</si>
  <si>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</si>
  <si>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</si>
  <si>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</si>
  <si>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</si>
  <si>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</si>
  <si>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</si>
  <si>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</si>
  <si>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צרפתי- צבי צרפתי השקעות ובנין (1992) בע"מ</t>
  </si>
  <si>
    <t>425017</t>
  </si>
  <si>
    <t>520039090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</si>
  <si>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</si>
  <si>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</si>
  <si>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</si>
  <si>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</si>
  <si>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</si>
  <si>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</si>
  <si>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</si>
  <si>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</si>
  <si>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</si>
  <si>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</si>
  <si>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</si>
  <si>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</si>
  <si>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</si>
  <si>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</si>
  <si>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</si>
  <si>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</si>
  <si>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</si>
  <si>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</si>
  <si>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</si>
  <si>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</si>
  <si>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</si>
  <si>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</si>
  <si>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</si>
  <si>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</si>
  <si>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</si>
  <si>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</si>
  <si>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</si>
  <si>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</si>
  <si>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</si>
  <si>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</si>
  <si>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</si>
  <si>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</si>
  <si>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</si>
  <si>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</si>
  <si>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</si>
  <si>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</si>
  <si>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</si>
  <si>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</si>
  <si>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</si>
  <si>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</si>
  <si>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</si>
  <si>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</si>
  <si>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</si>
  <si>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</si>
  <si>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ZIM US Equity חסום 26.7.21- צים שירותי ספנות משולבים בע"מ</t>
  </si>
  <si>
    <t>IL0065100930</t>
  </si>
  <si>
    <t>520015041</t>
  </si>
  <si>
    <t>Transportation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</si>
  <si>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</si>
  <si>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</si>
  <si>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</si>
  <si>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</si>
  <si>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</si>
  <si>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</si>
  <si>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</si>
  <si>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</si>
  <si>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</si>
  <si>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</si>
  <si>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</si>
  <si>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</si>
  <si>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</si>
  <si>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</si>
  <si>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</si>
  <si>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</si>
  <si>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</si>
  <si>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</si>
  <si>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</si>
  <si>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</si>
  <si>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</si>
  <si>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</si>
  <si>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</si>
  <si>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</si>
  <si>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</si>
  <si>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</si>
  <si>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</si>
  <si>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</si>
  <si>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</si>
  <si>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</si>
  <si>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</si>
  <si>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</si>
  <si>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</si>
  <si>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</si>
  <si>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</si>
  <si>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</si>
  <si>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</si>
  <si>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</si>
  <si>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</si>
  <si>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</si>
  <si>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</si>
  <si>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</si>
  <si>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</si>
  <si>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</si>
  <si>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</si>
  <si>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</si>
  <si>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</si>
  <si>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</si>
  <si>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</si>
  <si>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</si>
  <si>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</si>
  <si>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</si>
  <si>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</si>
  <si>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</si>
  <si>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</si>
  <si>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</si>
  <si>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</si>
  <si>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</si>
  <si>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</si>
  <si>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</si>
  <si>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</si>
  <si>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</si>
  <si>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</si>
  <si>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COVA ACQUISITION- crescent cove acquisition corp</t>
  </si>
  <si>
    <t>KYG2554Y1127</t>
  </si>
  <si>
    <t>Other</t>
  </si>
  <si>
    <t>Hudson Executiv Inv Corp- hudson executiv inv corp iii</t>
  </si>
  <si>
    <t>US44376L2060</t>
  </si>
  <si>
    <t>Kkr Acquisition Holdings I C- KKR ACQUISITION HOLDINGS I CORP</t>
  </si>
  <si>
    <t>US48253T2087</t>
  </si>
  <si>
    <t>Landcadia Holdings IV Inc- LANDCADIA HOLDINGS IV INC</t>
  </si>
  <si>
    <t>US51477A2033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</si>
  <si>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</si>
  <si>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</si>
  <si>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</si>
  <si>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</si>
  <si>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</si>
  <si>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</si>
  <si>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Warbur pincus capital core B- WARBUR PINCUS CAPITAL CORE B</t>
  </si>
  <si>
    <t>KYG9460M1160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</si>
  <si>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</si>
  <si>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</si>
  <si>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</si>
  <si>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</si>
  <si>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</si>
  <si>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</si>
  <si>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</si>
  <si>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</si>
  <si>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</si>
  <si>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</si>
  <si>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</si>
  <si>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</si>
  <si>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Iwg Plc- IWG PLC</t>
  </si>
  <si>
    <t>JE00BYVQYS01</t>
  </si>
  <si>
    <t>LSE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</si>
  <si>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</si>
  <si>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</si>
  <si>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</si>
  <si>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</si>
  <si>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</si>
  <si>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</si>
  <si>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</si>
  <si>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</si>
  <si>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</si>
  <si>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</si>
  <si>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</si>
  <si>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</si>
  <si>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</si>
  <si>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</si>
  <si>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</si>
  <si>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</si>
  <si>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</si>
  <si>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</si>
  <si>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</si>
  <si>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</si>
  <si>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</si>
  <si>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</si>
  <si>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</si>
  <si>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</si>
  <si>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</si>
  <si>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</si>
  <si>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</si>
  <si>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</si>
  <si>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</si>
  <si>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</si>
  <si>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</si>
  <si>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</si>
  <si>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</si>
  <si>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</si>
  <si>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</si>
  <si>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</si>
  <si>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</si>
  <si>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</si>
  <si>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</si>
  <si>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</si>
  <si>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</si>
  <si>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</si>
  <si>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</si>
  <si>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</si>
  <si>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</si>
  <si>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</si>
  <si>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</si>
  <si>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</si>
  <si>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</si>
  <si>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</si>
  <si>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</si>
  <si>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</si>
  <si>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</si>
  <si>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</si>
  <si>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</si>
  <si>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m. South ko- BlackRock Inc</t>
  </si>
  <si>
    <t>US4642867729</t>
  </si>
  <si>
    <t>מניות</t>
  </si>
  <si>
    <t>Global X Cybersecurity- Global X Management Co LLc</t>
  </si>
  <si>
    <t>US37954Y3844</t>
  </si>
  <si>
    <t>12507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</si>
  <si>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</si>
  <si>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</si>
  <si>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</si>
  <si>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</si>
  <si>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</si>
  <si>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</si>
  <si>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</si>
  <si>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</si>
  <si>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</si>
  <si>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</si>
  <si>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</si>
  <si>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</si>
  <si>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</si>
  <si>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</si>
  <si>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</si>
  <si>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</si>
  <si>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</si>
  <si>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</si>
  <si>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</si>
  <si>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</si>
  <si>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</si>
  <si>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</si>
  <si>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</si>
  <si>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</si>
  <si>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</si>
  <si>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</si>
  <si>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</si>
  <si>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</si>
  <si>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</si>
  <si>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</si>
  <si>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</si>
  <si>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</si>
  <si>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</si>
  <si>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</si>
  <si>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</si>
  <si>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</si>
  <si>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</si>
  <si>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</si>
  <si>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</si>
  <si>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</si>
  <si>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</si>
  <si>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</si>
  <si>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</si>
  <si>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</si>
  <si>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</si>
  <si>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</si>
  <si>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</si>
  <si>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</si>
  <si>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</si>
  <si>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</si>
  <si>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</si>
  <si>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</si>
  <si>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</si>
  <si>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</si>
  <si>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</si>
  <si>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</si>
  <si>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</si>
  <si>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</si>
  <si>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</si>
  <si>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</si>
  <si>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</si>
  <si>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</si>
  <si>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</si>
  <si>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</si>
  <si>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</si>
  <si>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</si>
  <si>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</si>
  <si>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</si>
  <si>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</si>
  <si>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</si>
  <si>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</si>
  <si>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</si>
  <si>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</si>
  <si>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</si>
  <si>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</si>
  <si>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</si>
  <si>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</si>
  <si>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</si>
  <si>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</si>
  <si>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</si>
  <si>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</si>
  <si>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</si>
  <si>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</si>
  <si>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</si>
  <si>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</si>
  <si>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</si>
  <si>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</si>
  <si>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</si>
  <si>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</si>
  <si>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</si>
  <si>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</si>
  <si>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</si>
  <si>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</si>
  <si>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</si>
  <si>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BTCJ1- חוזים עתידיים בחול</t>
  </si>
  <si>
    <t>70350723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</si>
  <si>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</si>
  <si>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</si>
  <si>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</si>
  <si>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</si>
  <si>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</si>
  <si>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</si>
  <si>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</si>
  <si>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</si>
  <si>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</si>
  <si>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</si>
  <si>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</si>
  <si>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</si>
  <si>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</si>
  <si>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</si>
  <si>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</si>
  <si>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</si>
  <si>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</si>
  <si>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</si>
  <si>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</si>
  <si>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</si>
  <si>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</si>
  <si>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</si>
  <si>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</si>
  <si>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</si>
  <si>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</si>
  <si>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</si>
  <si>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</si>
  <si>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</si>
  <si>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</si>
  <si>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</si>
  <si>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</si>
  <si>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</si>
  <si>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</si>
  <si>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</si>
  <si>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</si>
  <si>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</si>
  <si>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</si>
  <si>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חשמל צמוד 2022 רמ- חברת החשמל לישראל בע"מ</t>
  </si>
  <si>
    <t>6000129</t>
  </si>
  <si>
    <t>520000472</t>
  </si>
  <si>
    <t>Aa1.il</t>
  </si>
  <si>
    <t>02/08/11</t>
  </si>
  <si>
    <t>נתיבי גז אג"ח א - רמ- נתיבי הגז הטבעי לישראל בע"מ</t>
  </si>
  <si>
    <t>1103084</t>
  </si>
  <si>
    <t>513436394</t>
  </si>
  <si>
    <t>ilAA+</t>
  </si>
  <si>
    <t>30/12/10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</si>
  <si>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</si>
  <si>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</si>
  <si>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</si>
  <si>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</si>
  <si>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</si>
  <si>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</si>
  <si>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</si>
  <si>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</si>
  <si>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</si>
  <si>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</si>
  <si>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</si>
  <si>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</si>
  <si>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</si>
  <si>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</si>
  <si>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</si>
  <si>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</si>
  <si>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</si>
  <si>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</si>
  <si>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</si>
  <si>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</si>
  <si>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</si>
  <si>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</si>
  <si>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</si>
  <si>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</si>
  <si>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</si>
  <si>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</si>
  <si>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</si>
  <si>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</si>
  <si>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</si>
  <si>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</si>
  <si>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</si>
  <si>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</si>
  <si>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</si>
  <si>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Utilities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</si>
  <si>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</si>
  <si>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</si>
  <si>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</si>
  <si>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</si>
  <si>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</si>
  <si>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</si>
  <si>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</si>
  <si>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Surgix ltd- Surgix ltd</t>
  </si>
  <si>
    <t>29991579</t>
  </si>
  <si>
    <t>11084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</si>
  <si>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</si>
  <si>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</si>
  <si>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</si>
  <si>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</si>
  <si>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</si>
  <si>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</si>
  <si>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</si>
  <si>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</si>
  <si>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</si>
  <si>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</si>
  <si>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</si>
  <si>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</si>
  <si>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</si>
  <si>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</si>
  <si>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</si>
  <si>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</si>
  <si>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</si>
  <si>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</si>
  <si>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</si>
  <si>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</si>
  <si>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</si>
  <si>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</si>
  <si>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</si>
  <si>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</si>
  <si>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Motherwell- JV SIGNAL</t>
  </si>
  <si>
    <t>29994211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</si>
  <si>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</si>
  <si>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</si>
  <si>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</si>
  <si>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</si>
  <si>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</si>
  <si>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</si>
  <si>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</si>
  <si>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Axiom 6- AXIOM</t>
  </si>
  <si>
    <t>29993960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</si>
  <si>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</si>
  <si>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</si>
  <si>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</si>
  <si>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</si>
  <si>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</si>
  <si>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</si>
  <si>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</si>
  <si>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</si>
  <si>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</si>
  <si>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</si>
  <si>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</si>
  <si>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</si>
  <si>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</si>
  <si>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</si>
  <si>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</si>
  <si>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</si>
  <si>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</si>
  <si>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</si>
  <si>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</si>
  <si>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</si>
  <si>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</si>
  <si>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</si>
  <si>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</si>
  <si>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</si>
  <si>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</si>
  <si>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</si>
  <si>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</si>
  <si>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</si>
  <si>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</si>
  <si>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</si>
  <si>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</si>
  <si>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</si>
  <si>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</si>
  <si>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</si>
  <si>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</si>
  <si>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</si>
  <si>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</si>
  <si>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</si>
  <si>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</si>
  <si>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</si>
  <si>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</si>
  <si>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</si>
  <si>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</si>
  <si>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</si>
  <si>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</si>
  <si>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</si>
  <si>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</si>
  <si>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</si>
  <si>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</si>
  <si>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</si>
  <si>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</si>
  <si>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</si>
  <si>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</si>
  <si>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</si>
  <si>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</si>
  <si>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</si>
  <si>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</si>
  <si>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</si>
  <si>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</si>
  <si>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</si>
  <si>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</si>
  <si>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</si>
  <si>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</si>
  <si>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</si>
  <si>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</si>
  <si>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</si>
  <si>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</si>
  <si>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</si>
  <si>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</si>
  <si>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</si>
  <si>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</si>
  <si>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</si>
  <si>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</si>
  <si>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</si>
  <si>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</si>
  <si>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</si>
  <si>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</si>
  <si>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</si>
  <si>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</si>
  <si>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</si>
  <si>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</si>
  <si>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</si>
  <si>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</si>
  <si>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</si>
  <si>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</si>
  <si>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</si>
  <si>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</si>
  <si>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</si>
  <si>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</si>
  <si>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</si>
  <si>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</si>
  <si>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</si>
  <si>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</si>
  <si>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</si>
  <si>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</si>
  <si>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</si>
  <si>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</si>
  <si>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</si>
  <si>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</si>
  <si>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</si>
  <si>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</si>
  <si>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</si>
  <si>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</si>
  <si>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</si>
  <si>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</si>
  <si>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</si>
  <si>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</si>
  <si>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</si>
  <si>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</si>
  <si>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</si>
  <si>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</si>
  <si>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</si>
  <si>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</si>
  <si>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</si>
  <si>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</si>
  <si>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</si>
  <si>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</si>
  <si>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</si>
  <si>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</si>
  <si>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</si>
  <si>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</si>
  <si>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</si>
  <si>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</si>
  <si>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</si>
  <si>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</si>
  <si>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</si>
  <si>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</si>
  <si>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</si>
  <si>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</si>
  <si>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</si>
  <si>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</si>
  <si>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</si>
  <si>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</si>
  <si>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</si>
  <si>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</si>
  <si>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</si>
  <si>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</si>
  <si>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</si>
  <si>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</si>
  <si>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</si>
  <si>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</si>
  <si>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</si>
  <si>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</si>
  <si>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</si>
  <si>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</si>
  <si>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</si>
  <si>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</si>
  <si>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</si>
  <si>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</si>
  <si>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</si>
  <si>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</si>
  <si>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</si>
  <si>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Qumra Capital 1- Qumra Capital fund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</si>
  <si>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</si>
  <si>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</si>
  <si>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</si>
  <si>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</si>
  <si>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</si>
  <si>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</si>
  <si>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</si>
  <si>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</si>
  <si>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</si>
  <si>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</si>
  <si>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</si>
  <si>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</si>
  <si>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</si>
  <si>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</si>
  <si>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</si>
  <si>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</si>
  <si>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</si>
  <si>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</si>
  <si>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</si>
  <si>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</si>
  <si>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</si>
  <si>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</si>
  <si>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</si>
  <si>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</si>
  <si>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</si>
  <si>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</si>
  <si>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</si>
  <si>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</si>
  <si>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</si>
  <si>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</si>
  <si>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</si>
  <si>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</si>
  <si>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</si>
  <si>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</si>
  <si>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</si>
  <si>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</si>
  <si>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</si>
  <si>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</si>
  <si>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</si>
  <si>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</si>
  <si>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</si>
  <si>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</si>
  <si>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</si>
  <si>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</si>
  <si>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</si>
  <si>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</si>
  <si>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</si>
  <si>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</si>
  <si>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</si>
  <si>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</si>
  <si>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</si>
  <si>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</si>
  <si>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</si>
  <si>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</si>
  <si>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</si>
  <si>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</si>
  <si>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</si>
  <si>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</si>
  <si>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</si>
  <si>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</si>
  <si>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</si>
  <si>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</si>
  <si>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</si>
  <si>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</si>
  <si>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</si>
  <si>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</si>
  <si>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</si>
  <si>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</si>
  <si>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</si>
  <si>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</si>
  <si>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</si>
  <si>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</si>
  <si>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</si>
  <si>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</si>
  <si>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</si>
  <si>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</si>
  <si>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</si>
  <si>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</si>
  <si>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</si>
  <si>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</si>
  <si>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</si>
  <si>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</si>
  <si>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</si>
  <si>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</si>
  <si>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</si>
  <si>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</si>
  <si>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</si>
  <si>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</si>
  <si>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</si>
  <si>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</si>
  <si>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</si>
  <si>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</si>
  <si>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</si>
  <si>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</si>
  <si>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</si>
  <si>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</si>
  <si>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</si>
  <si>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</si>
  <si>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</si>
  <si>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</si>
  <si>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</si>
  <si>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</si>
  <si>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</si>
  <si>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</si>
  <si>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</si>
  <si>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</si>
  <si>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</si>
  <si>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</si>
  <si>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</si>
  <si>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</si>
  <si>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</si>
  <si>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</si>
  <si>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</si>
  <si>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</si>
  <si>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</si>
  <si>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</si>
  <si>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</si>
  <si>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</si>
  <si>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</si>
  <si>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</si>
  <si>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</si>
  <si>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</si>
  <si>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</si>
  <si>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</si>
  <si>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</si>
  <si>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</si>
  <si>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</si>
  <si>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</si>
  <si>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</si>
  <si>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</si>
  <si>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</si>
  <si>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</si>
  <si>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</si>
  <si>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</si>
  <si>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</si>
  <si>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</si>
  <si>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</si>
  <si>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</si>
  <si>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</si>
  <si>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</si>
  <si>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</si>
  <si>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</si>
  <si>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</si>
  <si>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</si>
  <si>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</si>
  <si>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</si>
  <si>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</si>
  <si>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</si>
  <si>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</si>
  <si>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</si>
  <si>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</si>
  <si>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</si>
  <si>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</si>
  <si>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</si>
  <si>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</si>
  <si>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</si>
  <si>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</si>
  <si>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</si>
  <si>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</si>
  <si>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</si>
  <si>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</si>
  <si>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</si>
  <si>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</si>
  <si>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</si>
  <si>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</si>
  <si>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</si>
  <si>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</si>
  <si>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11/01/21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</si>
  <si>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</si>
  <si>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</si>
  <si>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</si>
  <si>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</si>
  <si>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</si>
  <si>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אופציה לס דולר שקל C350 24/08/21- חוזים סחירים ואופציות בישראל</t>
  </si>
  <si>
    <t>29994220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</si>
  <si>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</si>
  <si>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</si>
  <si>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</si>
  <si>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</si>
  <si>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</si>
  <si>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</si>
  <si>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</si>
  <si>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</si>
  <si>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</si>
  <si>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</si>
  <si>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</si>
  <si>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</si>
  <si>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</si>
  <si>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</si>
  <si>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</si>
  <si>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</si>
  <si>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</si>
  <si>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</si>
  <si>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</si>
  <si>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</si>
  <si>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</si>
  <si>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</si>
  <si>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</si>
  <si>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</si>
  <si>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</si>
  <si>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</si>
  <si>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</si>
  <si>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</si>
  <si>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</si>
  <si>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</si>
  <si>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</si>
  <si>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</si>
  <si>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</si>
  <si>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</si>
  <si>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</si>
  <si>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</si>
  <si>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20210315 USD/ILS 3.3045000 20210519</t>
  </si>
  <si>
    <t>90012875</t>
  </si>
  <si>
    <t>FWP CCY\ILS 20210322 EUR/ILS 3.9309249 20210426</t>
  </si>
  <si>
    <t>90012918</t>
  </si>
  <si>
    <t>22/03/21</t>
  </si>
  <si>
    <t>FWD CCY\ILS 20210107 EUR\ILS 3.9026200 20210412- בנק לאומי לישראל בע"מ</t>
  </si>
  <si>
    <t>90012398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</si>
  <si>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</si>
  <si>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</si>
  <si>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</si>
  <si>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</si>
  <si>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</si>
  <si>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</si>
  <si>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</si>
  <si>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</si>
  <si>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</si>
  <si>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</si>
  <si>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</si>
  <si>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</si>
  <si>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</si>
  <si>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</si>
  <si>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</si>
  <si>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</si>
  <si>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</si>
  <si>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</si>
  <si>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</si>
  <si>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</si>
  <si>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</si>
  <si>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</si>
  <si>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</si>
  <si>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FWD CCY\ILS 20210216 USD\ILS 3.2357000 20210616- בנק לאומי לישראל בע"מ</t>
  </si>
  <si>
    <t>90012695</t>
  </si>
  <si>
    <t>FWD CCY\ILS 20210223 USD\ILS 3.2589000 20210512- בנק לאומי לישראל בע"מ</t>
  </si>
  <si>
    <t>90012738</t>
  </si>
  <si>
    <t>23/02/21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</si>
  <si>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</si>
  <si>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</si>
  <si>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</si>
  <si>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</si>
  <si>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</si>
  <si>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20210304 USD\ILS 3.3047800 20210406- בנק לאומי לישראל בע"מ</t>
  </si>
  <si>
    <t>90012800</t>
  </si>
  <si>
    <t>04/03/21</t>
  </si>
  <si>
    <t>FWD CCY\ILS 20210308 DKK\ILS 0.5336000 20210707- בנק לאומי לישראל בע"מ</t>
  </si>
  <si>
    <t>90012823</t>
  </si>
  <si>
    <t>FWD CCY\ILS 20210308 GBP\ILS 4.6100000 20210707- בנק לאומי לישראל בע"מ</t>
  </si>
  <si>
    <t>90012822</t>
  </si>
  <si>
    <t>FWD CCY\ILS 20210309 USD\ILS 3.3259500 20210504- בנק לאומי לישראל בע"מ</t>
  </si>
  <si>
    <t>90012836</t>
  </si>
  <si>
    <t>09/03/21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</si>
  <si>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</si>
  <si>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</si>
  <si>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</si>
  <si>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</si>
  <si>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</si>
  <si>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3.2978000 20210616- בנק לאומי לישראל בע"מ</t>
  </si>
  <si>
    <t>90012910</t>
  </si>
  <si>
    <t>FWD CCY\ILS 20210322 USD\ILS 3.2993500 20210428- בנק לאומי לישראל בע"מ</t>
  </si>
  <si>
    <t>90012913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</si>
  <si>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</si>
  <si>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</si>
  <si>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</si>
  <si>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</si>
  <si>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</si>
  <si>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</si>
  <si>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</si>
  <si>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3.3028300 20210603- בנק לאומי לישראל בע"מ</t>
  </si>
  <si>
    <t>90012934</t>
  </si>
  <si>
    <t>25/03/21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</si>
  <si>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</si>
  <si>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</si>
  <si>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</si>
  <si>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</si>
  <si>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</si>
  <si>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</si>
  <si>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</si>
  <si>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</si>
  <si>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FWD CCY\ILS 20210331 USD\ILS 3.3340000 20210616- בנק לאומי לישראל בע"מ</t>
  </si>
  <si>
    <t>90012966</t>
  </si>
  <si>
    <t>31/03/21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</si>
  <si>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</si>
  <si>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</si>
  <si>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</si>
  <si>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</si>
  <si>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</si>
  <si>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</si>
  <si>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</si>
  <si>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</si>
  <si>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</si>
  <si>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</si>
  <si>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</si>
  <si>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</si>
  <si>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</si>
  <si>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</si>
  <si>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</si>
  <si>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</si>
  <si>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</si>
  <si>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</si>
  <si>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</si>
  <si>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</si>
  <si>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</si>
  <si>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</si>
  <si>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</si>
  <si>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</si>
  <si>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</si>
  <si>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</si>
  <si>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</si>
  <si>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</si>
  <si>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</si>
  <si>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</si>
  <si>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</si>
  <si>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</si>
  <si>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</si>
  <si>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</si>
  <si>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</si>
  <si>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</si>
  <si>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90012547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</si>
  <si>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</si>
  <si>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</si>
  <si>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</si>
  <si>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</si>
  <si>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</si>
  <si>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</si>
  <si>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</si>
  <si>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</si>
  <si>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</si>
  <si>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</si>
  <si>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</si>
  <si>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</si>
  <si>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</si>
  <si>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</si>
  <si>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</si>
  <si>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</si>
  <si>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</si>
  <si>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</si>
  <si>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</si>
  <si>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</si>
  <si>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</si>
  <si>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</si>
  <si>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</si>
  <si>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</si>
  <si>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</si>
  <si>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</si>
  <si>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</si>
  <si>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</si>
  <si>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</si>
  <si>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</si>
  <si>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</si>
  <si>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</si>
  <si>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</si>
  <si>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</si>
  <si>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</si>
  <si>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</si>
  <si>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</si>
  <si>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</si>
  <si>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</si>
  <si>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</si>
  <si>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</si>
  <si>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</si>
  <si>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</si>
  <si>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</si>
  <si>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</si>
  <si>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</si>
  <si>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</si>
  <si>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</si>
  <si>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</si>
  <si>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</si>
  <si>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</si>
  <si>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</si>
  <si>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</si>
  <si>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</si>
  <si>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</si>
  <si>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</si>
  <si>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</si>
  <si>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</si>
  <si>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</si>
  <si>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</si>
  <si>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</si>
  <si>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</si>
  <si>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</si>
  <si>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</si>
  <si>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</si>
  <si>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</si>
  <si>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</si>
  <si>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</si>
  <si>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</si>
  <si>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</si>
  <si>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</si>
  <si>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</si>
  <si>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</si>
  <si>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</si>
  <si>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</si>
  <si>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</si>
  <si>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גמל 60 ומעלה-השקעה</t>
  </si>
  <si>
    <t>לא</t>
  </si>
  <si>
    <t>100009120</t>
  </si>
  <si>
    <t>10517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</si>
  <si>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</si>
  <si>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</si>
  <si>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</si>
  <si>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</si>
  <si>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</si>
  <si>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A1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</si>
  <si>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</si>
  <si>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</si>
  <si>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</si>
  <si>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</si>
  <si>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</si>
  <si>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</si>
  <si>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</si>
  <si>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</si>
  <si>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</si>
  <si>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</si>
  <si>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</si>
  <si>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</si>
  <si>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</si>
  <si>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</si>
  <si>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</si>
  <si>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</si>
  <si>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</si>
  <si>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</si>
  <si>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</si>
  <si>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</si>
  <si>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</si>
  <si>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</si>
  <si>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</si>
  <si>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</si>
  <si>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</si>
  <si>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</si>
  <si>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</si>
  <si>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</si>
  <si>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</si>
  <si>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</si>
  <si>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</si>
  <si>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</si>
  <si>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</si>
  <si>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</si>
  <si>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</si>
  <si>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</si>
  <si>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</si>
  <si>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</si>
  <si>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</si>
  <si>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</si>
  <si>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</si>
  <si>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</si>
  <si>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</si>
  <si>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</si>
  <si>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</si>
  <si>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</si>
  <si>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</si>
  <si>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</si>
  <si>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</si>
  <si>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</si>
  <si>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</si>
  <si>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</si>
  <si>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</si>
  <si>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</si>
  <si>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</si>
  <si>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</si>
  <si>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</si>
  <si>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</si>
  <si>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</si>
  <si>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</si>
  <si>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</si>
  <si>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</si>
  <si>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</si>
  <si>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</si>
  <si>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</si>
  <si>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</si>
  <si>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</si>
  <si>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</si>
  <si>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34 03/2019</t>
  </si>
  <si>
    <t>29992758</t>
  </si>
  <si>
    <t>10/03/19</t>
  </si>
  <si>
    <t>הלוואה 111 11/2020</t>
  </si>
  <si>
    <t>29993932</t>
  </si>
  <si>
    <t>30/11/20</t>
  </si>
  <si>
    <t>הלוואה 112 11/2020</t>
  </si>
  <si>
    <t>29993933</t>
  </si>
  <si>
    <t>הלוואה 36 08/2017</t>
  </si>
  <si>
    <t>29992786</t>
  </si>
  <si>
    <t>13055</t>
  </si>
  <si>
    <t>03/08/17</t>
  </si>
  <si>
    <t>הלוואה 118 01/2021</t>
  </si>
  <si>
    <t>29993986</t>
  </si>
  <si>
    <t>13079</t>
  </si>
  <si>
    <t>ilA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</si>
  <si>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</si>
  <si>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</si>
  <si>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</si>
  <si>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</si>
  <si>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</si>
  <si>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</si>
  <si>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</si>
  <si>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</si>
  <si>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</si>
  <si>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</si>
  <si>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12399</t>
  </si>
  <si>
    <t>הלוואה 105 11/2020</t>
  </si>
  <si>
    <t>29993912</t>
  </si>
  <si>
    <t>12988</t>
  </si>
  <si>
    <t>09/11/20</t>
  </si>
  <si>
    <t>הלוואה 106 11/2020</t>
  </si>
  <si>
    <t>29993913</t>
  </si>
  <si>
    <t>הלוואה 116 01/2021</t>
  </si>
  <si>
    <t>29993980</t>
  </si>
  <si>
    <t>52842</t>
  </si>
  <si>
    <t>20/01/21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</si>
  <si>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</si>
  <si>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</si>
  <si>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</si>
  <si>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</si>
  <si>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</si>
  <si>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</si>
  <si>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</si>
  <si>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</si>
  <si>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</si>
  <si>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</si>
  <si>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</si>
  <si>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</si>
  <si>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</si>
  <si>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</si>
  <si>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</si>
  <si>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</si>
  <si>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19 05/2015</t>
  </si>
  <si>
    <t>90146006</t>
  </si>
  <si>
    <t>11248</t>
  </si>
  <si>
    <t>06/05/15</t>
  </si>
  <si>
    <t>הלוואה 28 05/2016</t>
  </si>
  <si>
    <t>299926970</t>
  </si>
  <si>
    <t>31/12/17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</si>
  <si>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</si>
  <si>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</si>
  <si>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</si>
  <si>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</si>
  <si>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</si>
  <si>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</si>
  <si>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</si>
  <si>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</si>
  <si>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</si>
  <si>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</si>
  <si>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</si>
  <si>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</si>
  <si>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</si>
  <si>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</si>
  <si>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</si>
  <si>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</si>
  <si>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</si>
  <si>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</si>
  <si>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</si>
  <si>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7 02/2013</t>
  </si>
  <si>
    <t>29991948</t>
  </si>
  <si>
    <t>1173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</si>
  <si>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</si>
  <si>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</si>
  <si>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</si>
  <si>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</si>
  <si>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</si>
  <si>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</si>
  <si>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</si>
  <si>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</si>
  <si>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</si>
  <si>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</si>
  <si>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</si>
  <si>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</si>
  <si>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</si>
  <si>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</si>
  <si>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</si>
  <si>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</si>
  <si>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</si>
  <si>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</si>
  <si>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</si>
  <si>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</si>
  <si>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</si>
  <si>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</si>
  <si>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</si>
  <si>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</si>
  <si>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</si>
  <si>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</si>
  <si>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</si>
  <si>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</si>
  <si>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</si>
  <si>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</si>
  <si>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</si>
  <si>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</si>
  <si>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</si>
  <si>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</si>
  <si>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</si>
  <si>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</si>
  <si>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</si>
  <si>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</si>
  <si>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</si>
  <si>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</si>
  <si>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</si>
  <si>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</si>
  <si>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</si>
  <si>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</si>
  <si>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</si>
  <si>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</si>
  <si>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</si>
  <si>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</si>
  <si>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</si>
  <si>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</si>
  <si>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</si>
  <si>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</si>
  <si>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</si>
  <si>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</si>
  <si>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</si>
  <si>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</si>
  <si>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</si>
  <si>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</si>
  <si>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</si>
  <si>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</si>
  <si>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</si>
  <si>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</si>
  <si>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</si>
  <si>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</si>
  <si>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</si>
  <si>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</si>
  <si>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</si>
  <si>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</si>
  <si>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</si>
  <si>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</si>
  <si>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</si>
  <si>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</si>
  <si>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</si>
  <si>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</si>
  <si>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</si>
  <si>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</si>
  <si>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</si>
  <si>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</si>
  <si>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</si>
  <si>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</si>
  <si>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</si>
  <si>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</si>
  <si>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</si>
  <si>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</si>
  <si>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</si>
  <si>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</si>
  <si>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</si>
  <si>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</si>
  <si>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</si>
  <si>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</si>
  <si>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</si>
  <si>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</si>
  <si>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</si>
  <si>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</si>
  <si>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</si>
  <si>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</si>
  <si>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</si>
  <si>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</si>
  <si>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</si>
  <si>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</si>
  <si>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</si>
  <si>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</si>
  <si>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</si>
  <si>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</si>
  <si>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</si>
  <si>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</si>
  <si>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</si>
  <si>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</si>
  <si>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</si>
  <si>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</si>
  <si>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</si>
  <si>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</si>
  <si>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</si>
  <si>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</si>
  <si>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</si>
  <si>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</si>
  <si>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</si>
  <si>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</si>
  <si>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</si>
  <si>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</si>
  <si>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</si>
  <si>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</si>
  <si>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</si>
  <si>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</si>
  <si>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</si>
  <si>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</si>
  <si>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</si>
  <si>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</si>
  <si>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</si>
  <si>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</si>
  <si>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</si>
  <si>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</si>
  <si>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</si>
  <si>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</si>
  <si>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</si>
  <si>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</si>
  <si>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</si>
  <si>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</si>
  <si>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</si>
  <si>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</si>
  <si>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</si>
  <si>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</si>
  <si>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</si>
  <si>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</si>
  <si>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</si>
  <si>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</si>
  <si>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</si>
  <si>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</si>
  <si>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</si>
  <si>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</si>
  <si>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</si>
  <si>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</si>
  <si>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</si>
  <si>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</si>
  <si>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</si>
  <si>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</si>
  <si>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</si>
  <si>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</si>
  <si>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</si>
  <si>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</si>
  <si>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</si>
  <si>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</si>
  <si>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</si>
  <si>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</si>
  <si>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</si>
  <si>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</si>
  <si>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</si>
  <si>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</si>
  <si>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</si>
  <si>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</si>
  <si>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</si>
  <si>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</si>
  <si>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</si>
  <si>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</si>
  <si>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</si>
  <si>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</si>
  <si>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</si>
  <si>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בני 60 ומעלה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</si>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</sst>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2167</v>
      </c>
    </row>
    <row r="2" spans="1:36">
      <c r="B2" s="2" t="s">
        <v>1</v>
      </c>
      <c r="C2" s="83" t="s">
        <v>1967</v>
      </c>
      <c r="E2" s="108"/>
    </row>
    <row r="3" spans="1:36">
      <c r="B3" s="2" t="s">
        <v>2</v>
      </c>
      <c r="C3" t="s">
        <v>1968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1378621.7969816762</v>
      </c>
      <c r="D11" s="77">
        <v>8.6999999999999994E-2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8681362.9574051127</v>
      </c>
      <c r="D13" s="79">
        <v>0.54790000000000005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811272.44660249772</v>
      </c>
      <c r="D15" s="79">
        <v>5.1200000000000002E-2</v>
      </c>
      <c r="E15" s="108"/>
    </row>
    <row r="16" spans="1:36">
      <c r="A16" s="10" t="s">
        <v>13</v>
      </c>
      <c r="B16" s="70" t="s">
        <v>19</v>
      </c>
      <c r="C16" s="78">
        <v>2158518.9920764938</v>
      </c>
      <c r="D16" s="79">
        <v>0.13619999999999999</v>
      </c>
      <c r="E16" s="108"/>
    </row>
    <row r="17" spans="1:5">
      <c r="A17" s="10" t="s">
        <v>13</v>
      </c>
      <c r="B17" s="70" t="s">
        <v>195</v>
      </c>
      <c r="C17" s="78">
        <v>144537.0853034</v>
      </c>
      <c r="D17" s="79">
        <v>9.1000000000000004E-3</v>
      </c>
      <c r="E17" s="108"/>
    </row>
    <row r="18" spans="1:5">
      <c r="A18" s="10" t="s">
        <v>13</v>
      </c>
      <c r="B18" s="70" t="s">
        <v>20</v>
      </c>
      <c r="C18" s="78">
        <v>517888.98820928077</v>
      </c>
      <c r="D18" s="79">
        <v>3.27E-2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-13818.643176</v>
      </c>
      <c r="D20" s="79">
        <v>-8.9999999999999998E-4</v>
      </c>
      <c r="E20" s="108"/>
    </row>
    <row r="21" spans="1:5">
      <c r="A21" s="10" t="s">
        <v>13</v>
      </c>
      <c r="B21" s="70" t="s">
        <v>23</v>
      </c>
      <c r="C21" s="78">
        <v>6982.4915883645272</v>
      </c>
      <c r="D21" s="79">
        <v>4.0000000000000002E-4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404358.80185028719</v>
      </c>
      <c r="D26" s="79">
        <v>2.5499999999999998E-2</v>
      </c>
      <c r="E26" s="108"/>
    </row>
    <row r="27" spans="1:5">
      <c r="A27" s="10" t="s">
        <v>13</v>
      </c>
      <c r="B27" s="70" t="s">
        <v>28</v>
      </c>
      <c r="C27" s="78">
        <v>87435.779976872305</v>
      </c>
      <c r="D27" s="79">
        <v>5.4999999999999997E-3</v>
      </c>
      <c r="E27" s="108"/>
    </row>
    <row r="28" spans="1:5">
      <c r="A28" s="10" t="s">
        <v>13</v>
      </c>
      <c r="B28" s="70" t="s">
        <v>29</v>
      </c>
      <c r="C28" s="78">
        <v>583117.87571630382</v>
      </c>
      <c r="D28" s="79">
        <v>3.6799999999999999E-2</v>
      </c>
      <c r="E28" s="108"/>
    </row>
    <row r="29" spans="1:5">
      <c r="A29" s="10" t="s">
        <v>13</v>
      </c>
      <c r="B29" s="70" t="s">
        <v>30</v>
      </c>
      <c r="C29" s="78">
        <v>348.43582712357801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1929.7224542857598</v>
      </c>
      <c r="D30" s="79">
        <v>1E-4</v>
      </c>
      <c r="E30" s="108"/>
    </row>
    <row r="31" spans="1:5">
      <c r="A31" s="10" t="s">
        <v>13</v>
      </c>
      <c r="B31" s="70" t="s">
        <v>32</v>
      </c>
      <c r="C31" s="78">
        <v>-25103.389272492404</v>
      </c>
      <c r="D31" s="79">
        <v>-1.6000000000000001E-3</v>
      </c>
      <c r="E31" s="108"/>
    </row>
    <row r="32" spans="1:5">
      <c r="A32" s="10" t="s">
        <v>13</v>
      </c>
      <c r="B32" s="70" t="s">
        <v>33</v>
      </c>
      <c r="C32" s="78">
        <v>205866.18353305501</v>
      </c>
      <c r="D32" s="79">
        <v>1.2999999999999999E-2</v>
      </c>
      <c r="E32" s="108"/>
    </row>
    <row r="33" spans="1:5">
      <c r="A33" s="10" t="s">
        <v>13</v>
      </c>
      <c r="B33" s="69" t="s">
        <v>34</v>
      </c>
      <c r="C33" s="78">
        <v>753638.17884960212</v>
      </c>
      <c r="D33" s="79">
        <v>4.7600000000000003E-2</v>
      </c>
      <c r="E33" s="108"/>
    </row>
    <row r="34" spans="1:5">
      <c r="A34" s="10" t="s">
        <v>13</v>
      </c>
      <c r="B34" s="69" t="s">
        <v>35</v>
      </c>
      <c r="C34" s="78">
        <v>107812.59586744085</v>
      </c>
      <c r="D34" s="79">
        <v>6.7999999999999996E-3</v>
      </c>
      <c r="E34" s="108"/>
    </row>
    <row r="35" spans="1:5">
      <c r="A35" s="10" t="s">
        <v>13</v>
      </c>
      <c r="B35" s="69" t="s">
        <v>36</v>
      </c>
      <c r="C35" s="78">
        <v>41247.345065324072</v>
      </c>
      <c r="D35" s="79">
        <v>2.5999999999999999E-3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-2566.5204899999999</v>
      </c>
      <c r="D37" s="79">
        <v>-2.0000000000000001E-4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15843451.124368628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712155.14207000006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202</v>
      </c>
      <c r="D49">
        <v>3.5387</v>
      </c>
      <c r="E49" s="108"/>
    </row>
    <row r="50" spans="1:5">
      <c r="C50" t="s">
        <v>113</v>
      </c>
      <c r="D50">
        <v>4.5869</v>
      </c>
      <c r="E50" s="108"/>
    </row>
    <row r="51" spans="1:5">
      <c r="C51" t="s">
        <v>203</v>
      </c>
      <c r="D51">
        <v>3.0126E-2</v>
      </c>
      <c r="E51" s="108"/>
    </row>
    <row r="52" spans="1:5">
      <c r="C52" t="s">
        <v>120</v>
      </c>
      <c r="D52">
        <v>2.5383</v>
      </c>
      <c r="E52" s="108"/>
    </row>
    <row r="53" spans="1:5">
      <c r="C53" t="s">
        <v>204</v>
      </c>
      <c r="D53">
        <v>0.38219999999999998</v>
      </c>
      <c r="E53" s="108"/>
    </row>
    <row r="54" spans="1:5">
      <c r="C54" t="s">
        <v>205</v>
      </c>
      <c r="D54">
        <v>0.52610000000000001</v>
      </c>
      <c r="E54" s="108"/>
    </row>
    <row r="55" spans="1:5">
      <c r="C55" t="s">
        <v>206</v>
      </c>
      <c r="D55">
        <v>0.42930000000000001</v>
      </c>
      <c r="E55" s="108"/>
    </row>
    <row r="56" spans="1:5">
      <c r="C56" t="s">
        <v>207</v>
      </c>
      <c r="D56">
        <v>0.57809999999999995</v>
      </c>
      <c r="E56" s="108"/>
    </row>
    <row r="57" spans="1:5">
      <c r="C57" t="s">
        <v>208</v>
      </c>
      <c r="D57">
        <v>0.8397</v>
      </c>
      <c r="E57" s="108"/>
    </row>
    <row r="58" spans="1:5">
      <c r="C58" t="s">
        <v>209</v>
      </c>
      <c r="D58">
        <v>0.3911</v>
      </c>
      <c r="E58" s="108"/>
    </row>
    <row r="59" spans="1:5">
      <c r="A59" s="108" t="s">
        <v>2168</v>
      </c>
      <c r="B59" s="108"/>
      <c r="C59" s="108"/>
      <c r="D59" s="108"/>
    </row>
    <row r="60" spans="1:5">
      <c r="A60" s="108" t="s">
        <v>2169</v>
      </c>
      <c r="B60" s="108"/>
      <c r="C60" s="108"/>
      <c r="D60" s="108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1967</v>
      </c>
    </row>
    <row r="3" spans="2:61">
      <c r="B3" s="2" t="s">
        <v>2</v>
      </c>
      <c r="C3" t="s">
        <v>1968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-713</v>
      </c>
      <c r="H11" s="7"/>
      <c r="I11" s="76">
        <v>-13818.643176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915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-713</v>
      </c>
      <c r="I21" s="82">
        <v>-13818.643176</v>
      </c>
      <c r="K21" s="81">
        <v>1</v>
      </c>
      <c r="L21" s="81">
        <v>-8.9999999999999998E-4</v>
      </c>
    </row>
    <row r="22" spans="2:12">
      <c r="B22" s="80" t="s">
        <v>915</v>
      </c>
      <c r="C22" s="16"/>
      <c r="D22" s="16"/>
      <c r="E22" s="16"/>
      <c r="G22" s="82">
        <v>-176</v>
      </c>
      <c r="I22" s="82">
        <v>-4032.6363660000002</v>
      </c>
      <c r="K22" s="81">
        <v>0.2918</v>
      </c>
      <c r="L22" s="81">
        <v>-2.9999999999999997E-4</v>
      </c>
    </row>
    <row r="23" spans="2:12">
      <c r="B23" t="s">
        <v>918</v>
      </c>
      <c r="C23" t="s">
        <v>919</v>
      </c>
      <c r="D23" t="s">
        <v>705</v>
      </c>
      <c r="E23" t="s">
        <v>761</v>
      </c>
      <c r="F23" t="s">
        <v>106</v>
      </c>
      <c r="G23" s="78">
        <v>176</v>
      </c>
      <c r="H23" s="78">
        <v>742700</v>
      </c>
      <c r="I23" s="78">
        <v>4358.0447679999997</v>
      </c>
      <c r="J23" s="79">
        <v>0</v>
      </c>
      <c r="K23" s="79">
        <v>-0.31540000000000001</v>
      </c>
      <c r="L23" s="79">
        <v>2.9999999999999997E-4</v>
      </c>
    </row>
    <row r="24" spans="2:12">
      <c r="B24" t="s">
        <v>920</v>
      </c>
      <c r="C24" t="s">
        <v>921</v>
      </c>
      <c r="D24" t="s">
        <v>705</v>
      </c>
      <c r="E24" t="s">
        <v>695</v>
      </c>
      <c r="F24" t="s">
        <v>106</v>
      </c>
      <c r="G24" s="78">
        <v>-293</v>
      </c>
      <c r="H24" s="78">
        <v>503800</v>
      </c>
      <c r="I24" s="78">
        <v>-4921.4307559999997</v>
      </c>
      <c r="J24" s="79">
        <v>0</v>
      </c>
      <c r="K24" s="79">
        <v>0.35610000000000003</v>
      </c>
      <c r="L24" s="79">
        <v>-2.9999999999999997E-4</v>
      </c>
    </row>
    <row r="25" spans="2:12">
      <c r="B25" t="s">
        <v>922</v>
      </c>
      <c r="C25" t="s">
        <v>923</v>
      </c>
      <c r="D25" t="s">
        <v>705</v>
      </c>
      <c r="E25" t="s">
        <v>695</v>
      </c>
      <c r="F25" t="s">
        <v>106</v>
      </c>
      <c r="G25" s="78">
        <v>-154</v>
      </c>
      <c r="H25" s="78">
        <v>157800</v>
      </c>
      <c r="I25" s="78">
        <v>-810.20200799999998</v>
      </c>
      <c r="J25" s="79">
        <v>0</v>
      </c>
      <c r="K25" s="79">
        <v>5.8599999999999999E-2</v>
      </c>
      <c r="L25" s="79">
        <v>-1E-4</v>
      </c>
    </row>
    <row r="26" spans="2:12">
      <c r="B26" t="s">
        <v>924</v>
      </c>
      <c r="C26" t="s">
        <v>925</v>
      </c>
      <c r="D26" t="s">
        <v>705</v>
      </c>
      <c r="E26" t="s">
        <v>695</v>
      </c>
      <c r="F26" t="s">
        <v>106</v>
      </c>
      <c r="G26" s="78">
        <v>293</v>
      </c>
      <c r="H26" s="78">
        <v>49500</v>
      </c>
      <c r="I26" s="78">
        <v>483.54669000000001</v>
      </c>
      <c r="J26" s="79">
        <v>0</v>
      </c>
      <c r="K26" s="79">
        <v>-3.5000000000000003E-2</v>
      </c>
      <c r="L26" s="79">
        <v>0</v>
      </c>
    </row>
    <row r="27" spans="2:12">
      <c r="B27" t="s">
        <v>926</v>
      </c>
      <c r="C27" t="s">
        <v>927</v>
      </c>
      <c r="D27" t="s">
        <v>705</v>
      </c>
      <c r="E27" t="s">
        <v>695</v>
      </c>
      <c r="F27" t="s">
        <v>106</v>
      </c>
      <c r="G27" s="78">
        <v>154</v>
      </c>
      <c r="H27" s="78">
        <v>248500</v>
      </c>
      <c r="I27" s="78">
        <v>1275.8884599999999</v>
      </c>
      <c r="J27" s="79">
        <v>0</v>
      </c>
      <c r="K27" s="79">
        <v>-9.2299999999999993E-2</v>
      </c>
      <c r="L27" s="79">
        <v>1E-4</v>
      </c>
    </row>
    <row r="28" spans="2:12">
      <c r="B28" t="s">
        <v>928</v>
      </c>
      <c r="C28" t="s">
        <v>929</v>
      </c>
      <c r="D28" t="s">
        <v>686</v>
      </c>
      <c r="E28" t="s">
        <v>123</v>
      </c>
      <c r="F28" t="s">
        <v>106</v>
      </c>
      <c r="G28" s="78">
        <v>-352</v>
      </c>
      <c r="H28" s="78">
        <v>376500</v>
      </c>
      <c r="I28" s="78">
        <v>-4418.4835199999998</v>
      </c>
      <c r="J28" s="79">
        <v>0</v>
      </c>
      <c r="K28" s="79">
        <v>0.31969999999999998</v>
      </c>
      <c r="L28" s="79">
        <v>-2.9999999999999997E-4</v>
      </c>
    </row>
    <row r="29" spans="2:12">
      <c r="B29" s="80" t="s">
        <v>930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s="16"/>
      <c r="E30" t="s">
        <v>233</v>
      </c>
      <c r="F30" t="s">
        <v>233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917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233</v>
      </c>
      <c r="C32" t="s">
        <v>233</v>
      </c>
      <c r="D32" s="16"/>
      <c r="E32" t="s">
        <v>233</v>
      </c>
      <c r="F32" t="s">
        <v>233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931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233</v>
      </c>
      <c r="C34" t="s">
        <v>233</v>
      </c>
      <c r="D34" s="16"/>
      <c r="E34" t="s">
        <v>233</v>
      </c>
      <c r="F34" t="s">
        <v>233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376</v>
      </c>
      <c r="C35" s="16"/>
      <c r="D35" s="16"/>
      <c r="E35" s="16"/>
      <c r="G35" s="82">
        <v>-537</v>
      </c>
      <c r="I35" s="82">
        <v>-9786.0068100000008</v>
      </c>
      <c r="K35" s="81">
        <v>0.70820000000000005</v>
      </c>
      <c r="L35" s="81">
        <v>-5.9999999999999995E-4</v>
      </c>
    </row>
    <row r="36" spans="2:12">
      <c r="B36" t="s">
        <v>932</v>
      </c>
      <c r="C36" t="s">
        <v>933</v>
      </c>
      <c r="D36" t="s">
        <v>686</v>
      </c>
      <c r="E36" t="s">
        <v>761</v>
      </c>
      <c r="F36" t="s">
        <v>106</v>
      </c>
      <c r="G36" s="78">
        <v>-249</v>
      </c>
      <c r="H36" s="78">
        <v>650000</v>
      </c>
      <c r="I36" s="78">
        <v>-5396.0789999999997</v>
      </c>
      <c r="J36" s="79">
        <v>0</v>
      </c>
      <c r="K36" s="79">
        <v>0.39050000000000001</v>
      </c>
      <c r="L36" s="79">
        <v>-2.9999999999999997E-4</v>
      </c>
    </row>
    <row r="37" spans="2:12">
      <c r="B37" t="s">
        <v>934</v>
      </c>
      <c r="C37" t="s">
        <v>935</v>
      </c>
      <c r="D37" t="s">
        <v>686</v>
      </c>
      <c r="E37" t="s">
        <v>761</v>
      </c>
      <c r="F37" t="s">
        <v>106</v>
      </c>
      <c r="G37" s="78">
        <v>-120</v>
      </c>
      <c r="H37" s="78">
        <v>365500</v>
      </c>
      <c r="I37" s="78">
        <v>-1462.2924</v>
      </c>
      <c r="J37" s="79">
        <v>0</v>
      </c>
      <c r="K37" s="79">
        <v>0.10580000000000001</v>
      </c>
      <c r="L37" s="79">
        <v>-1E-4</v>
      </c>
    </row>
    <row r="38" spans="2:12">
      <c r="B38" t="s">
        <v>936</v>
      </c>
      <c r="C38" t="s">
        <v>937</v>
      </c>
      <c r="D38" t="s">
        <v>686</v>
      </c>
      <c r="E38" t="s">
        <v>761</v>
      </c>
      <c r="F38" t="s">
        <v>106</v>
      </c>
      <c r="G38" s="78">
        <v>-46</v>
      </c>
      <c r="H38" s="78">
        <v>872000</v>
      </c>
      <c r="I38" s="78">
        <v>-1337.3340800000001</v>
      </c>
      <c r="J38" s="79">
        <v>0</v>
      </c>
      <c r="K38" s="79">
        <v>9.6799999999999997E-2</v>
      </c>
      <c r="L38" s="79">
        <v>-1E-4</v>
      </c>
    </row>
    <row r="39" spans="2:12">
      <c r="B39" t="s">
        <v>938</v>
      </c>
      <c r="C39" t="s">
        <v>939</v>
      </c>
      <c r="D39" t="s">
        <v>686</v>
      </c>
      <c r="E39" t="s">
        <v>761</v>
      </c>
      <c r="F39" t="s">
        <v>106</v>
      </c>
      <c r="G39" s="78">
        <v>93</v>
      </c>
      <c r="H39" s="78">
        <v>179500</v>
      </c>
      <c r="I39" s="78">
        <v>556.56128999999999</v>
      </c>
      <c r="J39" s="79">
        <v>0</v>
      </c>
      <c r="K39" s="79">
        <v>-4.0300000000000002E-2</v>
      </c>
      <c r="L39" s="79">
        <v>0</v>
      </c>
    </row>
    <row r="40" spans="2:12">
      <c r="B40" t="s">
        <v>940</v>
      </c>
      <c r="C40" t="s">
        <v>941</v>
      </c>
      <c r="D40" t="s">
        <v>686</v>
      </c>
      <c r="E40" t="s">
        <v>761</v>
      </c>
      <c r="F40" t="s">
        <v>106</v>
      </c>
      <c r="G40" s="78">
        <v>93</v>
      </c>
      <c r="H40" s="78">
        <v>771000</v>
      </c>
      <c r="I40" s="78">
        <v>2390.5780199999999</v>
      </c>
      <c r="J40" s="79">
        <v>0</v>
      </c>
      <c r="K40" s="79">
        <v>-0.17299999999999999</v>
      </c>
      <c r="L40" s="79">
        <v>2.0000000000000001E-4</v>
      </c>
    </row>
    <row r="41" spans="2:12">
      <c r="B41" t="s">
        <v>942</v>
      </c>
      <c r="C41" t="s">
        <v>943</v>
      </c>
      <c r="D41" t="s">
        <v>686</v>
      </c>
      <c r="E41" t="s">
        <v>761</v>
      </c>
      <c r="F41" t="s">
        <v>106</v>
      </c>
      <c r="G41" s="78">
        <v>-186</v>
      </c>
      <c r="H41" s="78">
        <v>357500</v>
      </c>
      <c r="I41" s="78">
        <v>-2216.9432999999999</v>
      </c>
      <c r="J41" s="79">
        <v>0</v>
      </c>
      <c r="K41" s="79">
        <v>0.16039999999999999</v>
      </c>
      <c r="L41" s="79">
        <v>-1E-4</v>
      </c>
    </row>
    <row r="42" spans="2:12">
      <c r="B42" t="s">
        <v>944</v>
      </c>
      <c r="C42" t="s">
        <v>945</v>
      </c>
      <c r="D42" t="s">
        <v>686</v>
      </c>
      <c r="E42" t="s">
        <v>761</v>
      </c>
      <c r="F42" t="s">
        <v>106</v>
      </c>
      <c r="G42" s="78">
        <v>-122</v>
      </c>
      <c r="H42" s="78">
        <v>570500</v>
      </c>
      <c r="I42" s="78">
        <v>-2320.4973399999999</v>
      </c>
      <c r="J42" s="79">
        <v>0</v>
      </c>
      <c r="K42" s="79">
        <v>0.16789999999999999</v>
      </c>
      <c r="L42" s="79">
        <v>-1E-4</v>
      </c>
    </row>
    <row r="43" spans="2:12">
      <c r="B43" t="s">
        <v>239</v>
      </c>
      <c r="C43" s="16"/>
      <c r="D43" s="16"/>
      <c r="E43" s="16"/>
    </row>
    <row r="44" spans="2:12">
      <c r="B44" t="s">
        <v>332</v>
      </c>
      <c r="C44" s="16"/>
      <c r="D44" s="16"/>
      <c r="E44" s="16"/>
    </row>
    <row r="45" spans="2:12">
      <c r="B45" t="s">
        <v>333</v>
      </c>
      <c r="C45" s="16"/>
      <c r="D45" s="16"/>
      <c r="E45" s="16"/>
    </row>
    <row r="46" spans="2:12">
      <c r="B46" t="s">
        <v>334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1967</v>
      </c>
    </row>
    <row r="3" spans="1:60">
      <c r="B3" s="2" t="s">
        <v>2</v>
      </c>
      <c r="C3" t="s">
        <v>1968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1772</v>
      </c>
      <c r="H11" s="25"/>
      <c r="I11" s="76">
        <v>6982.4915883645272</v>
      </c>
      <c r="J11" s="77">
        <v>1</v>
      </c>
      <c r="K11" s="77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1772</v>
      </c>
      <c r="H14" s="19"/>
      <c r="I14" s="82">
        <v>6982.4915883645272</v>
      </c>
      <c r="J14" s="81">
        <v>1</v>
      </c>
      <c r="K14" s="81">
        <v>4.0000000000000002E-4</v>
      </c>
      <c r="BF14" s="16" t="s">
        <v>126</v>
      </c>
    </row>
    <row r="15" spans="1:60">
      <c r="B15" t="s">
        <v>946</v>
      </c>
      <c r="C15" t="s">
        <v>947</v>
      </c>
      <c r="D15" t="s">
        <v>123</v>
      </c>
      <c r="E15" t="s">
        <v>761</v>
      </c>
      <c r="F15" t="s">
        <v>106</v>
      </c>
      <c r="G15" s="78">
        <v>-13</v>
      </c>
      <c r="H15" s="78">
        <v>773354.66153845924</v>
      </c>
      <c r="I15" s="78">
        <v>-335.18737740399899</v>
      </c>
      <c r="J15" s="79">
        <v>-4.8000000000000001E-2</v>
      </c>
      <c r="K15" s="79">
        <v>0</v>
      </c>
      <c r="BF15" s="16" t="s">
        <v>127</v>
      </c>
    </row>
    <row r="16" spans="1:60">
      <c r="B16" t="s">
        <v>948</v>
      </c>
      <c r="C16" t="s">
        <v>949</v>
      </c>
      <c r="D16" t="s">
        <v>123</v>
      </c>
      <c r="E16" t="s">
        <v>761</v>
      </c>
      <c r="F16" t="s">
        <v>106</v>
      </c>
      <c r="G16" s="78">
        <v>174</v>
      </c>
      <c r="H16" s="78">
        <v>-123144.93400000017</v>
      </c>
      <c r="I16" s="78">
        <v>-714.38346532344099</v>
      </c>
      <c r="J16" s="79">
        <v>-0.1023</v>
      </c>
      <c r="K16" s="79">
        <v>0</v>
      </c>
      <c r="BF16" s="16" t="s">
        <v>128</v>
      </c>
    </row>
    <row r="17" spans="2:58">
      <c r="B17" t="s">
        <v>950</v>
      </c>
      <c r="C17" t="s">
        <v>951</v>
      </c>
      <c r="D17" t="s">
        <v>123</v>
      </c>
      <c r="E17" t="s">
        <v>761</v>
      </c>
      <c r="F17" t="s">
        <v>106</v>
      </c>
      <c r="G17" s="78">
        <v>85</v>
      </c>
      <c r="H17" s="78">
        <v>-137637.77799999964</v>
      </c>
      <c r="I17" s="78">
        <v>-390.05169907419901</v>
      </c>
      <c r="J17" s="79">
        <v>-5.5899999999999998E-2</v>
      </c>
      <c r="K17" s="79">
        <v>0</v>
      </c>
      <c r="BF17" s="16" t="s">
        <v>129</v>
      </c>
    </row>
    <row r="18" spans="2:58">
      <c r="B18" t="s">
        <v>952</v>
      </c>
      <c r="C18" t="s">
        <v>953</v>
      </c>
      <c r="D18" t="s">
        <v>123</v>
      </c>
      <c r="E18" t="s">
        <v>761</v>
      </c>
      <c r="F18" t="s">
        <v>106</v>
      </c>
      <c r="G18" s="78">
        <v>1022</v>
      </c>
      <c r="H18" s="78">
        <v>173120.47134050852</v>
      </c>
      <c r="I18" s="78">
        <v>5898.8169178113903</v>
      </c>
      <c r="J18" s="79">
        <v>0.8448</v>
      </c>
      <c r="K18" s="79">
        <v>4.0000000000000002E-4</v>
      </c>
      <c r="BF18" s="16" t="s">
        <v>130</v>
      </c>
    </row>
    <row r="19" spans="2:58">
      <c r="B19" t="s">
        <v>954</v>
      </c>
      <c r="C19" t="s">
        <v>955</v>
      </c>
      <c r="D19" t="s">
        <v>123</v>
      </c>
      <c r="E19" t="s">
        <v>761</v>
      </c>
      <c r="F19" t="s">
        <v>206</v>
      </c>
      <c r="G19" s="78">
        <v>66</v>
      </c>
      <c r="H19" s="78">
        <v>2456236.1999999965</v>
      </c>
      <c r="I19" s="78">
        <v>695.945052435599</v>
      </c>
      <c r="J19" s="79">
        <v>9.9699999999999997E-2</v>
      </c>
      <c r="K19" s="79">
        <v>0</v>
      </c>
      <c r="BF19" s="16" t="s">
        <v>131</v>
      </c>
    </row>
    <row r="20" spans="2:58">
      <c r="B20" t="s">
        <v>956</v>
      </c>
      <c r="C20" t="s">
        <v>957</v>
      </c>
      <c r="D20" t="s">
        <v>123</v>
      </c>
      <c r="E20" t="s">
        <v>761</v>
      </c>
      <c r="F20" t="s">
        <v>106</v>
      </c>
      <c r="G20" s="78">
        <v>-93</v>
      </c>
      <c r="H20" s="78">
        <v>-40380.963999998385</v>
      </c>
      <c r="I20" s="78">
        <v>125.206024597675</v>
      </c>
      <c r="J20" s="79">
        <v>1.7899999999999999E-2</v>
      </c>
      <c r="K20" s="79">
        <v>0</v>
      </c>
      <c r="BF20" s="16" t="s">
        <v>132</v>
      </c>
    </row>
    <row r="21" spans="2:58">
      <c r="B21" t="s">
        <v>958</v>
      </c>
      <c r="C21" t="s">
        <v>959</v>
      </c>
      <c r="D21" t="s">
        <v>123</v>
      </c>
      <c r="E21" t="s">
        <v>761</v>
      </c>
      <c r="F21" t="s">
        <v>106</v>
      </c>
      <c r="G21" s="78">
        <v>188</v>
      </c>
      <c r="H21" s="78">
        <v>238935.43279255318</v>
      </c>
      <c r="I21" s="78">
        <v>1497.6281779091</v>
      </c>
      <c r="J21" s="79">
        <v>0.2145</v>
      </c>
      <c r="K21" s="79">
        <v>1E-4</v>
      </c>
      <c r="BF21" s="16" t="s">
        <v>123</v>
      </c>
    </row>
    <row r="22" spans="2:58">
      <c r="B22" t="s">
        <v>960</v>
      </c>
      <c r="C22" t="s">
        <v>961</v>
      </c>
      <c r="D22" t="s">
        <v>123</v>
      </c>
      <c r="E22" t="s">
        <v>761</v>
      </c>
      <c r="F22" t="s">
        <v>106</v>
      </c>
      <c r="G22" s="78">
        <v>204</v>
      </c>
      <c r="H22" s="78">
        <v>107837.59</v>
      </c>
      <c r="I22" s="78">
        <v>733.44227112240003</v>
      </c>
      <c r="J22" s="79">
        <v>0.105</v>
      </c>
      <c r="K22" s="79">
        <v>0</v>
      </c>
    </row>
    <row r="23" spans="2:58">
      <c r="B23" t="s">
        <v>962</v>
      </c>
      <c r="C23" t="s">
        <v>963</v>
      </c>
      <c r="D23" t="s">
        <v>123</v>
      </c>
      <c r="E23" t="s">
        <v>761</v>
      </c>
      <c r="F23" t="s">
        <v>106</v>
      </c>
      <c r="G23" s="78">
        <v>139</v>
      </c>
      <c r="H23" s="78">
        <v>-114133.49999999956</v>
      </c>
      <c r="I23" s="78">
        <v>-528.92431370999805</v>
      </c>
      <c r="J23" s="79">
        <v>-7.5800000000000006E-2</v>
      </c>
      <c r="K23" s="79">
        <v>0</v>
      </c>
    </row>
    <row r="24" spans="2:58">
      <c r="B24" t="s">
        <v>239</v>
      </c>
      <c r="C24" s="19"/>
      <c r="D24" s="19"/>
      <c r="E24" s="19"/>
      <c r="F24" s="19"/>
      <c r="G24" s="19"/>
      <c r="H24" s="19"/>
    </row>
    <row r="25" spans="2:58">
      <c r="B25" t="s">
        <v>332</v>
      </c>
      <c r="C25" s="19"/>
      <c r="D25" s="19"/>
      <c r="E25" s="19"/>
      <c r="F25" s="19"/>
      <c r="G25" s="19"/>
      <c r="H25" s="19"/>
    </row>
    <row r="26" spans="2:58">
      <c r="B26" t="s">
        <v>333</v>
      </c>
      <c r="C26" s="19"/>
      <c r="D26" s="19"/>
      <c r="E26" s="19"/>
      <c r="F26" s="19"/>
      <c r="G26" s="19"/>
      <c r="H26" s="19"/>
    </row>
    <row r="27" spans="2:58">
      <c r="B27" t="s">
        <v>334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1967</v>
      </c>
    </row>
    <row r="3" spans="2:81">
      <c r="B3" s="2" t="s">
        <v>2</v>
      </c>
      <c r="C3" t="s">
        <v>1968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1967</v>
      </c>
    </row>
    <row r="3" spans="2:72">
      <c r="B3" s="2" t="s">
        <v>2</v>
      </c>
      <c r="C3" t="s">
        <v>1968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1967</v>
      </c>
    </row>
    <row r="3" spans="2:65">
      <c r="B3" s="2" t="s">
        <v>2</v>
      </c>
      <c r="C3" t="s">
        <v>1968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1967</v>
      </c>
    </row>
    <row r="3" spans="2:81">
      <c r="B3" s="2" t="s">
        <v>2</v>
      </c>
      <c r="C3" t="s">
        <v>1968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5.68</v>
      </c>
      <c r="K11" s="7"/>
      <c r="L11" s="7"/>
      <c r="M11" s="77">
        <v>1.1900000000000001E-2</v>
      </c>
      <c r="N11" s="76">
        <v>1171019158.6500001</v>
      </c>
      <c r="O11" s="7"/>
      <c r="P11" s="76">
        <v>404358.80185028719</v>
      </c>
      <c r="Q11" s="7"/>
      <c r="R11" s="77">
        <v>1</v>
      </c>
      <c r="S11" s="77">
        <v>2.5499999999999998E-2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5.3</v>
      </c>
      <c r="M12" s="81">
        <v>1.0500000000000001E-2</v>
      </c>
      <c r="N12" s="82">
        <v>314946158.64999998</v>
      </c>
      <c r="P12" s="82">
        <v>375747.31461362599</v>
      </c>
      <c r="R12" s="81">
        <v>0.92920000000000003</v>
      </c>
      <c r="S12" s="81">
        <v>2.3699999999999999E-2</v>
      </c>
    </row>
    <row r="13" spans="2:81">
      <c r="B13" s="80" t="s">
        <v>976</v>
      </c>
      <c r="C13" s="16"/>
      <c r="D13" s="16"/>
      <c r="E13" s="16"/>
      <c r="J13" s="82">
        <v>6.32</v>
      </c>
      <c r="M13" s="81">
        <v>-1.2999999999999999E-3</v>
      </c>
      <c r="N13" s="82">
        <v>168070498.81999999</v>
      </c>
      <c r="P13" s="82">
        <v>224541.81656857199</v>
      </c>
      <c r="R13" s="81">
        <v>0.55530000000000002</v>
      </c>
      <c r="S13" s="81">
        <v>1.4200000000000001E-2</v>
      </c>
    </row>
    <row r="14" spans="2:81">
      <c r="B14" t="s">
        <v>980</v>
      </c>
      <c r="C14" t="s">
        <v>981</v>
      </c>
      <c r="D14" t="s">
        <v>123</v>
      </c>
      <c r="E14" t="s">
        <v>982</v>
      </c>
      <c r="F14" t="s">
        <v>127</v>
      </c>
      <c r="G14" t="s">
        <v>215</v>
      </c>
      <c r="H14" t="s">
        <v>216</v>
      </c>
      <c r="I14" t="s">
        <v>292</v>
      </c>
      <c r="J14" s="78">
        <v>7.38</v>
      </c>
      <c r="K14" t="s">
        <v>102</v>
      </c>
      <c r="L14" s="79">
        <v>4.9000000000000002E-2</v>
      </c>
      <c r="M14" s="79">
        <v>6.3E-3</v>
      </c>
      <c r="N14" s="78">
        <v>3577413.78</v>
      </c>
      <c r="O14" s="78">
        <v>163.53</v>
      </c>
      <c r="P14" s="78">
        <v>5850.1447544339999</v>
      </c>
      <c r="Q14" s="79">
        <v>1.9E-3</v>
      </c>
      <c r="R14" s="79">
        <v>1.4500000000000001E-2</v>
      </c>
      <c r="S14" s="79">
        <v>4.0000000000000002E-4</v>
      </c>
    </row>
    <row r="15" spans="2:81">
      <c r="B15" t="s">
        <v>983</v>
      </c>
      <c r="C15" t="s">
        <v>984</v>
      </c>
      <c r="D15" t="s">
        <v>123</v>
      </c>
      <c r="E15" t="s">
        <v>982</v>
      </c>
      <c r="F15" t="s">
        <v>127</v>
      </c>
      <c r="G15" t="s">
        <v>215</v>
      </c>
      <c r="H15" t="s">
        <v>216</v>
      </c>
      <c r="I15" t="s">
        <v>292</v>
      </c>
      <c r="J15" s="78">
        <v>11.65</v>
      </c>
      <c r="K15" t="s">
        <v>102</v>
      </c>
      <c r="L15" s="79">
        <v>4.1000000000000002E-2</v>
      </c>
      <c r="M15" s="79">
        <v>7.6E-3</v>
      </c>
      <c r="N15" s="78">
        <v>68969952.709999993</v>
      </c>
      <c r="O15" s="78">
        <v>151.22</v>
      </c>
      <c r="P15" s="78">
        <v>104296.362488062</v>
      </c>
      <c r="Q15" s="79">
        <v>1.7000000000000001E-2</v>
      </c>
      <c r="R15" s="79">
        <v>0.25790000000000002</v>
      </c>
      <c r="S15" s="79">
        <v>6.6E-3</v>
      </c>
    </row>
    <row r="16" spans="2:81">
      <c r="B16" t="s">
        <v>985</v>
      </c>
      <c r="C16" t="s">
        <v>986</v>
      </c>
      <c r="D16" t="s">
        <v>123</v>
      </c>
      <c r="E16" t="s">
        <v>987</v>
      </c>
      <c r="F16" t="s">
        <v>553</v>
      </c>
      <c r="G16" t="s">
        <v>988</v>
      </c>
      <c r="H16" t="s">
        <v>150</v>
      </c>
      <c r="I16" t="s">
        <v>989</v>
      </c>
      <c r="J16" s="78">
        <v>1.04</v>
      </c>
      <c r="K16" t="s">
        <v>102</v>
      </c>
      <c r="L16" s="79">
        <v>0.06</v>
      </c>
      <c r="M16" s="79">
        <v>-0.01</v>
      </c>
      <c r="N16" s="78">
        <v>81284683.329999998</v>
      </c>
      <c r="O16" s="78">
        <v>114.72</v>
      </c>
      <c r="P16" s="78">
        <v>93249.788716176001</v>
      </c>
      <c r="Q16" s="79">
        <v>3.2899999999999999E-2</v>
      </c>
      <c r="R16" s="79">
        <v>0.2306</v>
      </c>
      <c r="S16" s="79">
        <v>5.8999999999999999E-3</v>
      </c>
    </row>
    <row r="17" spans="2:19">
      <c r="B17" t="s">
        <v>990</v>
      </c>
      <c r="C17" t="s">
        <v>991</v>
      </c>
      <c r="D17" t="s">
        <v>123</v>
      </c>
      <c r="E17" t="s">
        <v>992</v>
      </c>
      <c r="F17" t="s">
        <v>127</v>
      </c>
      <c r="G17" t="s">
        <v>993</v>
      </c>
      <c r="H17" t="s">
        <v>216</v>
      </c>
      <c r="I17" t="s">
        <v>994</v>
      </c>
      <c r="J17" s="78">
        <v>3.05</v>
      </c>
      <c r="K17" t="s">
        <v>102</v>
      </c>
      <c r="L17" s="79">
        <v>5.6000000000000001E-2</v>
      </c>
      <c r="M17" s="79">
        <v>-9.4000000000000004E-3</v>
      </c>
      <c r="N17" s="78">
        <v>14238449</v>
      </c>
      <c r="O17" s="78">
        <v>148.51</v>
      </c>
      <c r="P17" s="78">
        <v>21145.520609899999</v>
      </c>
      <c r="Q17" s="79">
        <v>2.1399999999999999E-2</v>
      </c>
      <c r="R17" s="79">
        <v>5.2299999999999999E-2</v>
      </c>
      <c r="S17" s="79">
        <v>1.2999999999999999E-3</v>
      </c>
    </row>
    <row r="18" spans="2:19">
      <c r="B18" s="80" t="s">
        <v>977</v>
      </c>
      <c r="C18" s="16"/>
      <c r="D18" s="16"/>
      <c r="E18" s="16"/>
      <c r="J18" s="82">
        <v>3.77</v>
      </c>
      <c r="M18" s="81">
        <v>2.8000000000000001E-2</v>
      </c>
      <c r="N18" s="82">
        <v>146875659.83000001</v>
      </c>
      <c r="P18" s="82">
        <v>151205.498045054</v>
      </c>
      <c r="R18" s="81">
        <v>0.37390000000000001</v>
      </c>
      <c r="S18" s="81">
        <v>9.4999999999999998E-3</v>
      </c>
    </row>
    <row r="19" spans="2:19">
      <c r="B19" t="s">
        <v>995</v>
      </c>
      <c r="C19" t="s">
        <v>996</v>
      </c>
      <c r="D19" t="s">
        <v>123</v>
      </c>
      <c r="E19" t="s">
        <v>997</v>
      </c>
      <c r="F19" t="s">
        <v>350</v>
      </c>
      <c r="G19" t="s">
        <v>351</v>
      </c>
      <c r="H19" t="s">
        <v>150</v>
      </c>
      <c r="I19" t="s">
        <v>998</v>
      </c>
      <c r="J19" s="78">
        <v>4.07</v>
      </c>
      <c r="K19" t="s">
        <v>102</v>
      </c>
      <c r="L19" s="79">
        <v>3.1E-2</v>
      </c>
      <c r="M19" s="79">
        <v>1.5900000000000001E-2</v>
      </c>
      <c r="N19" s="78">
        <v>41346932.289999999</v>
      </c>
      <c r="O19" s="78">
        <v>106.39</v>
      </c>
      <c r="P19" s="78">
        <v>43989.001263331003</v>
      </c>
      <c r="Q19" s="79">
        <v>4.7600000000000003E-2</v>
      </c>
      <c r="R19" s="79">
        <v>0.10879999999999999</v>
      </c>
      <c r="S19" s="79">
        <v>2.8E-3</v>
      </c>
    </row>
    <row r="20" spans="2:19">
      <c r="B20" t="s">
        <v>999</v>
      </c>
      <c r="C20" t="s">
        <v>1000</v>
      </c>
      <c r="D20" t="s">
        <v>123</v>
      </c>
      <c r="E20" t="s">
        <v>1001</v>
      </c>
      <c r="F20" t="s">
        <v>125</v>
      </c>
      <c r="G20" t="s">
        <v>229</v>
      </c>
      <c r="H20" t="s">
        <v>216</v>
      </c>
      <c r="I20" t="s">
        <v>1002</v>
      </c>
      <c r="J20" s="78">
        <v>5.13</v>
      </c>
      <c r="K20" t="s">
        <v>102</v>
      </c>
      <c r="L20" s="79">
        <v>3.3500000000000002E-2</v>
      </c>
      <c r="M20" s="79">
        <v>2.7699999999999999E-2</v>
      </c>
      <c r="N20" s="78">
        <v>43679000</v>
      </c>
      <c r="O20" s="78">
        <v>104.06</v>
      </c>
      <c r="P20" s="78">
        <v>45452.367400000003</v>
      </c>
      <c r="Q20" s="79">
        <v>4.3700000000000003E-2</v>
      </c>
      <c r="R20" s="79">
        <v>0.1124</v>
      </c>
      <c r="S20" s="79">
        <v>2.8999999999999998E-3</v>
      </c>
    </row>
    <row r="21" spans="2:19">
      <c r="B21" t="s">
        <v>1003</v>
      </c>
      <c r="C21" t="s">
        <v>1004</v>
      </c>
      <c r="D21" t="s">
        <v>123</v>
      </c>
      <c r="E21" t="s">
        <v>1005</v>
      </c>
      <c r="F21" t="s">
        <v>128</v>
      </c>
      <c r="G21" t="s">
        <v>229</v>
      </c>
      <c r="H21" t="s">
        <v>216</v>
      </c>
      <c r="I21" t="s">
        <v>1006</v>
      </c>
      <c r="J21" s="78">
        <v>1.48</v>
      </c>
      <c r="K21" t="s">
        <v>102</v>
      </c>
      <c r="L21" s="79">
        <v>2.1899999999999999E-2</v>
      </c>
      <c r="M21" s="79">
        <v>1.11E-2</v>
      </c>
      <c r="N21" s="78">
        <v>7533043.4199999999</v>
      </c>
      <c r="O21" s="78">
        <v>102.15</v>
      </c>
      <c r="P21" s="78">
        <v>7695.00385353</v>
      </c>
      <c r="Q21" s="79">
        <v>0.01</v>
      </c>
      <c r="R21" s="79">
        <v>1.9E-2</v>
      </c>
      <c r="S21" s="79">
        <v>5.0000000000000001E-4</v>
      </c>
    </row>
    <row r="22" spans="2:19">
      <c r="B22" t="s">
        <v>1007</v>
      </c>
      <c r="C22" t="s">
        <v>1008</v>
      </c>
      <c r="D22" t="s">
        <v>123</v>
      </c>
      <c r="E22" t="s">
        <v>1005</v>
      </c>
      <c r="F22" t="s">
        <v>128</v>
      </c>
      <c r="G22" t="s">
        <v>229</v>
      </c>
      <c r="H22" t="s">
        <v>216</v>
      </c>
      <c r="I22" t="s">
        <v>1009</v>
      </c>
      <c r="J22" s="78">
        <v>0.67</v>
      </c>
      <c r="K22" t="s">
        <v>102</v>
      </c>
      <c r="L22" s="79">
        <v>1.14E-2</v>
      </c>
      <c r="M22" s="79">
        <v>7.4999999999999997E-3</v>
      </c>
      <c r="N22" s="78">
        <v>9690544.3100000005</v>
      </c>
      <c r="O22" s="78">
        <v>100.45</v>
      </c>
      <c r="P22" s="78">
        <v>9734.1517593949993</v>
      </c>
      <c r="Q22" s="79">
        <v>3.0300000000000001E-2</v>
      </c>
      <c r="R22" s="79">
        <v>2.41E-2</v>
      </c>
      <c r="S22" s="79">
        <v>5.9999999999999995E-4</v>
      </c>
    </row>
    <row r="23" spans="2:19">
      <c r="B23" t="s">
        <v>1010</v>
      </c>
      <c r="C23" t="s">
        <v>1011</v>
      </c>
      <c r="D23" t="s">
        <v>123</v>
      </c>
      <c r="E23" t="s">
        <v>1012</v>
      </c>
      <c r="F23" t="s">
        <v>350</v>
      </c>
      <c r="G23" t="s">
        <v>1013</v>
      </c>
      <c r="H23" t="s">
        <v>216</v>
      </c>
      <c r="I23" t="s">
        <v>1014</v>
      </c>
      <c r="J23" s="78">
        <v>3.3</v>
      </c>
      <c r="K23" t="s">
        <v>102</v>
      </c>
      <c r="L23" s="79">
        <v>3.5499999999999997E-2</v>
      </c>
      <c r="M23" s="79">
        <v>1.6299999999999999E-2</v>
      </c>
      <c r="N23" s="78">
        <v>13668439.52</v>
      </c>
      <c r="O23" s="78">
        <v>107.39</v>
      </c>
      <c r="P23" s="78">
        <v>14678.537200528001</v>
      </c>
      <c r="Q23" s="79">
        <v>4.6399999999999997E-2</v>
      </c>
      <c r="R23" s="79">
        <v>3.6299999999999999E-2</v>
      </c>
      <c r="S23" s="79">
        <v>8.9999999999999998E-4</v>
      </c>
    </row>
    <row r="24" spans="2:19">
      <c r="B24" t="s">
        <v>1015</v>
      </c>
      <c r="C24" t="s">
        <v>1016</v>
      </c>
      <c r="D24" t="s">
        <v>123</v>
      </c>
      <c r="E24" t="s">
        <v>1017</v>
      </c>
      <c r="F24" t="s">
        <v>112</v>
      </c>
      <c r="G24" t="s">
        <v>1018</v>
      </c>
      <c r="H24" t="s">
        <v>150</v>
      </c>
      <c r="I24" t="s">
        <v>1019</v>
      </c>
      <c r="J24" s="78">
        <v>4.03</v>
      </c>
      <c r="K24" t="s">
        <v>102</v>
      </c>
      <c r="L24" s="79">
        <v>4.5999999999999999E-2</v>
      </c>
      <c r="M24" s="79">
        <v>3.3500000000000002E-2</v>
      </c>
      <c r="N24" s="78">
        <v>7258000.29</v>
      </c>
      <c r="O24" s="78">
        <v>106.3</v>
      </c>
      <c r="P24" s="78">
        <v>7715.2543082700004</v>
      </c>
      <c r="Q24" s="79">
        <v>1.17E-2</v>
      </c>
      <c r="R24" s="79">
        <v>1.9099999999999999E-2</v>
      </c>
      <c r="S24" s="79">
        <v>5.0000000000000001E-4</v>
      </c>
    </row>
    <row r="25" spans="2:19">
      <c r="B25" t="s">
        <v>1020</v>
      </c>
      <c r="C25" t="s">
        <v>1021</v>
      </c>
      <c r="D25" t="s">
        <v>123</v>
      </c>
      <c r="E25" t="s">
        <v>1022</v>
      </c>
      <c r="F25" t="s">
        <v>1023</v>
      </c>
      <c r="G25" t="s">
        <v>1024</v>
      </c>
      <c r="H25" t="s">
        <v>150</v>
      </c>
      <c r="I25" t="s">
        <v>1025</v>
      </c>
      <c r="J25" s="78">
        <v>2.77</v>
      </c>
      <c r="K25" t="s">
        <v>102</v>
      </c>
      <c r="L25" s="79">
        <v>4.5999999999999999E-2</v>
      </c>
      <c r="M25" s="79">
        <v>7.3700000000000002E-2</v>
      </c>
      <c r="N25" s="78">
        <v>23699700</v>
      </c>
      <c r="O25" s="78">
        <v>92.58</v>
      </c>
      <c r="P25" s="78">
        <v>21941.182260000001</v>
      </c>
      <c r="Q25" s="79">
        <v>2.0299999999999999E-2</v>
      </c>
      <c r="R25" s="79">
        <v>5.4300000000000001E-2</v>
      </c>
      <c r="S25" s="79">
        <v>1.4E-3</v>
      </c>
    </row>
    <row r="26" spans="2:19">
      <c r="B26" s="80" t="s">
        <v>337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233</v>
      </c>
      <c r="C27" t="s">
        <v>233</v>
      </c>
      <c r="D27" s="16"/>
      <c r="E27" s="16"/>
      <c r="F27" t="s">
        <v>233</v>
      </c>
      <c r="G27" t="s">
        <v>233</v>
      </c>
      <c r="J27" s="78">
        <v>0</v>
      </c>
      <c r="K27" t="s">
        <v>233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376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233</v>
      </c>
      <c r="C29" t="s">
        <v>233</v>
      </c>
      <c r="D29" s="16"/>
      <c r="E29" s="16"/>
      <c r="F29" t="s">
        <v>233</v>
      </c>
      <c r="G29" t="s">
        <v>233</v>
      </c>
      <c r="J29" s="78">
        <v>0</v>
      </c>
      <c r="K29" t="s">
        <v>233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237</v>
      </c>
      <c r="C30" s="16"/>
      <c r="D30" s="16"/>
      <c r="E30" s="16"/>
      <c r="J30" s="82">
        <v>10.79</v>
      </c>
      <c r="M30" s="81">
        <v>3.0200000000000001E-2</v>
      </c>
      <c r="N30" s="82">
        <v>856073000</v>
      </c>
      <c r="P30" s="82">
        <v>28611.4872366612</v>
      </c>
      <c r="R30" s="81">
        <v>7.0800000000000002E-2</v>
      </c>
      <c r="S30" s="81">
        <v>1.8E-3</v>
      </c>
    </row>
    <row r="31" spans="2:19">
      <c r="B31" s="80" t="s">
        <v>338</v>
      </c>
      <c r="C31" s="16"/>
      <c r="D31" s="16"/>
      <c r="E31" s="16"/>
      <c r="J31" s="82">
        <v>10.79</v>
      </c>
      <c r="M31" s="81">
        <v>3.0200000000000001E-2</v>
      </c>
      <c r="N31" s="82">
        <v>856073000</v>
      </c>
      <c r="P31" s="82">
        <v>28611.4872366612</v>
      </c>
      <c r="R31" s="81">
        <v>7.0800000000000002E-2</v>
      </c>
      <c r="S31" s="81">
        <v>1.8E-3</v>
      </c>
    </row>
    <row r="32" spans="2:19">
      <c r="B32" t="s">
        <v>1026</v>
      </c>
      <c r="C32" t="s">
        <v>1027</v>
      </c>
      <c r="D32" t="s">
        <v>123</v>
      </c>
      <c r="E32" t="s">
        <v>987</v>
      </c>
      <c r="F32" t="s">
        <v>1028</v>
      </c>
      <c r="G32" t="s">
        <v>417</v>
      </c>
      <c r="H32" t="s">
        <v>327</v>
      </c>
      <c r="I32" t="s">
        <v>1029</v>
      </c>
      <c r="J32" s="78">
        <v>10.79</v>
      </c>
      <c r="K32" t="s">
        <v>203</v>
      </c>
      <c r="L32" s="79">
        <v>4.1000000000000002E-2</v>
      </c>
      <c r="M32" s="79">
        <v>3.0200000000000001E-2</v>
      </c>
      <c r="N32" s="78">
        <v>856073000</v>
      </c>
      <c r="O32" s="78">
        <v>110.94</v>
      </c>
      <c r="P32" s="78">
        <v>28611.4872366612</v>
      </c>
      <c r="Q32" s="79">
        <v>5.7099999999999998E-2</v>
      </c>
      <c r="R32" s="79">
        <v>7.0800000000000002E-2</v>
      </c>
      <c r="S32" s="79">
        <v>1.8E-3</v>
      </c>
    </row>
    <row r="33" spans="2:19">
      <c r="B33" s="80" t="s">
        <v>339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233</v>
      </c>
      <c r="C34" t="s">
        <v>233</v>
      </c>
      <c r="D34" s="16"/>
      <c r="E34" s="16"/>
      <c r="F34" t="s">
        <v>233</v>
      </c>
      <c r="G34" t="s">
        <v>233</v>
      </c>
      <c r="J34" s="78">
        <v>0</v>
      </c>
      <c r="K34" t="s">
        <v>233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239</v>
      </c>
      <c r="C35" s="16"/>
      <c r="D35" s="16"/>
      <c r="E35" s="16"/>
    </row>
    <row r="36" spans="2:19">
      <c r="B36" t="s">
        <v>332</v>
      </c>
      <c r="C36" s="16"/>
      <c r="D36" s="16"/>
      <c r="E36" s="16"/>
    </row>
    <row r="37" spans="2:19">
      <c r="B37" t="s">
        <v>333</v>
      </c>
      <c r="C37" s="16"/>
      <c r="D37" s="16"/>
      <c r="E37" s="16"/>
    </row>
    <row r="38" spans="2:19">
      <c r="B38" t="s">
        <v>334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1967</v>
      </c>
    </row>
    <row r="3" spans="2:98">
      <c r="B3" s="2" t="s">
        <v>2</v>
      </c>
      <c r="C3" t="s">
        <v>1968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8062208.0800000001</v>
      </c>
      <c r="I11" s="7"/>
      <c r="J11" s="76">
        <v>87435.779976872305</v>
      </c>
      <c r="K11" s="7"/>
      <c r="L11" s="77">
        <v>1</v>
      </c>
      <c r="M11" s="77">
        <v>5.4999999999999997E-3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368538.09</v>
      </c>
      <c r="J12" s="82">
        <v>29991.034546937324</v>
      </c>
      <c r="L12" s="81">
        <v>0.34300000000000003</v>
      </c>
      <c r="M12" s="81">
        <v>1.9E-3</v>
      </c>
    </row>
    <row r="13" spans="2:98">
      <c r="B13" t="s">
        <v>1030</v>
      </c>
      <c r="C13" t="s">
        <v>1031</v>
      </c>
      <c r="D13" t="s">
        <v>123</v>
      </c>
      <c r="E13" t="s">
        <v>1032</v>
      </c>
      <c r="F13" t="s">
        <v>516</v>
      </c>
      <c r="G13" t="s">
        <v>102</v>
      </c>
      <c r="H13" s="78">
        <v>1920.97</v>
      </c>
      <c r="I13" s="78">
        <v>110028.3247</v>
      </c>
      <c r="J13" s="78">
        <v>2113.6111089895899</v>
      </c>
      <c r="K13" s="79">
        <v>5.1999999999999998E-3</v>
      </c>
      <c r="L13" s="79">
        <v>2.4199999999999999E-2</v>
      </c>
      <c r="M13" s="79">
        <v>1E-4</v>
      </c>
    </row>
    <row r="14" spans="2:98">
      <c r="B14" t="s">
        <v>1033</v>
      </c>
      <c r="C14" t="s">
        <v>1034</v>
      </c>
      <c r="D14" t="s">
        <v>123</v>
      </c>
      <c r="E14" t="s">
        <v>1035</v>
      </c>
      <c r="F14" t="s">
        <v>761</v>
      </c>
      <c r="G14" t="s">
        <v>106</v>
      </c>
      <c r="H14" s="78">
        <v>12028</v>
      </c>
      <c r="I14" s="78">
        <v>1318.3568000843686</v>
      </c>
      <c r="J14" s="78">
        <v>528.67890101776902</v>
      </c>
      <c r="K14" s="79">
        <v>1.8E-3</v>
      </c>
      <c r="L14" s="79">
        <v>6.0000000000000001E-3</v>
      </c>
      <c r="M14" s="79">
        <v>0</v>
      </c>
    </row>
    <row r="15" spans="2:98">
      <c r="B15" t="s">
        <v>1036</v>
      </c>
      <c r="C15" t="s">
        <v>1037</v>
      </c>
      <c r="D15" t="s">
        <v>123</v>
      </c>
      <c r="E15" t="s">
        <v>1038</v>
      </c>
      <c r="F15" t="s">
        <v>387</v>
      </c>
      <c r="G15" t="s">
        <v>106</v>
      </c>
      <c r="H15" s="78">
        <v>2046</v>
      </c>
      <c r="I15" s="78">
        <v>9.9999999999999995E-7</v>
      </c>
      <c r="J15" s="78">
        <v>6.8213639999999996E-8</v>
      </c>
      <c r="K15" s="79">
        <v>6.9999999999999999E-4</v>
      </c>
      <c r="L15" s="79">
        <v>0</v>
      </c>
      <c r="M15" s="79">
        <v>0</v>
      </c>
    </row>
    <row r="16" spans="2:98">
      <c r="B16" t="s">
        <v>1039</v>
      </c>
      <c r="C16" t="s">
        <v>1040</v>
      </c>
      <c r="D16" t="s">
        <v>123</v>
      </c>
      <c r="E16" t="s">
        <v>1041</v>
      </c>
      <c r="F16" t="s">
        <v>557</v>
      </c>
      <c r="G16" t="s">
        <v>106</v>
      </c>
      <c r="H16" s="78">
        <v>100148.74</v>
      </c>
      <c r="I16" s="78">
        <v>404.74839999999898</v>
      </c>
      <c r="J16" s="78">
        <v>1351.43830951571</v>
      </c>
      <c r="K16" s="79">
        <v>3.3E-3</v>
      </c>
      <c r="L16" s="79">
        <v>1.55E-2</v>
      </c>
      <c r="M16" s="79">
        <v>1E-4</v>
      </c>
    </row>
    <row r="17" spans="2:13">
      <c r="B17" t="s">
        <v>1042</v>
      </c>
      <c r="C17" t="s">
        <v>1043</v>
      </c>
      <c r="D17" t="s">
        <v>123</v>
      </c>
      <c r="E17" t="s">
        <v>1044</v>
      </c>
      <c r="F17" t="s">
        <v>644</v>
      </c>
      <c r="G17" t="s">
        <v>102</v>
      </c>
      <c r="H17" s="78">
        <v>108</v>
      </c>
      <c r="I17" s="78">
        <v>23715850</v>
      </c>
      <c r="J17" s="78">
        <v>25613.117999999999</v>
      </c>
      <c r="K17" s="79">
        <v>1.0800000000000001E-2</v>
      </c>
      <c r="L17" s="79">
        <v>0.29289999999999999</v>
      </c>
      <c r="M17" s="79">
        <v>1.6000000000000001E-3</v>
      </c>
    </row>
    <row r="18" spans="2:13">
      <c r="B18" t="s">
        <v>1045</v>
      </c>
      <c r="C18" t="s">
        <v>1046</v>
      </c>
      <c r="D18" t="s">
        <v>123</v>
      </c>
      <c r="E18" t="s">
        <v>1047</v>
      </c>
      <c r="F18" t="s">
        <v>350</v>
      </c>
      <c r="G18" t="s">
        <v>110</v>
      </c>
      <c r="H18" s="78">
        <v>52732.08</v>
      </c>
      <c r="I18" s="78">
        <v>112.34189999999985</v>
      </c>
      <c r="J18" s="78">
        <v>231.78921106931301</v>
      </c>
      <c r="K18" s="79">
        <v>6.7999999999999996E-3</v>
      </c>
      <c r="L18" s="79">
        <v>2.7000000000000001E-3</v>
      </c>
      <c r="M18" s="79">
        <v>0</v>
      </c>
    </row>
    <row r="19" spans="2:13">
      <c r="B19" t="s">
        <v>1048</v>
      </c>
      <c r="C19" t="s">
        <v>1049</v>
      </c>
      <c r="D19" t="s">
        <v>123</v>
      </c>
      <c r="E19" t="s">
        <v>1047</v>
      </c>
      <c r="F19" t="s">
        <v>350</v>
      </c>
      <c r="G19" t="s">
        <v>110</v>
      </c>
      <c r="H19" s="78">
        <v>9176.5499999999993</v>
      </c>
      <c r="I19" s="78">
        <v>131.94</v>
      </c>
      <c r="J19" s="78">
        <v>47.373172031888998</v>
      </c>
      <c r="K19" s="79">
        <v>5.5999999999999999E-3</v>
      </c>
      <c r="L19" s="79">
        <v>5.0000000000000001E-4</v>
      </c>
      <c r="M19" s="79">
        <v>0</v>
      </c>
    </row>
    <row r="20" spans="2:13">
      <c r="B20" t="s">
        <v>1050</v>
      </c>
      <c r="C20" t="s">
        <v>1051</v>
      </c>
      <c r="D20" t="s">
        <v>123</v>
      </c>
      <c r="E20" t="s">
        <v>1047</v>
      </c>
      <c r="F20" t="s">
        <v>350</v>
      </c>
      <c r="G20" t="s">
        <v>110</v>
      </c>
      <c r="H20" s="78">
        <v>32316.75</v>
      </c>
      <c r="I20" s="78">
        <v>83.06</v>
      </c>
      <c r="J20" s="78">
        <v>105.025838060385</v>
      </c>
      <c r="K20" s="79">
        <v>6.7999999999999996E-3</v>
      </c>
      <c r="L20" s="79">
        <v>1.1999999999999999E-3</v>
      </c>
      <c r="M20" s="79">
        <v>0</v>
      </c>
    </row>
    <row r="21" spans="2:13">
      <c r="B21" t="s">
        <v>1052</v>
      </c>
      <c r="C21" t="s">
        <v>1053</v>
      </c>
      <c r="D21" t="s">
        <v>123</v>
      </c>
      <c r="E21" t="s">
        <v>1047</v>
      </c>
      <c r="F21" t="s">
        <v>350</v>
      </c>
      <c r="G21" t="s">
        <v>110</v>
      </c>
      <c r="H21" s="78">
        <v>158061</v>
      </c>
      <c r="I21" s="78">
        <v>9.9999999999999995E-7</v>
      </c>
      <c r="J21" s="78">
        <v>6.1844527469999996E-6</v>
      </c>
      <c r="K21" s="79">
        <v>1.6000000000000001E-3</v>
      </c>
      <c r="L21" s="79">
        <v>0</v>
      </c>
      <c r="M21" s="79">
        <v>0</v>
      </c>
    </row>
    <row r="22" spans="2:13">
      <c r="B22" s="80" t="s">
        <v>237</v>
      </c>
      <c r="C22" s="16"/>
      <c r="D22" s="16"/>
      <c r="E22" s="16"/>
      <c r="H22" s="82">
        <v>7693669.9900000002</v>
      </c>
      <c r="J22" s="82">
        <v>57444.745429934992</v>
      </c>
      <c r="L22" s="81">
        <v>0.65700000000000003</v>
      </c>
      <c r="M22" s="81">
        <v>3.5999999999999999E-3</v>
      </c>
    </row>
    <row r="23" spans="2:13">
      <c r="B23" s="80" t="s">
        <v>338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339</v>
      </c>
      <c r="C25" s="16"/>
      <c r="D25" s="16"/>
      <c r="E25" s="16"/>
      <c r="H25" s="82">
        <v>7693669.9900000002</v>
      </c>
      <c r="J25" s="82">
        <v>57444.745429934992</v>
      </c>
      <c r="L25" s="81">
        <v>0.65700000000000003</v>
      </c>
      <c r="M25" s="81">
        <v>3.5999999999999999E-3</v>
      </c>
    </row>
    <row r="26" spans="2:13">
      <c r="B26" t="s">
        <v>1054</v>
      </c>
      <c r="C26" t="s">
        <v>1055</v>
      </c>
      <c r="D26" t="s">
        <v>123</v>
      </c>
      <c r="E26" t="s">
        <v>1056</v>
      </c>
      <c r="F26" t="s">
        <v>406</v>
      </c>
      <c r="G26" t="s">
        <v>208</v>
      </c>
      <c r="H26" s="78">
        <v>7202346.2999999998</v>
      </c>
      <c r="I26" s="78">
        <v>101.30301099999994</v>
      </c>
      <c r="J26" s="78">
        <v>6126.6138201201902</v>
      </c>
      <c r="K26" s="79">
        <v>4.5100000000000001E-2</v>
      </c>
      <c r="L26" s="79">
        <v>7.0099999999999996E-2</v>
      </c>
      <c r="M26" s="79">
        <v>4.0000000000000002E-4</v>
      </c>
    </row>
    <row r="27" spans="2:13">
      <c r="B27" t="s">
        <v>1057</v>
      </c>
      <c r="C27" t="s">
        <v>1058</v>
      </c>
      <c r="D27" t="s">
        <v>123</v>
      </c>
      <c r="E27" t="s">
        <v>1059</v>
      </c>
      <c r="F27" t="s">
        <v>406</v>
      </c>
      <c r="G27" t="s">
        <v>110</v>
      </c>
      <c r="H27" s="78">
        <v>1025</v>
      </c>
      <c r="I27" s="78">
        <v>295529.71600000001</v>
      </c>
      <c r="J27" s="78">
        <v>11852.2709778803</v>
      </c>
      <c r="K27" s="79">
        <v>0.10249999999999999</v>
      </c>
      <c r="L27" s="79">
        <v>0.1356</v>
      </c>
      <c r="M27" s="79">
        <v>6.9999999999999999E-4</v>
      </c>
    </row>
    <row r="28" spans="2:13">
      <c r="B28" t="s">
        <v>1060</v>
      </c>
      <c r="C28" t="s">
        <v>1061</v>
      </c>
      <c r="D28" t="s">
        <v>123</v>
      </c>
      <c r="E28" t="s">
        <v>1062</v>
      </c>
      <c r="F28" t="s">
        <v>406</v>
      </c>
      <c r="G28" t="s">
        <v>110</v>
      </c>
      <c r="H28" s="78">
        <v>1579.73</v>
      </c>
      <c r="I28" s="78">
        <v>206579.42300000039</v>
      </c>
      <c r="J28" s="78">
        <v>12768.6939073466</v>
      </c>
      <c r="K28" s="79">
        <v>6.3200000000000006E-2</v>
      </c>
      <c r="L28" s="79">
        <v>0.14599999999999999</v>
      </c>
      <c r="M28" s="79">
        <v>8.0000000000000004E-4</v>
      </c>
    </row>
    <row r="29" spans="2:13">
      <c r="B29" t="s">
        <v>1063</v>
      </c>
      <c r="C29" t="s">
        <v>1064</v>
      </c>
      <c r="D29" t="s">
        <v>123</v>
      </c>
      <c r="E29" s="16"/>
      <c r="F29" t="s">
        <v>406</v>
      </c>
      <c r="G29" t="s">
        <v>113</v>
      </c>
      <c r="H29" s="78">
        <v>442372</v>
      </c>
      <c r="I29" s="78">
        <v>100</v>
      </c>
      <c r="J29" s="78">
        <v>2029.1161268000001</v>
      </c>
      <c r="K29" s="79">
        <v>9.2999999999999992E-3</v>
      </c>
      <c r="L29" s="79">
        <v>2.3199999999999998E-2</v>
      </c>
      <c r="M29" s="79">
        <v>1E-4</v>
      </c>
    </row>
    <row r="30" spans="2:13">
      <c r="B30" t="s">
        <v>1065</v>
      </c>
      <c r="C30" t="s">
        <v>1066</v>
      </c>
      <c r="D30" t="s">
        <v>123</v>
      </c>
      <c r="E30" t="s">
        <v>1067</v>
      </c>
      <c r="F30" t="s">
        <v>406</v>
      </c>
      <c r="G30" t="s">
        <v>110</v>
      </c>
      <c r="H30" s="78">
        <v>43147</v>
      </c>
      <c r="I30" s="78">
        <v>13107.511999999984</v>
      </c>
      <c r="J30" s="78">
        <v>22128.267817469499</v>
      </c>
      <c r="K30" s="79">
        <v>5.3600000000000002E-2</v>
      </c>
      <c r="L30" s="79">
        <v>0.25309999999999999</v>
      </c>
      <c r="M30" s="79">
        <v>1.4E-3</v>
      </c>
    </row>
    <row r="31" spans="2:13">
      <c r="B31" t="s">
        <v>1068</v>
      </c>
      <c r="C31" t="s">
        <v>1069</v>
      </c>
      <c r="D31" t="s">
        <v>123</v>
      </c>
      <c r="E31" t="s">
        <v>1070</v>
      </c>
      <c r="F31" t="s">
        <v>1028</v>
      </c>
      <c r="G31" t="s">
        <v>106</v>
      </c>
      <c r="H31" s="78">
        <v>3199.96</v>
      </c>
      <c r="I31" s="78">
        <v>23806</v>
      </c>
      <c r="J31" s="78">
        <v>2539.7827803184</v>
      </c>
      <c r="K31" s="79">
        <v>1.14E-2</v>
      </c>
      <c r="L31" s="79">
        <v>2.9000000000000001E-2</v>
      </c>
      <c r="M31" s="79">
        <v>2.0000000000000001E-4</v>
      </c>
    </row>
    <row r="32" spans="2:13">
      <c r="B32" t="s">
        <v>239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1967</v>
      </c>
    </row>
    <row r="3" spans="2:55">
      <c r="B3" s="2" t="s">
        <v>2</v>
      </c>
      <c r="C3" t="s">
        <v>1968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354478710.70999998</v>
      </c>
      <c r="G11" s="7"/>
      <c r="H11" s="76">
        <v>583117.87571630382</v>
      </c>
      <c r="I11" s="7"/>
      <c r="J11" s="77">
        <v>1</v>
      </c>
      <c r="K11" s="77">
        <v>3.6799999999999999E-2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251475868.15000001</v>
      </c>
      <c r="H12" s="82">
        <v>217060.62547638803</v>
      </c>
      <c r="J12" s="81">
        <v>0.37219999999999998</v>
      </c>
      <c r="K12" s="81">
        <v>1.37E-2</v>
      </c>
    </row>
    <row r="13" spans="2:55">
      <c r="B13" s="80" t="s">
        <v>1071</v>
      </c>
      <c r="C13" s="16"/>
      <c r="F13" s="82">
        <v>11431507.15</v>
      </c>
      <c r="H13" s="82">
        <v>42445.469660558221</v>
      </c>
      <c r="J13" s="81">
        <v>7.2800000000000004E-2</v>
      </c>
      <c r="K13" s="81">
        <v>2.7000000000000001E-3</v>
      </c>
    </row>
    <row r="14" spans="2:55">
      <c r="B14" t="s">
        <v>1072</v>
      </c>
      <c r="C14" t="s">
        <v>1073</v>
      </c>
      <c r="D14" t="s">
        <v>106</v>
      </c>
      <c r="E14" t="s">
        <v>276</v>
      </c>
      <c r="F14" s="78">
        <v>97440</v>
      </c>
      <c r="G14" s="78">
        <v>100</v>
      </c>
      <c r="H14" s="78">
        <v>324.86496</v>
      </c>
      <c r="I14" s="79">
        <v>2.3E-3</v>
      </c>
      <c r="J14" s="79">
        <v>5.9999999999999995E-4</v>
      </c>
      <c r="K14" s="79">
        <v>0</v>
      </c>
    </row>
    <row r="15" spans="2:55">
      <c r="B15" t="s">
        <v>1074</v>
      </c>
      <c r="C15" t="s">
        <v>1075</v>
      </c>
      <c r="D15" t="s">
        <v>102</v>
      </c>
      <c r="E15" t="s">
        <v>1076</v>
      </c>
      <c r="F15" s="78">
        <v>2335653.33</v>
      </c>
      <c r="G15" s="78">
        <v>160.82107999999982</v>
      </c>
      <c r="H15" s="78">
        <v>3756.2229103619602</v>
      </c>
      <c r="I15" s="79">
        <v>2.0400000000000001E-2</v>
      </c>
      <c r="J15" s="79">
        <v>6.4000000000000003E-3</v>
      </c>
      <c r="K15" s="79">
        <v>2.0000000000000001E-4</v>
      </c>
    </row>
    <row r="16" spans="2:55">
      <c r="B16" t="s">
        <v>1077</v>
      </c>
      <c r="C16" t="s">
        <v>1078</v>
      </c>
      <c r="D16" t="s">
        <v>106</v>
      </c>
      <c r="E16" t="s">
        <v>292</v>
      </c>
      <c r="F16" s="78">
        <v>459988.75</v>
      </c>
      <c r="G16" s="78">
        <v>77.54099999999967</v>
      </c>
      <c r="H16" s="78">
        <v>1189.1707087094201</v>
      </c>
      <c r="I16" s="79">
        <v>9.1000000000000004E-3</v>
      </c>
      <c r="J16" s="79">
        <v>2E-3</v>
      </c>
      <c r="K16" s="79">
        <v>1E-4</v>
      </c>
    </row>
    <row r="17" spans="2:11">
      <c r="B17" t="s">
        <v>1079</v>
      </c>
      <c r="C17" t="s">
        <v>1080</v>
      </c>
      <c r="D17" t="s">
        <v>106</v>
      </c>
      <c r="E17" t="s">
        <v>1081</v>
      </c>
      <c r="F17" s="78">
        <v>196038.5</v>
      </c>
      <c r="G17" s="78">
        <v>82.55053099999995</v>
      </c>
      <c r="H17" s="78">
        <v>539.54396292992601</v>
      </c>
      <c r="I17" s="79">
        <v>1.47E-2</v>
      </c>
      <c r="J17" s="79">
        <v>8.9999999999999998E-4</v>
      </c>
      <c r="K17" s="79">
        <v>0</v>
      </c>
    </row>
    <row r="18" spans="2:11">
      <c r="B18" t="s">
        <v>1082</v>
      </c>
      <c r="C18" t="s">
        <v>1083</v>
      </c>
      <c r="D18" t="s">
        <v>106</v>
      </c>
      <c r="E18" t="s">
        <v>469</v>
      </c>
      <c r="F18" s="78">
        <v>333464</v>
      </c>
      <c r="G18" s="78">
        <v>98.739000000000004</v>
      </c>
      <c r="H18" s="78">
        <v>1097.7495692126399</v>
      </c>
      <c r="I18" s="79">
        <v>1.26E-2</v>
      </c>
      <c r="J18" s="79">
        <v>1.9E-3</v>
      </c>
      <c r="K18" s="79">
        <v>1E-4</v>
      </c>
    </row>
    <row r="19" spans="2:11">
      <c r="B19" t="s">
        <v>1084</v>
      </c>
      <c r="C19" t="s">
        <v>1085</v>
      </c>
      <c r="D19" t="s">
        <v>106</v>
      </c>
      <c r="E19" t="s">
        <v>276</v>
      </c>
      <c r="F19" s="78">
        <v>26976</v>
      </c>
      <c r="G19" s="78">
        <v>100</v>
      </c>
      <c r="H19" s="78">
        <v>89.937984</v>
      </c>
      <c r="I19" s="79">
        <v>1.2800000000000001E-2</v>
      </c>
      <c r="J19" s="79">
        <v>2.0000000000000001E-4</v>
      </c>
      <c r="K19" s="79">
        <v>0</v>
      </c>
    </row>
    <row r="20" spans="2:11">
      <c r="B20" t="s">
        <v>1086</v>
      </c>
      <c r="C20" t="s">
        <v>1087</v>
      </c>
      <c r="D20" t="s">
        <v>106</v>
      </c>
      <c r="E20" t="s">
        <v>1088</v>
      </c>
      <c r="F20" s="78">
        <v>273963</v>
      </c>
      <c r="G20" s="78">
        <v>116.15826999999963</v>
      </c>
      <c r="H20" s="78">
        <v>1060.9810912544899</v>
      </c>
      <c r="I20" s="79">
        <v>7.3000000000000001E-3</v>
      </c>
      <c r="J20" s="79">
        <v>1.8E-3</v>
      </c>
      <c r="K20" s="79">
        <v>1E-4</v>
      </c>
    </row>
    <row r="21" spans="2:11">
      <c r="B21" t="s">
        <v>1089</v>
      </c>
      <c r="C21" t="s">
        <v>1090</v>
      </c>
      <c r="D21" t="s">
        <v>106</v>
      </c>
      <c r="E21" t="s">
        <v>1091</v>
      </c>
      <c r="F21" s="78">
        <v>371075</v>
      </c>
      <c r="G21" s="78">
        <v>179.02199999999999</v>
      </c>
      <c r="H21" s="78">
        <v>2214.7958255909998</v>
      </c>
      <c r="I21" s="79">
        <v>2.7099999999999999E-2</v>
      </c>
      <c r="J21" s="79">
        <v>3.8E-3</v>
      </c>
      <c r="K21" s="79">
        <v>1E-4</v>
      </c>
    </row>
    <row r="22" spans="2:11">
      <c r="B22" t="s">
        <v>1092</v>
      </c>
      <c r="C22" t="s">
        <v>1093</v>
      </c>
      <c r="D22" t="s">
        <v>106</v>
      </c>
      <c r="E22" t="s">
        <v>1094</v>
      </c>
      <c r="F22" s="78">
        <v>1572890</v>
      </c>
      <c r="G22" s="78">
        <v>142.03399999999999</v>
      </c>
      <c r="H22" s="78">
        <v>7448.2846343884003</v>
      </c>
      <c r="I22" s="79">
        <v>1.1599999999999999E-2</v>
      </c>
      <c r="J22" s="79">
        <v>1.2800000000000001E-2</v>
      </c>
      <c r="K22" s="79">
        <v>5.0000000000000001E-4</v>
      </c>
    </row>
    <row r="23" spans="2:11">
      <c r="B23" t="s">
        <v>1095</v>
      </c>
      <c r="C23" t="s">
        <v>1096</v>
      </c>
      <c r="D23" t="s">
        <v>106</v>
      </c>
      <c r="E23" t="s">
        <v>1097</v>
      </c>
      <c r="F23" s="78">
        <v>323451.18</v>
      </c>
      <c r="G23" s="78">
        <v>94.78502700000044</v>
      </c>
      <c r="H23" s="78">
        <v>1022.1486831749301</v>
      </c>
      <c r="I23" s="79">
        <v>1.1599999999999999E-2</v>
      </c>
      <c r="J23" s="79">
        <v>1.8E-3</v>
      </c>
      <c r="K23" s="79">
        <v>1E-4</v>
      </c>
    </row>
    <row r="24" spans="2:11">
      <c r="B24" t="s">
        <v>1098</v>
      </c>
      <c r="C24" t="s">
        <v>1099</v>
      </c>
      <c r="D24" t="s">
        <v>106</v>
      </c>
      <c r="E24" t="s">
        <v>1100</v>
      </c>
      <c r="F24" s="78">
        <v>158000</v>
      </c>
      <c r="G24" s="78">
        <v>99.218000000000004</v>
      </c>
      <c r="H24" s="78">
        <v>522.65264295999998</v>
      </c>
      <c r="I24" s="79">
        <v>2.7E-2</v>
      </c>
      <c r="J24" s="79">
        <v>8.9999999999999998E-4</v>
      </c>
      <c r="K24" s="79">
        <v>0</v>
      </c>
    </row>
    <row r="25" spans="2:11">
      <c r="B25" t="s">
        <v>1101</v>
      </c>
      <c r="C25" t="s">
        <v>1102</v>
      </c>
      <c r="D25" t="s">
        <v>106</v>
      </c>
      <c r="E25" t="s">
        <v>1103</v>
      </c>
      <c r="F25" s="78">
        <v>178860.17</v>
      </c>
      <c r="G25" s="78">
        <v>91.488800000000055</v>
      </c>
      <c r="H25" s="78">
        <v>545.56583538534096</v>
      </c>
      <c r="I25" s="79">
        <v>3.8999999999999998E-3</v>
      </c>
      <c r="J25" s="79">
        <v>8.9999999999999998E-4</v>
      </c>
      <c r="K25" s="79">
        <v>0</v>
      </c>
    </row>
    <row r="26" spans="2:11">
      <c r="B26" t="s">
        <v>1104</v>
      </c>
      <c r="C26" t="s">
        <v>1105</v>
      </c>
      <c r="D26" t="s">
        <v>106</v>
      </c>
      <c r="E26" t="s">
        <v>1106</v>
      </c>
      <c r="F26" s="78">
        <v>379717.11</v>
      </c>
      <c r="G26" s="78">
        <v>159.62591099999995</v>
      </c>
      <c r="H26" s="78">
        <v>2020.8270714652799</v>
      </c>
      <c r="I26" s="79">
        <v>6.7000000000000002E-3</v>
      </c>
      <c r="J26" s="79">
        <v>3.5000000000000001E-3</v>
      </c>
      <c r="K26" s="79">
        <v>1E-4</v>
      </c>
    </row>
    <row r="27" spans="2:11">
      <c r="B27" t="s">
        <v>1107</v>
      </c>
      <c r="C27" t="s">
        <v>1108</v>
      </c>
      <c r="D27" t="s">
        <v>106</v>
      </c>
      <c r="E27" t="s">
        <v>1109</v>
      </c>
      <c r="F27" s="78">
        <v>505403</v>
      </c>
      <c r="G27" s="78">
        <v>99.999900000000125</v>
      </c>
      <c r="H27" s="78">
        <v>1685.0119169863999</v>
      </c>
      <c r="I27" s="79">
        <v>7.9000000000000008E-3</v>
      </c>
      <c r="J27" s="79">
        <v>2.8999999999999998E-3</v>
      </c>
      <c r="K27" s="79">
        <v>1E-4</v>
      </c>
    </row>
    <row r="28" spans="2:11">
      <c r="B28" t="s">
        <v>1110</v>
      </c>
      <c r="C28" t="s">
        <v>1111</v>
      </c>
      <c r="D28" t="s">
        <v>106</v>
      </c>
      <c r="E28" t="s">
        <v>1112</v>
      </c>
      <c r="F28" s="78">
        <v>485600</v>
      </c>
      <c r="G28" s="78">
        <v>92.474000000000004</v>
      </c>
      <c r="H28" s="78">
        <v>1497.145182496</v>
      </c>
      <c r="I28" s="79">
        <v>1.21E-2</v>
      </c>
      <c r="J28" s="79">
        <v>2.5999999999999999E-3</v>
      </c>
      <c r="K28" s="79">
        <v>1E-4</v>
      </c>
    </row>
    <row r="29" spans="2:11">
      <c r="B29" t="s">
        <v>1113</v>
      </c>
      <c r="C29" t="s">
        <v>1114</v>
      </c>
      <c r="D29" t="s">
        <v>106</v>
      </c>
      <c r="E29" t="s">
        <v>1115</v>
      </c>
      <c r="F29" s="78">
        <v>1357997.74</v>
      </c>
      <c r="G29" s="78">
        <v>182.82090699999998</v>
      </c>
      <c r="H29" s="78">
        <v>8277.3344202152093</v>
      </c>
      <c r="I29" s="79">
        <v>9.4000000000000004E-3</v>
      </c>
      <c r="J29" s="79">
        <v>1.4200000000000001E-2</v>
      </c>
      <c r="K29" s="79">
        <v>5.0000000000000001E-4</v>
      </c>
    </row>
    <row r="30" spans="2:11">
      <c r="B30" t="s">
        <v>1116</v>
      </c>
      <c r="C30" t="s">
        <v>1117</v>
      </c>
      <c r="D30" t="s">
        <v>106</v>
      </c>
      <c r="E30" t="s">
        <v>292</v>
      </c>
      <c r="F30" s="78">
        <v>558001.37</v>
      </c>
      <c r="G30" s="78">
        <v>8.1827960000000246</v>
      </c>
      <c r="H30" s="78">
        <v>152.23081935687401</v>
      </c>
      <c r="I30" s="79">
        <v>7.0000000000000001E-3</v>
      </c>
      <c r="J30" s="79">
        <v>2.9999999999999997E-4</v>
      </c>
      <c r="K30" s="79">
        <v>0</v>
      </c>
    </row>
    <row r="31" spans="2:11">
      <c r="B31" t="s">
        <v>1118</v>
      </c>
      <c r="C31" t="s">
        <v>1119</v>
      </c>
      <c r="D31" t="s">
        <v>106</v>
      </c>
      <c r="E31" t="s">
        <v>1120</v>
      </c>
      <c r="F31" s="78">
        <v>657050</v>
      </c>
      <c r="G31" s="78">
        <v>217.20549</v>
      </c>
      <c r="H31" s="78">
        <v>4758.1136725980296</v>
      </c>
      <c r="I31" s="79">
        <v>5.1999999999999998E-3</v>
      </c>
      <c r="J31" s="79">
        <v>8.2000000000000007E-3</v>
      </c>
      <c r="K31" s="79">
        <v>2.9999999999999997E-4</v>
      </c>
    </row>
    <row r="32" spans="2:11">
      <c r="B32" t="s">
        <v>1121</v>
      </c>
      <c r="C32" t="s">
        <v>1122</v>
      </c>
      <c r="D32" t="s">
        <v>106</v>
      </c>
      <c r="E32" t="s">
        <v>1123</v>
      </c>
      <c r="F32" s="78">
        <v>791916</v>
      </c>
      <c r="G32" s="78">
        <v>114.22799999999999</v>
      </c>
      <c r="H32" s="78">
        <v>3015.9024214723199</v>
      </c>
      <c r="I32" s="79">
        <v>4.8999999999999998E-3</v>
      </c>
      <c r="J32" s="79">
        <v>5.1999999999999998E-3</v>
      </c>
      <c r="K32" s="79">
        <v>2.0000000000000001E-4</v>
      </c>
    </row>
    <row r="33" spans="2:11">
      <c r="B33" t="s">
        <v>1124</v>
      </c>
      <c r="C33" t="s">
        <v>1125</v>
      </c>
      <c r="D33" t="s">
        <v>106</v>
      </c>
      <c r="E33" t="s">
        <v>1126</v>
      </c>
      <c r="F33" s="78">
        <v>368022</v>
      </c>
      <c r="G33" s="78">
        <v>100</v>
      </c>
      <c r="H33" s="78">
        <v>1226.9853479999999</v>
      </c>
      <c r="I33" s="79">
        <v>1.2699999999999999E-2</v>
      </c>
      <c r="J33" s="79">
        <v>2.0999999999999999E-3</v>
      </c>
      <c r="K33" s="79">
        <v>1E-4</v>
      </c>
    </row>
    <row r="34" spans="2:11">
      <c r="B34" s="80" t="s">
        <v>1127</v>
      </c>
      <c r="C34" s="16"/>
      <c r="F34" s="82">
        <v>4369116</v>
      </c>
      <c r="H34" s="82">
        <v>7791.3595105843997</v>
      </c>
      <c r="J34" s="81">
        <v>1.34E-2</v>
      </c>
      <c r="K34" s="81">
        <v>5.0000000000000001E-4</v>
      </c>
    </row>
    <row r="35" spans="2:11">
      <c r="B35" t="s">
        <v>1128</v>
      </c>
      <c r="C35" t="s">
        <v>1129</v>
      </c>
      <c r="D35" t="s">
        <v>102</v>
      </c>
      <c r="E35" t="s">
        <v>1130</v>
      </c>
      <c r="F35" s="78">
        <v>1696.62</v>
      </c>
      <c r="G35" s="78">
        <v>128825.8</v>
      </c>
      <c r="H35" s="78">
        <v>2185.6842879599999</v>
      </c>
      <c r="I35" s="79">
        <v>1.72E-2</v>
      </c>
      <c r="J35" s="79">
        <v>3.7000000000000002E-3</v>
      </c>
      <c r="K35" s="79">
        <v>1E-4</v>
      </c>
    </row>
    <row r="36" spans="2:11">
      <c r="B36" t="s">
        <v>1131</v>
      </c>
      <c r="C36" t="s">
        <v>1132</v>
      </c>
      <c r="D36" t="s">
        <v>102</v>
      </c>
      <c r="E36" t="s">
        <v>1133</v>
      </c>
      <c r="F36" s="78">
        <v>2840162.35</v>
      </c>
      <c r="G36" s="78">
        <v>134.29900000000001</v>
      </c>
      <c r="H36" s="78">
        <v>3814.3096344265</v>
      </c>
      <c r="I36" s="79">
        <v>1.3899999999999999E-2</v>
      </c>
      <c r="J36" s="79">
        <v>6.4999999999999997E-3</v>
      </c>
      <c r="K36" s="79">
        <v>2.0000000000000001E-4</v>
      </c>
    </row>
    <row r="37" spans="2:11">
      <c r="B37" t="s">
        <v>1134</v>
      </c>
      <c r="C37" t="s">
        <v>1135</v>
      </c>
      <c r="D37" t="s">
        <v>102</v>
      </c>
      <c r="E37" t="s">
        <v>1133</v>
      </c>
      <c r="F37" s="78">
        <v>1527257.03</v>
      </c>
      <c r="G37" s="78">
        <v>117.29300000000001</v>
      </c>
      <c r="H37" s="78">
        <v>1791.3655881979</v>
      </c>
      <c r="I37" s="79">
        <v>3.1E-2</v>
      </c>
      <c r="J37" s="79">
        <v>3.0999999999999999E-3</v>
      </c>
      <c r="K37" s="79">
        <v>1E-4</v>
      </c>
    </row>
    <row r="38" spans="2:11">
      <c r="B38" s="80" t="s">
        <v>1136</v>
      </c>
      <c r="C38" s="16"/>
      <c r="F38" s="82">
        <v>883738.14</v>
      </c>
      <c r="H38" s="82">
        <v>360.2415020420566</v>
      </c>
      <c r="J38" s="81">
        <v>5.9999999999999995E-4</v>
      </c>
      <c r="K38" s="81">
        <v>0</v>
      </c>
    </row>
    <row r="39" spans="2:11">
      <c r="B39" t="s">
        <v>1137</v>
      </c>
      <c r="C39" t="s">
        <v>1138</v>
      </c>
      <c r="D39" t="s">
        <v>106</v>
      </c>
      <c r="E39" t="s">
        <v>292</v>
      </c>
      <c r="F39" s="78">
        <v>728867.02</v>
      </c>
      <c r="G39" s="78">
        <v>13.786000000000008</v>
      </c>
      <c r="H39" s="78">
        <v>335.00567899558501</v>
      </c>
      <c r="I39" s="79">
        <v>1.8700000000000001E-2</v>
      </c>
      <c r="J39" s="79">
        <v>5.9999999999999995E-4</v>
      </c>
      <c r="K39" s="79">
        <v>0</v>
      </c>
    </row>
    <row r="40" spans="2:11">
      <c r="B40" t="s">
        <v>1139</v>
      </c>
      <c r="C40" t="s">
        <v>1140</v>
      </c>
      <c r="D40" t="s">
        <v>106</v>
      </c>
      <c r="E40" t="s">
        <v>292</v>
      </c>
      <c r="F40" s="78">
        <v>154871.12</v>
      </c>
      <c r="G40" s="78">
        <v>4.8874400000000096</v>
      </c>
      <c r="H40" s="78">
        <v>25.235823046471602</v>
      </c>
      <c r="I40" s="79">
        <v>4.4999999999999997E-3</v>
      </c>
      <c r="J40" s="79">
        <v>0</v>
      </c>
      <c r="K40" s="79">
        <v>0</v>
      </c>
    </row>
    <row r="41" spans="2:11">
      <c r="B41" s="80" t="s">
        <v>1141</v>
      </c>
      <c r="C41" s="16"/>
      <c r="F41" s="82">
        <v>234791506.86000001</v>
      </c>
      <c r="H41" s="82">
        <v>166463.55480320335</v>
      </c>
      <c r="J41" s="81">
        <v>0.28549999999999998</v>
      </c>
      <c r="K41" s="81">
        <v>1.0500000000000001E-2</v>
      </c>
    </row>
    <row r="42" spans="2:11">
      <c r="B42" t="s">
        <v>1142</v>
      </c>
      <c r="C42" t="s">
        <v>1143</v>
      </c>
      <c r="D42" t="s">
        <v>106</v>
      </c>
      <c r="E42" t="s">
        <v>1144</v>
      </c>
      <c r="F42" s="78">
        <v>763019</v>
      </c>
      <c r="G42" s="78">
        <v>100.389</v>
      </c>
      <c r="H42" s="78">
        <v>2553.8011377959401</v>
      </c>
      <c r="I42" s="79">
        <v>3.8E-3</v>
      </c>
      <c r="J42" s="79">
        <v>4.4000000000000003E-3</v>
      </c>
      <c r="K42" s="79">
        <v>2.0000000000000001E-4</v>
      </c>
    </row>
    <row r="43" spans="2:11">
      <c r="B43" t="s">
        <v>1145</v>
      </c>
      <c r="C43" t="s">
        <v>1146</v>
      </c>
      <c r="D43" t="s">
        <v>106</v>
      </c>
      <c r="E43" t="s">
        <v>1147</v>
      </c>
      <c r="F43" s="78">
        <v>202909.62</v>
      </c>
      <c r="G43" s="78">
        <v>67.246000000000024</v>
      </c>
      <c r="H43" s="78">
        <v>454.91964261937699</v>
      </c>
      <c r="I43" s="79">
        <v>1.3100000000000001E-2</v>
      </c>
      <c r="J43" s="79">
        <v>8.0000000000000004E-4</v>
      </c>
      <c r="K43" s="79">
        <v>0</v>
      </c>
    </row>
    <row r="44" spans="2:11">
      <c r="B44" t="s">
        <v>1148</v>
      </c>
      <c r="C44" t="s">
        <v>1149</v>
      </c>
      <c r="D44" t="s">
        <v>106</v>
      </c>
      <c r="E44" t="s">
        <v>1150</v>
      </c>
      <c r="F44" s="78">
        <v>201441.39</v>
      </c>
      <c r="G44" s="78">
        <v>93.633700000000061</v>
      </c>
      <c r="H44" s="78">
        <v>628.84916731262604</v>
      </c>
      <c r="I44" s="79">
        <v>2.1999999999999999E-2</v>
      </c>
      <c r="J44" s="79">
        <v>1.1000000000000001E-3</v>
      </c>
      <c r="K44" s="79">
        <v>0</v>
      </c>
    </row>
    <row r="45" spans="2:11">
      <c r="B45" t="s">
        <v>1151</v>
      </c>
      <c r="C45" t="s">
        <v>1152</v>
      </c>
      <c r="D45" t="s">
        <v>102</v>
      </c>
      <c r="E45" t="s">
        <v>1153</v>
      </c>
      <c r="F45" s="78">
        <v>28236966</v>
      </c>
      <c r="G45" s="78">
        <v>16.111818</v>
      </c>
      <c r="H45" s="78">
        <v>4549.48857064188</v>
      </c>
      <c r="I45" s="79">
        <v>3.6400000000000002E-2</v>
      </c>
      <c r="J45" s="79">
        <v>7.7999999999999996E-3</v>
      </c>
      <c r="K45" s="79">
        <v>2.9999999999999997E-4</v>
      </c>
    </row>
    <row r="46" spans="2:11">
      <c r="B46" t="s">
        <v>1154</v>
      </c>
      <c r="C46" t="s">
        <v>1155</v>
      </c>
      <c r="D46" t="s">
        <v>102</v>
      </c>
      <c r="E46" t="s">
        <v>1156</v>
      </c>
      <c r="F46" s="78">
        <v>20081164</v>
      </c>
      <c r="G46" s="78">
        <v>95.941000000000003</v>
      </c>
      <c r="H46" s="78">
        <v>19266.069553239999</v>
      </c>
      <c r="I46" s="79">
        <v>2.2800000000000001E-2</v>
      </c>
      <c r="J46" s="79">
        <v>3.3000000000000002E-2</v>
      </c>
      <c r="K46" s="79">
        <v>1.1999999999999999E-3</v>
      </c>
    </row>
    <row r="47" spans="2:11">
      <c r="B47" t="s">
        <v>1157</v>
      </c>
      <c r="C47" t="s">
        <v>1158</v>
      </c>
      <c r="D47" t="s">
        <v>102</v>
      </c>
      <c r="E47" t="s">
        <v>1159</v>
      </c>
      <c r="F47" s="78">
        <v>11504831.460000001</v>
      </c>
      <c r="G47" s="78">
        <v>94.958800000000167</v>
      </c>
      <c r="H47" s="78">
        <v>10924.8498964385</v>
      </c>
      <c r="I47" s="79">
        <v>1.8200000000000001E-2</v>
      </c>
      <c r="J47" s="79">
        <v>1.8700000000000001E-2</v>
      </c>
      <c r="K47" s="79">
        <v>6.9999999999999999E-4</v>
      </c>
    </row>
    <row r="48" spans="2:11">
      <c r="B48" t="s">
        <v>1160</v>
      </c>
      <c r="C48" t="s">
        <v>1161</v>
      </c>
      <c r="D48" t="s">
        <v>106</v>
      </c>
      <c r="E48" t="s">
        <v>292</v>
      </c>
      <c r="F48" s="78">
        <v>437205.54</v>
      </c>
      <c r="G48" s="78">
        <v>6.62</v>
      </c>
      <c r="H48" s="78">
        <v>96.495984497831998</v>
      </c>
      <c r="I48" s="79">
        <v>2.7000000000000001E-3</v>
      </c>
      <c r="J48" s="79">
        <v>2.0000000000000001E-4</v>
      </c>
      <c r="K48" s="79">
        <v>0</v>
      </c>
    </row>
    <row r="49" spans="2:11">
      <c r="B49" t="s">
        <v>1162</v>
      </c>
      <c r="C49" t="s">
        <v>1163</v>
      </c>
      <c r="D49" t="s">
        <v>102</v>
      </c>
      <c r="E49" t="s">
        <v>1164</v>
      </c>
      <c r="F49" s="78">
        <v>11456537.970000001</v>
      </c>
      <c r="G49" s="78">
        <v>39.064700000000002</v>
      </c>
      <c r="H49" s="78">
        <v>4475.4621883665905</v>
      </c>
      <c r="I49" s="79">
        <v>4.3799999999999999E-2</v>
      </c>
      <c r="J49" s="79">
        <v>7.7000000000000002E-3</v>
      </c>
      <c r="K49" s="79">
        <v>2.9999999999999997E-4</v>
      </c>
    </row>
    <row r="50" spans="2:11">
      <c r="B50" t="s">
        <v>1165</v>
      </c>
      <c r="C50" t="s">
        <v>1166</v>
      </c>
      <c r="D50" t="s">
        <v>102</v>
      </c>
      <c r="E50" t="s">
        <v>1167</v>
      </c>
      <c r="F50" s="78">
        <v>10419849</v>
      </c>
      <c r="G50" s="78">
        <v>102.4923</v>
      </c>
      <c r="H50" s="78">
        <v>10679.542896626999</v>
      </c>
      <c r="I50" s="79">
        <v>2.2499999999999999E-2</v>
      </c>
      <c r="J50" s="79">
        <v>1.83E-2</v>
      </c>
      <c r="K50" s="79">
        <v>6.9999999999999999E-4</v>
      </c>
    </row>
    <row r="51" spans="2:11">
      <c r="B51" t="s">
        <v>1168</v>
      </c>
      <c r="C51" t="s">
        <v>1169</v>
      </c>
      <c r="D51" t="s">
        <v>102</v>
      </c>
      <c r="E51" t="s">
        <v>1170</v>
      </c>
      <c r="F51" s="78">
        <v>13577146.99</v>
      </c>
      <c r="G51" s="78">
        <v>111.05210000000007</v>
      </c>
      <c r="H51" s="78">
        <v>15077.706852481801</v>
      </c>
      <c r="I51" s="79">
        <v>2.3900000000000001E-2</v>
      </c>
      <c r="J51" s="79">
        <v>2.5899999999999999E-2</v>
      </c>
      <c r="K51" s="79">
        <v>1E-3</v>
      </c>
    </row>
    <row r="52" spans="2:11">
      <c r="B52" t="s">
        <v>1171</v>
      </c>
      <c r="C52" t="s">
        <v>1172</v>
      </c>
      <c r="D52" t="s">
        <v>106</v>
      </c>
      <c r="E52" t="s">
        <v>1173</v>
      </c>
      <c r="F52" s="78">
        <v>280300</v>
      </c>
      <c r="G52" s="78">
        <v>100</v>
      </c>
      <c r="H52" s="78">
        <v>934.52020000000005</v>
      </c>
      <c r="I52" s="79">
        <v>6.8999999999999999E-3</v>
      </c>
      <c r="J52" s="79">
        <v>1.6000000000000001E-3</v>
      </c>
      <c r="K52" s="79">
        <v>1E-4</v>
      </c>
    </row>
    <row r="53" spans="2:11">
      <c r="B53" t="s">
        <v>1174</v>
      </c>
      <c r="C53" t="s">
        <v>1175</v>
      </c>
      <c r="D53" t="s">
        <v>102</v>
      </c>
      <c r="E53" t="s">
        <v>1176</v>
      </c>
      <c r="F53" s="78">
        <v>2278074.8199999998</v>
      </c>
      <c r="G53" s="78">
        <v>117.16200000000001</v>
      </c>
      <c r="H53" s="78">
        <v>2669.0380206084001</v>
      </c>
      <c r="I53" s="79">
        <v>9.2999999999999992E-3</v>
      </c>
      <c r="J53" s="79">
        <v>4.5999999999999999E-3</v>
      </c>
      <c r="K53" s="79">
        <v>2.0000000000000001E-4</v>
      </c>
    </row>
    <row r="54" spans="2:11">
      <c r="B54" t="s">
        <v>1177</v>
      </c>
      <c r="C54" t="s">
        <v>1178</v>
      </c>
      <c r="D54" t="s">
        <v>106</v>
      </c>
      <c r="E54" t="s">
        <v>1179</v>
      </c>
      <c r="F54" s="78">
        <v>432240.01</v>
      </c>
      <c r="G54" s="78">
        <v>85.981700000000089</v>
      </c>
      <c r="H54" s="78">
        <v>1239.0721271330201</v>
      </c>
      <c r="I54" s="79">
        <v>1.17E-2</v>
      </c>
      <c r="J54" s="79">
        <v>2.0999999999999999E-3</v>
      </c>
      <c r="K54" s="79">
        <v>1E-4</v>
      </c>
    </row>
    <row r="55" spans="2:11">
      <c r="B55" t="s">
        <v>1180</v>
      </c>
      <c r="C55" t="s">
        <v>1181</v>
      </c>
      <c r="D55" t="s">
        <v>102</v>
      </c>
      <c r="E55" t="s">
        <v>1182</v>
      </c>
      <c r="F55" s="78">
        <v>961925.77</v>
      </c>
      <c r="G55" s="78">
        <v>97.050200000000004</v>
      </c>
      <c r="H55" s="78">
        <v>933.55088363653999</v>
      </c>
      <c r="I55" s="79">
        <v>9.1000000000000004E-3</v>
      </c>
      <c r="J55" s="79">
        <v>1.6000000000000001E-3</v>
      </c>
      <c r="K55" s="79">
        <v>1E-4</v>
      </c>
    </row>
    <row r="56" spans="2:11">
      <c r="B56" t="s">
        <v>1183</v>
      </c>
      <c r="C56" t="s">
        <v>1184</v>
      </c>
      <c r="D56" t="s">
        <v>102</v>
      </c>
      <c r="E56" t="s">
        <v>1185</v>
      </c>
      <c r="F56" s="78">
        <v>385109.95</v>
      </c>
      <c r="G56" s="78">
        <v>175.56700000000001</v>
      </c>
      <c r="H56" s="78">
        <v>676.12598591649999</v>
      </c>
      <c r="I56" s="79">
        <v>8.6999999999999994E-3</v>
      </c>
      <c r="J56" s="79">
        <v>1.1999999999999999E-3</v>
      </c>
      <c r="K56" s="79">
        <v>0</v>
      </c>
    </row>
    <row r="57" spans="2:11">
      <c r="B57" t="s">
        <v>1186</v>
      </c>
      <c r="C57" t="s">
        <v>1187</v>
      </c>
      <c r="D57" t="s">
        <v>102</v>
      </c>
      <c r="E57" t="s">
        <v>1188</v>
      </c>
      <c r="F57" s="78">
        <v>12881354.619999999</v>
      </c>
      <c r="G57" s="78">
        <v>95.462500000000006</v>
      </c>
      <c r="H57" s="78">
        <v>12296.8631541175</v>
      </c>
      <c r="I57" s="79">
        <v>5.5E-2</v>
      </c>
      <c r="J57" s="79">
        <v>2.1100000000000001E-2</v>
      </c>
      <c r="K57" s="79">
        <v>8.0000000000000004E-4</v>
      </c>
    </row>
    <row r="58" spans="2:11">
      <c r="B58" t="s">
        <v>1189</v>
      </c>
      <c r="C58" t="s">
        <v>1190</v>
      </c>
      <c r="D58" t="s">
        <v>106</v>
      </c>
      <c r="E58" t="s">
        <v>292</v>
      </c>
      <c r="F58" s="78">
        <v>533098.06000000006</v>
      </c>
      <c r="G58" s="78">
        <v>12.225999999999978</v>
      </c>
      <c r="H58" s="78">
        <v>217.29868043120999</v>
      </c>
      <c r="I58" s="79">
        <v>6.4000000000000003E-3</v>
      </c>
      <c r="J58" s="79">
        <v>4.0000000000000002E-4</v>
      </c>
      <c r="K58" s="79">
        <v>0</v>
      </c>
    </row>
    <row r="59" spans="2:11">
      <c r="B59" t="s">
        <v>1191</v>
      </c>
      <c r="C59" t="s">
        <v>1192</v>
      </c>
      <c r="D59" t="s">
        <v>102</v>
      </c>
      <c r="E59" t="s">
        <v>1193</v>
      </c>
      <c r="F59" s="78">
        <v>17725876.050000001</v>
      </c>
      <c r="G59" s="78">
        <v>4.3919769999999971</v>
      </c>
      <c r="H59" s="78">
        <v>778.51639916450802</v>
      </c>
      <c r="I59" s="79">
        <v>1.55E-2</v>
      </c>
      <c r="J59" s="79">
        <v>1.2999999999999999E-3</v>
      </c>
      <c r="K59" s="79">
        <v>0</v>
      </c>
    </row>
    <row r="60" spans="2:11">
      <c r="B60" t="s">
        <v>1194</v>
      </c>
      <c r="C60" t="s">
        <v>1195</v>
      </c>
      <c r="D60" t="s">
        <v>102</v>
      </c>
      <c r="E60" t="s">
        <v>1196</v>
      </c>
      <c r="F60" s="78">
        <v>25099512.879999999</v>
      </c>
      <c r="G60" s="78">
        <v>0.35574499999999998</v>
      </c>
      <c r="H60" s="78">
        <v>89.290262094956006</v>
      </c>
      <c r="I60" s="79">
        <v>2.01E-2</v>
      </c>
      <c r="J60" s="79">
        <v>2.0000000000000001E-4</v>
      </c>
      <c r="K60" s="79">
        <v>0</v>
      </c>
    </row>
    <row r="61" spans="2:11">
      <c r="B61" t="s">
        <v>1197</v>
      </c>
      <c r="C61" t="s">
        <v>1198</v>
      </c>
      <c r="D61" t="s">
        <v>102</v>
      </c>
      <c r="E61" t="s">
        <v>1199</v>
      </c>
      <c r="F61" s="78">
        <v>18754705.800000001</v>
      </c>
      <c r="G61" s="78">
        <v>98.1892</v>
      </c>
      <c r="H61" s="78">
        <v>18415.095587373598</v>
      </c>
      <c r="I61" s="79">
        <v>2.1899999999999999E-2</v>
      </c>
      <c r="J61" s="79">
        <v>3.1600000000000003E-2</v>
      </c>
      <c r="K61" s="79">
        <v>1.1999999999999999E-3</v>
      </c>
    </row>
    <row r="62" spans="2:11">
      <c r="B62" t="s">
        <v>1200</v>
      </c>
      <c r="C62" t="s">
        <v>1201</v>
      </c>
      <c r="D62" t="s">
        <v>102</v>
      </c>
      <c r="E62" t="s">
        <v>1202</v>
      </c>
      <c r="F62" s="78">
        <v>1514088.39</v>
      </c>
      <c r="G62" s="78">
        <v>97.343999999999994</v>
      </c>
      <c r="H62" s="78">
        <v>1473.8742023616001</v>
      </c>
      <c r="I62" s="79">
        <v>1.6999999999999999E-3</v>
      </c>
      <c r="J62" s="79">
        <v>2.5000000000000001E-3</v>
      </c>
      <c r="K62" s="79">
        <v>1E-4</v>
      </c>
    </row>
    <row r="63" spans="2:11">
      <c r="B63" t="s">
        <v>1203</v>
      </c>
      <c r="C63" t="s">
        <v>1204</v>
      </c>
      <c r="D63" t="s">
        <v>102</v>
      </c>
      <c r="E63" t="s">
        <v>1205</v>
      </c>
      <c r="F63" s="78">
        <v>6159053.9199999999</v>
      </c>
      <c r="G63" s="78">
        <v>111.05075700000009</v>
      </c>
      <c r="H63" s="78">
        <v>6839.67600219818</v>
      </c>
      <c r="I63" s="79">
        <v>1.9199999999999998E-2</v>
      </c>
      <c r="J63" s="79">
        <v>1.17E-2</v>
      </c>
      <c r="K63" s="79">
        <v>4.0000000000000002E-4</v>
      </c>
    </row>
    <row r="64" spans="2:11">
      <c r="B64" t="s">
        <v>1206</v>
      </c>
      <c r="C64" t="s">
        <v>1207</v>
      </c>
      <c r="D64" t="s">
        <v>102</v>
      </c>
      <c r="E64" t="s">
        <v>1208</v>
      </c>
      <c r="F64" s="78">
        <v>1906564.82</v>
      </c>
      <c r="G64" s="78">
        <v>111.864</v>
      </c>
      <c r="H64" s="78">
        <v>2132.7596702448</v>
      </c>
      <c r="I64" s="79">
        <v>1.1299999999999999E-2</v>
      </c>
      <c r="J64" s="79">
        <v>3.7000000000000002E-3</v>
      </c>
      <c r="K64" s="79">
        <v>1E-4</v>
      </c>
    </row>
    <row r="65" spans="2:11">
      <c r="B65" t="s">
        <v>1209</v>
      </c>
      <c r="C65" t="s">
        <v>1210</v>
      </c>
      <c r="D65" t="s">
        <v>102</v>
      </c>
      <c r="E65" t="s">
        <v>1211</v>
      </c>
      <c r="F65" s="78">
        <v>8633338.8499999996</v>
      </c>
      <c r="G65" s="78">
        <v>70.354600000000005</v>
      </c>
      <c r="H65" s="78">
        <v>6073.9510145620998</v>
      </c>
      <c r="I65" s="79">
        <v>1.0800000000000001E-2</v>
      </c>
      <c r="J65" s="79">
        <v>1.04E-2</v>
      </c>
      <c r="K65" s="79">
        <v>4.0000000000000002E-4</v>
      </c>
    </row>
    <row r="66" spans="2:11">
      <c r="B66" t="s">
        <v>1212</v>
      </c>
      <c r="C66" t="s">
        <v>1213</v>
      </c>
      <c r="D66" t="s">
        <v>102</v>
      </c>
      <c r="E66" t="s">
        <v>1202</v>
      </c>
      <c r="F66" s="78">
        <v>2058050.91</v>
      </c>
      <c r="G66" s="78">
        <v>79.102500000000006</v>
      </c>
      <c r="H66" s="78">
        <v>1627.9697210827501</v>
      </c>
      <c r="I66" s="79">
        <v>2.5999999999999999E-3</v>
      </c>
      <c r="J66" s="79">
        <v>2.8E-3</v>
      </c>
      <c r="K66" s="79">
        <v>1E-4</v>
      </c>
    </row>
    <row r="67" spans="2:11">
      <c r="B67" t="s">
        <v>1214</v>
      </c>
      <c r="C67" t="s">
        <v>1215</v>
      </c>
      <c r="D67" t="s">
        <v>102</v>
      </c>
      <c r="E67" t="s">
        <v>1216</v>
      </c>
      <c r="F67" s="78">
        <v>16902190.050000001</v>
      </c>
      <c r="G67" s="78">
        <v>103.768</v>
      </c>
      <c r="H67" s="78">
        <v>17539.064571084</v>
      </c>
      <c r="I67" s="79">
        <v>1.8700000000000001E-2</v>
      </c>
      <c r="J67" s="79">
        <v>3.0099999999999998E-2</v>
      </c>
      <c r="K67" s="79">
        <v>1.1000000000000001E-3</v>
      </c>
    </row>
    <row r="68" spans="2:11">
      <c r="B68" t="s">
        <v>1217</v>
      </c>
      <c r="C68" t="s">
        <v>1218</v>
      </c>
      <c r="D68" t="s">
        <v>106</v>
      </c>
      <c r="E68" t="s">
        <v>1219</v>
      </c>
      <c r="F68" s="78">
        <v>1132406</v>
      </c>
      <c r="G68" s="78">
        <v>38.485657999999887</v>
      </c>
      <c r="H68" s="78">
        <v>1453.0035437051499</v>
      </c>
      <c r="I68" s="79">
        <v>8.6999999999999994E-3</v>
      </c>
      <c r="J68" s="79">
        <v>2.5000000000000001E-3</v>
      </c>
      <c r="K68" s="79">
        <v>1E-4</v>
      </c>
    </row>
    <row r="69" spans="2:11">
      <c r="B69" t="s">
        <v>1220</v>
      </c>
      <c r="C69" t="s">
        <v>1221</v>
      </c>
      <c r="D69" t="s">
        <v>102</v>
      </c>
      <c r="E69" t="s">
        <v>1222</v>
      </c>
      <c r="F69" s="78">
        <v>20272544.989999998</v>
      </c>
      <c r="G69" s="78">
        <v>110.33</v>
      </c>
      <c r="H69" s="78">
        <v>22366.698887466999</v>
      </c>
      <c r="I69" s="79">
        <v>5.9900000000000002E-2</v>
      </c>
      <c r="J69" s="79">
        <v>3.8399999999999997E-2</v>
      </c>
      <c r="K69" s="79">
        <v>1.4E-3</v>
      </c>
    </row>
    <row r="70" spans="2:11">
      <c r="B70" s="80" t="s">
        <v>237</v>
      </c>
      <c r="C70" s="16"/>
      <c r="F70" s="82">
        <v>103002842.56</v>
      </c>
      <c r="H70" s="82">
        <v>366057.25023991574</v>
      </c>
      <c r="J70" s="81">
        <v>0.62780000000000002</v>
      </c>
      <c r="K70" s="81">
        <v>2.3099999999999999E-2</v>
      </c>
    </row>
    <row r="71" spans="2:11">
      <c r="B71" s="80" t="s">
        <v>1223</v>
      </c>
      <c r="C71" s="16"/>
      <c r="F71" s="82">
        <v>1408800.49</v>
      </c>
      <c r="H71" s="82">
        <v>9538.3440642998103</v>
      </c>
      <c r="J71" s="81">
        <v>1.6400000000000001E-2</v>
      </c>
      <c r="K71" s="81">
        <v>5.9999999999999995E-4</v>
      </c>
    </row>
    <row r="72" spans="2:11">
      <c r="B72" t="s">
        <v>1224</v>
      </c>
      <c r="C72" t="s">
        <v>1225</v>
      </c>
      <c r="D72" t="s">
        <v>106</v>
      </c>
      <c r="E72" t="s">
        <v>331</v>
      </c>
      <c r="F72" s="78">
        <v>177887.5</v>
      </c>
      <c r="G72" s="78">
        <v>100</v>
      </c>
      <c r="H72" s="78">
        <v>593.07692499999996</v>
      </c>
      <c r="I72" s="79">
        <v>5.1000000000000004E-3</v>
      </c>
      <c r="J72" s="79">
        <v>1E-3</v>
      </c>
      <c r="K72" s="79">
        <v>0</v>
      </c>
    </row>
    <row r="73" spans="2:11">
      <c r="B73" t="s">
        <v>1226</v>
      </c>
      <c r="C73" t="s">
        <v>1227</v>
      </c>
      <c r="D73" t="s">
        <v>106</v>
      </c>
      <c r="E73" t="s">
        <v>1228</v>
      </c>
      <c r="F73" s="78">
        <v>1230912.99</v>
      </c>
      <c r="G73" s="78">
        <v>217.97182699999993</v>
      </c>
      <c r="H73" s="78">
        <v>8945.2671392998109</v>
      </c>
      <c r="I73" s="79">
        <v>1.2200000000000001E-2</v>
      </c>
      <c r="J73" s="79">
        <v>1.5299999999999999E-2</v>
      </c>
      <c r="K73" s="79">
        <v>5.9999999999999995E-4</v>
      </c>
    </row>
    <row r="74" spans="2:11">
      <c r="B74" s="80" t="s">
        <v>1229</v>
      </c>
      <c r="C74" s="16"/>
      <c r="F74" s="82">
        <v>13474263.890000001</v>
      </c>
      <c r="H74" s="82">
        <v>66985.740561587154</v>
      </c>
      <c r="J74" s="81">
        <v>0.1149</v>
      </c>
      <c r="K74" s="81">
        <v>4.1999999999999997E-3</v>
      </c>
    </row>
    <row r="75" spans="2:11">
      <c r="B75" t="s">
        <v>1230</v>
      </c>
      <c r="C75" t="s">
        <v>1231</v>
      </c>
      <c r="D75" t="s">
        <v>106</v>
      </c>
      <c r="E75" t="s">
        <v>1232</v>
      </c>
      <c r="F75" s="78">
        <v>1730</v>
      </c>
      <c r="G75" s="78">
        <v>137765.5</v>
      </c>
      <c r="H75" s="78">
        <v>7946.0660620999997</v>
      </c>
      <c r="I75" s="79">
        <v>2.2000000000000001E-3</v>
      </c>
      <c r="J75" s="79">
        <v>1.3599999999999999E-2</v>
      </c>
      <c r="K75" s="79">
        <v>5.0000000000000001E-4</v>
      </c>
    </row>
    <row r="76" spans="2:11">
      <c r="B76" t="s">
        <v>1233</v>
      </c>
      <c r="C76" t="s">
        <v>1234</v>
      </c>
      <c r="D76" t="s">
        <v>106</v>
      </c>
      <c r="E76" t="s">
        <v>1235</v>
      </c>
      <c r="F76" s="78">
        <v>1047</v>
      </c>
      <c r="G76" s="78">
        <v>15579</v>
      </c>
      <c r="H76" s="78">
        <v>543.81584141999997</v>
      </c>
      <c r="I76" s="79">
        <v>20.94</v>
      </c>
      <c r="J76" s="79">
        <v>8.9999999999999998E-4</v>
      </c>
      <c r="K76" s="79">
        <v>0</v>
      </c>
    </row>
    <row r="77" spans="2:11">
      <c r="B77" t="s">
        <v>1236</v>
      </c>
      <c r="C77" t="s">
        <v>1237</v>
      </c>
      <c r="D77" t="s">
        <v>106</v>
      </c>
      <c r="E77" t="s">
        <v>1238</v>
      </c>
      <c r="F77" s="78">
        <v>2856705.88</v>
      </c>
      <c r="G77" s="78">
        <v>74.7</v>
      </c>
      <c r="H77" s="78">
        <v>7114.6202807282398</v>
      </c>
      <c r="I77" s="79">
        <v>2.86E-2</v>
      </c>
      <c r="J77" s="79">
        <v>1.2200000000000001E-2</v>
      </c>
      <c r="K77" s="79">
        <v>4.0000000000000002E-4</v>
      </c>
    </row>
    <row r="78" spans="2:11">
      <c r="B78" t="s">
        <v>1239</v>
      </c>
      <c r="C78" t="s">
        <v>1240</v>
      </c>
      <c r="D78" t="s">
        <v>110</v>
      </c>
      <c r="E78" t="s">
        <v>1241</v>
      </c>
      <c r="F78" s="78">
        <v>2924138</v>
      </c>
      <c r="G78" s="78">
        <v>101.62300000000002</v>
      </c>
      <c r="H78" s="78">
        <v>11626.966641834701</v>
      </c>
      <c r="I78" s="79">
        <v>5.3699999999999998E-2</v>
      </c>
      <c r="J78" s="79">
        <v>1.9900000000000001E-2</v>
      </c>
      <c r="K78" s="79">
        <v>6.9999999999999999E-4</v>
      </c>
    </row>
    <row r="79" spans="2:11">
      <c r="B79" t="s">
        <v>1242</v>
      </c>
      <c r="C79" t="s">
        <v>1243</v>
      </c>
      <c r="D79" t="s">
        <v>106</v>
      </c>
      <c r="E79" t="s">
        <v>1244</v>
      </c>
      <c r="F79" s="78">
        <v>4666000</v>
      </c>
      <c r="G79" s="78">
        <v>90.912000000000006</v>
      </c>
      <c r="H79" s="78">
        <v>14142.674369279999</v>
      </c>
      <c r="I79" s="79">
        <v>4.5100000000000001E-2</v>
      </c>
      <c r="J79" s="79">
        <v>2.4299999999999999E-2</v>
      </c>
      <c r="K79" s="79">
        <v>8.9999999999999998E-4</v>
      </c>
    </row>
    <row r="80" spans="2:11">
      <c r="B80" t="s">
        <v>1245</v>
      </c>
      <c r="C80" t="s">
        <v>1246</v>
      </c>
      <c r="D80" t="s">
        <v>110</v>
      </c>
      <c r="E80" t="s">
        <v>1247</v>
      </c>
      <c r="F80" s="78">
        <v>4917.68</v>
      </c>
      <c r="G80" s="78">
        <v>45223.589999999989</v>
      </c>
      <c r="H80" s="78">
        <v>8701.6548020738392</v>
      </c>
      <c r="I80" s="79">
        <v>6.9999999999999999E-4</v>
      </c>
      <c r="J80" s="79">
        <v>1.49E-2</v>
      </c>
      <c r="K80" s="79">
        <v>5.0000000000000001E-4</v>
      </c>
    </row>
    <row r="81" spans="2:11">
      <c r="B81" t="s">
        <v>1248</v>
      </c>
      <c r="C81" t="s">
        <v>1249</v>
      </c>
      <c r="D81" t="s">
        <v>106</v>
      </c>
      <c r="E81" t="s">
        <v>1250</v>
      </c>
      <c r="F81" s="78">
        <v>1818000</v>
      </c>
      <c r="G81" s="78">
        <v>100</v>
      </c>
      <c r="H81" s="78">
        <v>6061.2120000000004</v>
      </c>
      <c r="I81" s="79">
        <v>1.01E-2</v>
      </c>
      <c r="J81" s="79">
        <v>1.04E-2</v>
      </c>
      <c r="K81" s="79">
        <v>4.0000000000000002E-4</v>
      </c>
    </row>
    <row r="82" spans="2:11">
      <c r="B82" t="s">
        <v>1251</v>
      </c>
      <c r="C82" t="s">
        <v>1252</v>
      </c>
      <c r="D82" t="s">
        <v>106</v>
      </c>
      <c r="E82" t="s">
        <v>1173</v>
      </c>
      <c r="F82" s="78">
        <v>1200000</v>
      </c>
      <c r="G82" s="78">
        <v>96.081999999999994</v>
      </c>
      <c r="H82" s="78">
        <v>3844.0486559999999</v>
      </c>
      <c r="I82" s="79">
        <v>6.6E-3</v>
      </c>
      <c r="J82" s="79">
        <v>6.6E-3</v>
      </c>
      <c r="K82" s="79">
        <v>2.0000000000000001E-4</v>
      </c>
    </row>
    <row r="83" spans="2:11">
      <c r="B83" t="s">
        <v>1253</v>
      </c>
      <c r="C83" t="s">
        <v>1254</v>
      </c>
      <c r="D83" t="s">
        <v>106</v>
      </c>
      <c r="E83" t="s">
        <v>1255</v>
      </c>
      <c r="F83" s="78">
        <v>1725.33</v>
      </c>
      <c r="G83" s="78">
        <v>121772.9</v>
      </c>
      <c r="H83" s="78">
        <v>7004.68190815038</v>
      </c>
      <c r="I83" s="79">
        <v>4.8999999999999998E-3</v>
      </c>
      <c r="J83" s="79">
        <v>1.2E-2</v>
      </c>
      <c r="K83" s="79">
        <v>4.0000000000000002E-4</v>
      </c>
    </row>
    <row r="84" spans="2:11">
      <c r="B84" s="80" t="s">
        <v>1256</v>
      </c>
      <c r="C84" s="16"/>
      <c r="F84" s="82">
        <v>23126960.609999999</v>
      </c>
      <c r="H84" s="82">
        <v>59937.630020240322</v>
      </c>
      <c r="J84" s="81">
        <v>0.1028</v>
      </c>
      <c r="K84" s="81">
        <v>3.8E-3</v>
      </c>
    </row>
    <row r="85" spans="2:11">
      <c r="B85" t="s">
        <v>1257</v>
      </c>
      <c r="C85" t="s">
        <v>1258</v>
      </c>
      <c r="D85" t="s">
        <v>106</v>
      </c>
      <c r="E85" t="s">
        <v>1259</v>
      </c>
      <c r="F85" s="78">
        <v>2202337</v>
      </c>
      <c r="G85" s="78">
        <v>99.028999999999996</v>
      </c>
      <c r="H85" s="78">
        <v>7271.2949939718201</v>
      </c>
      <c r="I85" s="79">
        <v>2.7900000000000001E-2</v>
      </c>
      <c r="J85" s="79">
        <v>1.2500000000000001E-2</v>
      </c>
      <c r="K85" s="79">
        <v>5.0000000000000001E-4</v>
      </c>
    </row>
    <row r="86" spans="2:11">
      <c r="B86" t="s">
        <v>1260</v>
      </c>
      <c r="C86" t="s">
        <v>1261</v>
      </c>
      <c r="D86" t="s">
        <v>110</v>
      </c>
      <c r="E86" t="s">
        <v>1262</v>
      </c>
      <c r="F86" s="78">
        <v>1304942</v>
      </c>
      <c r="G86" s="78">
        <v>87.982477000000088</v>
      </c>
      <c r="H86" s="78">
        <v>4492.2502782987003</v>
      </c>
      <c r="I86" s="79">
        <v>2.5999999999999999E-2</v>
      </c>
      <c r="J86" s="79">
        <v>7.7000000000000002E-3</v>
      </c>
      <c r="K86" s="79">
        <v>2.9999999999999997E-4</v>
      </c>
    </row>
    <row r="87" spans="2:11">
      <c r="B87" t="s">
        <v>1263</v>
      </c>
      <c r="C87" t="s">
        <v>1264</v>
      </c>
      <c r="D87" t="s">
        <v>110</v>
      </c>
      <c r="E87" t="s">
        <v>1265</v>
      </c>
      <c r="F87" s="78">
        <v>1527550</v>
      </c>
      <c r="G87" s="78">
        <v>95.318220000000053</v>
      </c>
      <c r="H87" s="78">
        <v>5697.0221565430502</v>
      </c>
      <c r="I87" s="79">
        <v>6.7999999999999996E-3</v>
      </c>
      <c r="J87" s="79">
        <v>9.7999999999999997E-3</v>
      </c>
      <c r="K87" s="79">
        <v>4.0000000000000002E-4</v>
      </c>
    </row>
    <row r="88" spans="2:11">
      <c r="B88" t="s">
        <v>1266</v>
      </c>
      <c r="C88" t="s">
        <v>1267</v>
      </c>
      <c r="D88" t="s">
        <v>106</v>
      </c>
      <c r="E88" t="s">
        <v>1268</v>
      </c>
      <c r="F88" s="78">
        <v>1281438</v>
      </c>
      <c r="G88" s="78">
        <v>67.544452000000007</v>
      </c>
      <c r="H88" s="78">
        <v>2885.7112762490801</v>
      </c>
      <c r="I88" s="79">
        <v>2.92E-2</v>
      </c>
      <c r="J88" s="79">
        <v>4.8999999999999998E-3</v>
      </c>
      <c r="K88" s="79">
        <v>2.0000000000000001E-4</v>
      </c>
    </row>
    <row r="89" spans="2:11">
      <c r="B89" t="s">
        <v>1269</v>
      </c>
      <c r="C89" t="s">
        <v>1270</v>
      </c>
      <c r="D89" t="s">
        <v>110</v>
      </c>
      <c r="E89" t="s">
        <v>1271</v>
      </c>
      <c r="F89" s="78">
        <v>884893</v>
      </c>
      <c r="G89" s="78">
        <v>92.27</v>
      </c>
      <c r="H89" s="78">
        <v>3194.6834400829698</v>
      </c>
      <c r="I89" s="79">
        <v>2.0799999999999999E-2</v>
      </c>
      <c r="J89" s="79">
        <v>5.4999999999999997E-3</v>
      </c>
      <c r="K89" s="79">
        <v>2.0000000000000001E-4</v>
      </c>
    </row>
    <row r="90" spans="2:11">
      <c r="B90" t="s">
        <v>1272</v>
      </c>
      <c r="C90" t="s">
        <v>1273</v>
      </c>
      <c r="D90" t="s">
        <v>106</v>
      </c>
      <c r="E90" t="s">
        <v>469</v>
      </c>
      <c r="F90" s="78">
        <v>1413679.98</v>
      </c>
      <c r="G90" s="78">
        <v>93.718000000000046</v>
      </c>
      <c r="H90" s="78">
        <v>4417.1252605904401</v>
      </c>
      <c r="I90" s="79">
        <v>9.9000000000000008E-3</v>
      </c>
      <c r="J90" s="79">
        <v>7.6E-3</v>
      </c>
      <c r="K90" s="79">
        <v>2.9999999999999997E-4</v>
      </c>
    </row>
    <row r="91" spans="2:11">
      <c r="B91" t="s">
        <v>1274</v>
      </c>
      <c r="C91" t="s">
        <v>1275</v>
      </c>
      <c r="D91" t="s">
        <v>106</v>
      </c>
      <c r="E91" t="s">
        <v>1276</v>
      </c>
      <c r="F91" s="78">
        <v>1102994.6299999999</v>
      </c>
      <c r="G91" s="78">
        <v>120.95400000000009</v>
      </c>
      <c r="H91" s="78">
        <v>4447.9431599838499</v>
      </c>
      <c r="I91" s="79">
        <v>5.96E-2</v>
      </c>
      <c r="J91" s="79">
        <v>7.6E-3</v>
      </c>
      <c r="K91" s="79">
        <v>2.9999999999999997E-4</v>
      </c>
    </row>
    <row r="92" spans="2:11">
      <c r="B92" t="s">
        <v>1277</v>
      </c>
      <c r="C92" t="s">
        <v>1278</v>
      </c>
      <c r="D92" t="s">
        <v>110</v>
      </c>
      <c r="E92" t="s">
        <v>1279</v>
      </c>
      <c r="F92" s="78">
        <v>350719</v>
      </c>
      <c r="G92" s="78">
        <v>100</v>
      </c>
      <c r="H92" s="78">
        <v>1372.2582313</v>
      </c>
      <c r="I92" s="79">
        <v>2.4899999999999999E-2</v>
      </c>
      <c r="J92" s="79">
        <v>2.3999999999999998E-3</v>
      </c>
      <c r="K92" s="79">
        <v>1E-4</v>
      </c>
    </row>
    <row r="93" spans="2:11">
      <c r="B93" t="s">
        <v>1280</v>
      </c>
      <c r="C93" t="s">
        <v>1281</v>
      </c>
      <c r="D93" t="s">
        <v>106</v>
      </c>
      <c r="E93" t="s">
        <v>1282</v>
      </c>
      <c r="F93" s="78">
        <v>2787400</v>
      </c>
      <c r="G93" s="78">
        <v>97.1</v>
      </c>
      <c r="H93" s="78">
        <v>9023.6890435999994</v>
      </c>
      <c r="I93" s="79">
        <v>7.2099999999999997E-2</v>
      </c>
      <c r="J93" s="79">
        <v>1.55E-2</v>
      </c>
      <c r="K93" s="79">
        <v>5.9999999999999995E-4</v>
      </c>
    </row>
    <row r="94" spans="2:11">
      <c r="B94" t="s">
        <v>1283</v>
      </c>
      <c r="C94" t="s">
        <v>1284</v>
      </c>
      <c r="D94" t="s">
        <v>106</v>
      </c>
      <c r="E94" t="s">
        <v>1285</v>
      </c>
      <c r="F94" s="78">
        <v>4149475</v>
      </c>
      <c r="G94" s="78">
        <v>98.715999999999994</v>
      </c>
      <c r="H94" s="78">
        <v>13656.716600494001</v>
      </c>
      <c r="I94" s="79">
        <v>5.3800000000000001E-2</v>
      </c>
      <c r="J94" s="79">
        <v>2.3400000000000001E-2</v>
      </c>
      <c r="K94" s="79">
        <v>8.9999999999999998E-4</v>
      </c>
    </row>
    <row r="95" spans="2:11">
      <c r="B95" t="s">
        <v>1286</v>
      </c>
      <c r="C95" t="s">
        <v>1287</v>
      </c>
      <c r="D95" t="s">
        <v>106</v>
      </c>
      <c r="E95" t="s">
        <v>292</v>
      </c>
      <c r="F95" s="78">
        <v>1738493</v>
      </c>
      <c r="G95" s="78">
        <v>20.053000000000001</v>
      </c>
      <c r="H95" s="78">
        <v>1162.2990843008599</v>
      </c>
      <c r="I95" s="79">
        <v>1.5900000000000001E-2</v>
      </c>
      <c r="J95" s="79">
        <v>2E-3</v>
      </c>
      <c r="K95" s="79">
        <v>1E-4</v>
      </c>
    </row>
    <row r="96" spans="2:11">
      <c r="B96" t="s">
        <v>1288</v>
      </c>
      <c r="C96" t="s">
        <v>1289</v>
      </c>
      <c r="D96" t="s">
        <v>205</v>
      </c>
      <c r="E96" t="s">
        <v>1290</v>
      </c>
      <c r="F96" s="78">
        <v>4383039</v>
      </c>
      <c r="G96" s="78">
        <v>100.46487700000004</v>
      </c>
      <c r="H96" s="78">
        <v>2316.63649482555</v>
      </c>
      <c r="I96" s="79">
        <v>1.3100000000000001E-2</v>
      </c>
      <c r="J96" s="79">
        <v>4.0000000000000001E-3</v>
      </c>
      <c r="K96" s="79">
        <v>1E-4</v>
      </c>
    </row>
    <row r="97" spans="2:11">
      <c r="B97" s="80" t="s">
        <v>1291</v>
      </c>
      <c r="C97" s="16"/>
      <c r="F97" s="82">
        <v>64992817.57</v>
      </c>
      <c r="H97" s="82">
        <v>229595.53559378846</v>
      </c>
      <c r="J97" s="81">
        <v>0.39369999999999999</v>
      </c>
      <c r="K97" s="81">
        <v>1.4500000000000001E-2</v>
      </c>
    </row>
    <row r="98" spans="2:11">
      <c r="B98" t="s">
        <v>1292</v>
      </c>
      <c r="C98" t="s">
        <v>1293</v>
      </c>
      <c r="D98" t="s">
        <v>110</v>
      </c>
      <c r="E98" t="s">
        <v>295</v>
      </c>
      <c r="F98" s="78">
        <v>2274841</v>
      </c>
      <c r="G98" s="78">
        <v>70.587770999999947</v>
      </c>
      <c r="H98" s="78">
        <v>6282.8554135643399</v>
      </c>
      <c r="I98" s="79">
        <v>2.24E-2</v>
      </c>
      <c r="J98" s="79">
        <v>1.0800000000000001E-2</v>
      </c>
      <c r="K98" s="79">
        <v>4.0000000000000002E-4</v>
      </c>
    </row>
    <row r="99" spans="2:11">
      <c r="B99" t="s">
        <v>1294</v>
      </c>
      <c r="C99" t="s">
        <v>1295</v>
      </c>
      <c r="D99" t="s">
        <v>110</v>
      </c>
      <c r="E99" t="s">
        <v>1296</v>
      </c>
      <c r="F99" s="78">
        <v>1740396</v>
      </c>
      <c r="G99" s="78">
        <v>100.08235900000008</v>
      </c>
      <c r="H99" s="78">
        <v>6815.2557867262203</v>
      </c>
      <c r="I99" s="79">
        <v>1.6E-2</v>
      </c>
      <c r="J99" s="79">
        <v>1.17E-2</v>
      </c>
      <c r="K99" s="79">
        <v>4.0000000000000002E-4</v>
      </c>
    </row>
    <row r="100" spans="2:11">
      <c r="B100" t="s">
        <v>1297</v>
      </c>
      <c r="C100" t="s">
        <v>1298</v>
      </c>
      <c r="D100" t="s">
        <v>106</v>
      </c>
      <c r="E100" t="s">
        <v>1299</v>
      </c>
      <c r="F100" s="78">
        <v>2205000</v>
      </c>
      <c r="G100" s="78">
        <v>101.78</v>
      </c>
      <c r="H100" s="78">
        <v>7482.3261659999998</v>
      </c>
      <c r="I100" s="79">
        <v>2.7E-2</v>
      </c>
      <c r="J100" s="79">
        <v>1.2800000000000001E-2</v>
      </c>
      <c r="K100" s="79">
        <v>5.0000000000000001E-4</v>
      </c>
    </row>
    <row r="101" spans="2:11">
      <c r="B101" t="s">
        <v>1300</v>
      </c>
      <c r="C101" t="s">
        <v>1301</v>
      </c>
      <c r="D101" t="s">
        <v>110</v>
      </c>
      <c r="E101" t="s">
        <v>1302</v>
      </c>
      <c r="F101" s="78">
        <v>2062618.91</v>
      </c>
      <c r="G101" s="78">
        <v>42.327600000000018</v>
      </c>
      <c r="H101" s="78">
        <v>3416.0104437599398</v>
      </c>
      <c r="I101" s="79">
        <v>3.8999999999999998E-3</v>
      </c>
      <c r="J101" s="79">
        <v>5.8999999999999999E-3</v>
      </c>
      <c r="K101" s="79">
        <v>2.0000000000000001E-4</v>
      </c>
    </row>
    <row r="102" spans="2:11">
      <c r="B102" t="s">
        <v>1303</v>
      </c>
      <c r="C102" t="s">
        <v>1304</v>
      </c>
      <c r="D102" t="s">
        <v>110</v>
      </c>
      <c r="E102" t="s">
        <v>1305</v>
      </c>
      <c r="F102" s="78">
        <v>1728378</v>
      </c>
      <c r="G102" s="78">
        <v>77.001638000000028</v>
      </c>
      <c r="H102" s="78">
        <v>5207.3317142529604</v>
      </c>
      <c r="I102" s="79">
        <v>8.2000000000000007E-3</v>
      </c>
      <c r="J102" s="79">
        <v>8.8999999999999999E-3</v>
      </c>
      <c r="K102" s="79">
        <v>2.9999999999999997E-4</v>
      </c>
    </row>
    <row r="103" spans="2:11">
      <c r="B103" t="s">
        <v>1306</v>
      </c>
      <c r="C103" t="s">
        <v>1307</v>
      </c>
      <c r="D103" t="s">
        <v>106</v>
      </c>
      <c r="E103" t="s">
        <v>1308</v>
      </c>
      <c r="F103" s="78">
        <v>7090024.1799999997</v>
      </c>
      <c r="G103" s="78">
        <v>87.874999999999787</v>
      </c>
      <c r="H103" s="78">
        <v>20772.016066415399</v>
      </c>
      <c r="I103" s="79">
        <v>4.8999999999999998E-3</v>
      </c>
      <c r="J103" s="79">
        <v>3.56E-2</v>
      </c>
      <c r="K103" s="79">
        <v>1.2999999999999999E-3</v>
      </c>
    </row>
    <row r="104" spans="2:11">
      <c r="B104" t="s">
        <v>1309</v>
      </c>
      <c r="C104" t="s">
        <v>1310</v>
      </c>
      <c r="D104" t="s">
        <v>110</v>
      </c>
      <c r="E104" t="s">
        <v>1311</v>
      </c>
      <c r="F104" s="78">
        <v>5649826</v>
      </c>
      <c r="G104" s="78">
        <v>72.422399999999982</v>
      </c>
      <c r="H104" s="78">
        <v>16009.7494743234</v>
      </c>
      <c r="I104" s="79">
        <v>2.4E-2</v>
      </c>
      <c r="J104" s="79">
        <v>2.75E-2</v>
      </c>
      <c r="K104" s="79">
        <v>1E-3</v>
      </c>
    </row>
    <row r="105" spans="2:11">
      <c r="B105" t="s">
        <v>1312</v>
      </c>
      <c r="C105" t="s">
        <v>1313</v>
      </c>
      <c r="D105" t="s">
        <v>106</v>
      </c>
      <c r="E105" t="s">
        <v>1314</v>
      </c>
      <c r="F105" s="78">
        <v>1078569.04</v>
      </c>
      <c r="G105" s="78">
        <v>112.88999999999989</v>
      </c>
      <c r="H105" s="78">
        <v>4059.4670285795</v>
      </c>
      <c r="I105" s="79">
        <v>8.0000000000000004E-4</v>
      </c>
      <c r="J105" s="79">
        <v>7.0000000000000001E-3</v>
      </c>
      <c r="K105" s="79">
        <v>2.9999999999999997E-4</v>
      </c>
    </row>
    <row r="106" spans="2:11">
      <c r="B106" t="s">
        <v>1315</v>
      </c>
      <c r="C106" t="s">
        <v>1316</v>
      </c>
      <c r="D106" t="s">
        <v>106</v>
      </c>
      <c r="E106" t="s">
        <v>1317</v>
      </c>
      <c r="F106" s="78">
        <v>1763070.79</v>
      </c>
      <c r="G106" s="78">
        <v>100.17040000000004</v>
      </c>
      <c r="H106" s="78">
        <v>5888.0942587956197</v>
      </c>
      <c r="I106" s="79">
        <v>5.0000000000000001E-4</v>
      </c>
      <c r="J106" s="79">
        <v>1.01E-2</v>
      </c>
      <c r="K106" s="79">
        <v>4.0000000000000002E-4</v>
      </c>
    </row>
    <row r="107" spans="2:11">
      <c r="B107" t="s">
        <v>1318</v>
      </c>
      <c r="C107" t="s">
        <v>1319</v>
      </c>
      <c r="D107" t="s">
        <v>110</v>
      </c>
      <c r="E107" t="s">
        <v>1320</v>
      </c>
      <c r="F107" s="78">
        <v>3583112.72</v>
      </c>
      <c r="G107" s="78">
        <v>93.044785000000246</v>
      </c>
      <c r="H107" s="78">
        <v>13044.548677851701</v>
      </c>
      <c r="I107" s="79">
        <v>1.9599999999999999E-2</v>
      </c>
      <c r="J107" s="79">
        <v>2.24E-2</v>
      </c>
      <c r="K107" s="79">
        <v>8.0000000000000004E-4</v>
      </c>
    </row>
    <row r="108" spans="2:11">
      <c r="B108" t="s">
        <v>1321</v>
      </c>
      <c r="C108" t="s">
        <v>1322</v>
      </c>
      <c r="D108" t="s">
        <v>106</v>
      </c>
      <c r="E108" t="s">
        <v>1323</v>
      </c>
      <c r="F108" s="78">
        <v>246565.58</v>
      </c>
      <c r="G108" s="78">
        <v>143.66285000000025</v>
      </c>
      <c r="H108" s="78">
        <v>1180.9799465829999</v>
      </c>
      <c r="I108" s="79">
        <v>5.7000000000000002E-3</v>
      </c>
      <c r="J108" s="79">
        <v>2E-3</v>
      </c>
      <c r="K108" s="79">
        <v>1E-4</v>
      </c>
    </row>
    <row r="109" spans="2:11">
      <c r="B109" t="s">
        <v>1324</v>
      </c>
      <c r="C109" t="s">
        <v>1325</v>
      </c>
      <c r="D109" t="s">
        <v>106</v>
      </c>
      <c r="E109" t="s">
        <v>1326</v>
      </c>
      <c r="F109" s="78">
        <v>1701361.7</v>
      </c>
      <c r="G109" s="78">
        <v>105.33600000000004</v>
      </c>
      <c r="H109" s="78">
        <v>5975.0159652802104</v>
      </c>
      <c r="I109" s="79">
        <v>1.6999999999999999E-3</v>
      </c>
      <c r="J109" s="79">
        <v>1.0200000000000001E-2</v>
      </c>
      <c r="K109" s="79">
        <v>4.0000000000000002E-4</v>
      </c>
    </row>
    <row r="110" spans="2:11">
      <c r="B110" t="s">
        <v>1327</v>
      </c>
      <c r="C110" t="s">
        <v>1328</v>
      </c>
      <c r="D110" t="s">
        <v>106</v>
      </c>
      <c r="E110" t="s">
        <v>1329</v>
      </c>
      <c r="F110" s="78">
        <v>2571097.9</v>
      </c>
      <c r="G110" s="78">
        <v>144.85439999999954</v>
      </c>
      <c r="H110" s="78">
        <v>12416.9776871496</v>
      </c>
      <c r="I110" s="79">
        <v>7.3000000000000001E-3</v>
      </c>
      <c r="J110" s="79">
        <v>2.1299999999999999E-2</v>
      </c>
      <c r="K110" s="79">
        <v>8.0000000000000004E-4</v>
      </c>
    </row>
    <row r="111" spans="2:11">
      <c r="B111" t="s">
        <v>1330</v>
      </c>
      <c r="C111" t="s">
        <v>1331</v>
      </c>
      <c r="D111" t="s">
        <v>106</v>
      </c>
      <c r="E111" t="s">
        <v>1332</v>
      </c>
      <c r="F111" s="78">
        <v>3458547</v>
      </c>
      <c r="G111" s="78">
        <v>50.565899999999985</v>
      </c>
      <c r="H111" s="78">
        <v>5830.6506218549803</v>
      </c>
      <c r="I111" s="79">
        <v>5.4999999999999997E-3</v>
      </c>
      <c r="J111" s="79">
        <v>0.01</v>
      </c>
      <c r="K111" s="79">
        <v>4.0000000000000002E-4</v>
      </c>
    </row>
    <row r="112" spans="2:11">
      <c r="B112" t="s">
        <v>1333</v>
      </c>
      <c r="C112" t="s">
        <v>1334</v>
      </c>
      <c r="D112" t="s">
        <v>106</v>
      </c>
      <c r="E112" t="s">
        <v>1335</v>
      </c>
      <c r="F112" s="78">
        <v>2096567.97</v>
      </c>
      <c r="G112" s="78">
        <v>134.01200000000003</v>
      </c>
      <c r="H112" s="78">
        <v>9367.3819949666395</v>
      </c>
      <c r="I112" s="79">
        <v>4.0000000000000001E-3</v>
      </c>
      <c r="J112" s="79">
        <v>1.61E-2</v>
      </c>
      <c r="K112" s="79">
        <v>5.9999999999999995E-4</v>
      </c>
    </row>
    <row r="113" spans="2:11">
      <c r="B113" t="s">
        <v>1336</v>
      </c>
      <c r="C113" t="s">
        <v>1337</v>
      </c>
      <c r="D113" t="s">
        <v>106</v>
      </c>
      <c r="E113" t="s">
        <v>1338</v>
      </c>
      <c r="F113" s="78">
        <v>401899.85</v>
      </c>
      <c r="G113" s="78">
        <v>94.098899999999915</v>
      </c>
      <c r="H113" s="78">
        <v>1260.8632487308</v>
      </c>
      <c r="I113" s="79">
        <v>1.2999999999999999E-3</v>
      </c>
      <c r="J113" s="79">
        <v>2.2000000000000001E-3</v>
      </c>
      <c r="K113" s="79">
        <v>1E-4</v>
      </c>
    </row>
    <row r="114" spans="2:11">
      <c r="B114" t="s">
        <v>1339</v>
      </c>
      <c r="C114" t="s">
        <v>1340</v>
      </c>
      <c r="D114" t="s">
        <v>106</v>
      </c>
      <c r="E114" t="s">
        <v>1314</v>
      </c>
      <c r="F114" s="78">
        <v>688114.67</v>
      </c>
      <c r="G114" s="78">
        <v>100.13999999999992</v>
      </c>
      <c r="H114" s="78">
        <v>2297.3861538136898</v>
      </c>
      <c r="I114" s="79">
        <v>1.5E-3</v>
      </c>
      <c r="J114" s="79">
        <v>3.8999999999999998E-3</v>
      </c>
      <c r="K114" s="79">
        <v>1E-4</v>
      </c>
    </row>
    <row r="115" spans="2:11">
      <c r="B115" t="s">
        <v>1341</v>
      </c>
      <c r="C115" t="s">
        <v>1342</v>
      </c>
      <c r="D115" t="s">
        <v>106</v>
      </c>
      <c r="E115" t="s">
        <v>443</v>
      </c>
      <c r="F115" s="78">
        <v>304820</v>
      </c>
      <c r="G115" s="78">
        <v>98.448237999999563</v>
      </c>
      <c r="H115" s="78">
        <v>1000.49979018471</v>
      </c>
      <c r="I115" s="79">
        <v>2.9999999999999997E-4</v>
      </c>
      <c r="J115" s="79">
        <v>1.6999999999999999E-3</v>
      </c>
      <c r="K115" s="79">
        <v>1E-4</v>
      </c>
    </row>
    <row r="116" spans="2:11">
      <c r="B116" t="s">
        <v>1343</v>
      </c>
      <c r="C116" t="s">
        <v>1344</v>
      </c>
      <c r="D116" t="s">
        <v>110</v>
      </c>
      <c r="E116" t="s">
        <v>1345</v>
      </c>
      <c r="F116" s="78">
        <v>1103007.03</v>
      </c>
      <c r="G116" s="78">
        <v>117.13169999999995</v>
      </c>
      <c r="H116" s="78">
        <v>5055.0944831422403</v>
      </c>
      <c r="I116" s="79">
        <v>8.6E-3</v>
      </c>
      <c r="J116" s="79">
        <v>8.6999999999999994E-3</v>
      </c>
      <c r="K116" s="79">
        <v>2.9999999999999997E-4</v>
      </c>
    </row>
    <row r="117" spans="2:11">
      <c r="B117" t="s">
        <v>1346</v>
      </c>
      <c r="C117" t="s">
        <v>1347</v>
      </c>
      <c r="D117" t="s">
        <v>110</v>
      </c>
      <c r="E117" t="s">
        <v>1348</v>
      </c>
      <c r="F117" s="78">
        <v>4531445.2300000004</v>
      </c>
      <c r="G117" s="78">
        <v>117.2766</v>
      </c>
      <c r="H117" s="78">
        <v>20793.359022951001</v>
      </c>
      <c r="I117" s="79">
        <v>4.7100000000000003E-2</v>
      </c>
      <c r="J117" s="79">
        <v>3.5700000000000003E-2</v>
      </c>
      <c r="K117" s="79">
        <v>1.2999999999999999E-3</v>
      </c>
    </row>
    <row r="118" spans="2:11">
      <c r="B118" t="s">
        <v>1349</v>
      </c>
      <c r="C118" t="s">
        <v>1350</v>
      </c>
      <c r="D118" t="s">
        <v>106</v>
      </c>
      <c r="E118" t="s">
        <v>1351</v>
      </c>
      <c r="F118" s="78">
        <v>1364160</v>
      </c>
      <c r="G118" s="78">
        <v>179.376</v>
      </c>
      <c r="H118" s="78">
        <v>8158.2167890944002</v>
      </c>
      <c r="I118" s="79">
        <v>1.14E-2</v>
      </c>
      <c r="J118" s="79">
        <v>1.4E-2</v>
      </c>
      <c r="K118" s="79">
        <v>5.0000000000000001E-4</v>
      </c>
    </row>
    <row r="119" spans="2:11">
      <c r="B119" t="s">
        <v>1352</v>
      </c>
      <c r="C119" t="s">
        <v>1353</v>
      </c>
      <c r="D119" t="s">
        <v>106</v>
      </c>
      <c r="E119" t="s">
        <v>1354</v>
      </c>
      <c r="F119" s="78">
        <v>4862485.29</v>
      </c>
      <c r="G119" s="78">
        <v>110.12599999999973</v>
      </c>
      <c r="H119" s="78">
        <v>17853.105075251598</v>
      </c>
      <c r="I119" s="79">
        <v>5.1700000000000003E-2</v>
      </c>
      <c r="J119" s="79">
        <v>3.0599999999999999E-2</v>
      </c>
      <c r="K119" s="79">
        <v>1.1000000000000001E-3</v>
      </c>
    </row>
    <row r="120" spans="2:11">
      <c r="B120" t="s">
        <v>1355</v>
      </c>
      <c r="C120" t="s">
        <v>1356</v>
      </c>
      <c r="D120" t="s">
        <v>106</v>
      </c>
      <c r="E120" t="s">
        <v>1357</v>
      </c>
      <c r="F120" s="78">
        <v>300351.28000000003</v>
      </c>
      <c r="G120" s="78">
        <v>79.522899999999993</v>
      </c>
      <c r="H120" s="78">
        <v>796.319392175762</v>
      </c>
      <c r="I120" s="79">
        <v>2.9600000000000001E-2</v>
      </c>
      <c r="J120" s="79">
        <v>1.4E-3</v>
      </c>
      <c r="K120" s="79">
        <v>1E-4</v>
      </c>
    </row>
    <row r="121" spans="2:11">
      <c r="B121" t="s">
        <v>1358</v>
      </c>
      <c r="C121" t="s">
        <v>1359</v>
      </c>
      <c r="D121" t="s">
        <v>106</v>
      </c>
      <c r="E121" t="s">
        <v>1360</v>
      </c>
      <c r="F121" s="78">
        <v>1449360</v>
      </c>
      <c r="G121" s="78">
        <v>95.924000000000007</v>
      </c>
      <c r="H121" s="78">
        <v>4635.2071440576001</v>
      </c>
      <c r="I121" s="79">
        <v>2.6800000000000001E-2</v>
      </c>
      <c r="J121" s="79">
        <v>7.9000000000000008E-3</v>
      </c>
      <c r="K121" s="79">
        <v>2.9999999999999997E-4</v>
      </c>
    </row>
    <row r="122" spans="2:11">
      <c r="B122" t="s">
        <v>1361</v>
      </c>
      <c r="C122" t="s">
        <v>1362</v>
      </c>
      <c r="D122" t="s">
        <v>110</v>
      </c>
      <c r="E122" t="s">
        <v>1363</v>
      </c>
      <c r="F122" s="78">
        <v>3269358</v>
      </c>
      <c r="G122" s="78">
        <v>103.33819999999999</v>
      </c>
      <c r="H122" s="78">
        <v>13219.040159649599</v>
      </c>
      <c r="I122" s="79">
        <v>1.37E-2</v>
      </c>
      <c r="J122" s="79">
        <v>2.2700000000000001E-2</v>
      </c>
      <c r="K122" s="79">
        <v>8.0000000000000004E-4</v>
      </c>
    </row>
    <row r="123" spans="2:11">
      <c r="B123" t="s">
        <v>1364</v>
      </c>
      <c r="C123" t="s">
        <v>1365</v>
      </c>
      <c r="D123" t="s">
        <v>110</v>
      </c>
      <c r="E123" t="s">
        <v>1366</v>
      </c>
      <c r="F123" s="78">
        <v>4085287.27</v>
      </c>
      <c r="G123" s="78">
        <v>87.505081999999916</v>
      </c>
      <c r="H123" s="78">
        <v>13987.2528961308</v>
      </c>
      <c r="I123" s="79">
        <v>1.0699999999999999E-2</v>
      </c>
      <c r="J123" s="79">
        <v>2.4E-2</v>
      </c>
      <c r="K123" s="79">
        <v>8.9999999999999998E-4</v>
      </c>
    </row>
    <row r="124" spans="2:11">
      <c r="B124" t="s">
        <v>1367</v>
      </c>
      <c r="C124" t="s">
        <v>1368</v>
      </c>
      <c r="D124" t="s">
        <v>110</v>
      </c>
      <c r="E124" t="s">
        <v>1369</v>
      </c>
      <c r="F124" s="78">
        <v>1484143</v>
      </c>
      <c r="G124" s="78">
        <v>103.16258000000008</v>
      </c>
      <c r="H124" s="78">
        <v>5990.6575364517203</v>
      </c>
      <c r="I124" s="79">
        <v>1.0500000000000001E-2</v>
      </c>
      <c r="J124" s="79">
        <v>1.03E-2</v>
      </c>
      <c r="K124" s="79">
        <v>4.0000000000000002E-4</v>
      </c>
    </row>
    <row r="125" spans="2:11">
      <c r="B125" t="s">
        <v>1370</v>
      </c>
      <c r="C125" t="s">
        <v>1371</v>
      </c>
      <c r="D125" t="s">
        <v>113</v>
      </c>
      <c r="E125" t="s">
        <v>1372</v>
      </c>
      <c r="F125" s="78">
        <v>783340.67</v>
      </c>
      <c r="G125" s="78">
        <v>123.4376</v>
      </c>
      <c r="H125" s="78">
        <v>4435.2429715212102</v>
      </c>
      <c r="I125" s="79">
        <v>1.7999999999999999E-2</v>
      </c>
      <c r="J125" s="79">
        <v>7.6E-3</v>
      </c>
      <c r="K125" s="79">
        <v>2.9999999999999997E-4</v>
      </c>
    </row>
    <row r="126" spans="2:11">
      <c r="B126" t="s">
        <v>1373</v>
      </c>
      <c r="C126" t="s">
        <v>1374</v>
      </c>
      <c r="D126" t="s">
        <v>113</v>
      </c>
      <c r="E126" t="s">
        <v>1199</v>
      </c>
      <c r="F126" s="78">
        <v>1115068.49</v>
      </c>
      <c r="G126" s="78">
        <v>124.43780000000005</v>
      </c>
      <c r="H126" s="78">
        <v>6364.6296845298302</v>
      </c>
      <c r="I126" s="79">
        <v>2.9000000000000001E-2</v>
      </c>
      <c r="J126" s="79">
        <v>1.09E-2</v>
      </c>
      <c r="K126" s="79">
        <v>4.0000000000000002E-4</v>
      </c>
    </row>
    <row r="127" spans="2:11">
      <c r="B127" t="s">
        <v>239</v>
      </c>
      <c r="C127" s="16"/>
    </row>
    <row r="128" spans="2:11">
      <c r="B128" t="s">
        <v>332</v>
      </c>
      <c r="C128" s="16"/>
    </row>
    <row r="129" spans="2:3">
      <c r="B129" t="s">
        <v>333</v>
      </c>
      <c r="C129" s="16"/>
    </row>
    <row r="130" spans="2:3">
      <c r="B130" t="s">
        <v>334</v>
      </c>
      <c r="C130" s="16"/>
    </row>
    <row r="131" spans="2:3"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1967</v>
      </c>
    </row>
    <row r="3" spans="2:59">
      <c r="B3" s="2" t="s">
        <v>2</v>
      </c>
      <c r="C3" t="s">
        <v>1968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1152447.3700000001</v>
      </c>
      <c r="H11" s="7"/>
      <c r="I11" s="76">
        <v>348.43582712357801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1375</v>
      </c>
      <c r="C12" s="16"/>
      <c r="D12" s="16"/>
      <c r="G12" s="82">
        <v>1152447.3700000001</v>
      </c>
      <c r="I12" s="82">
        <v>348.43582712357801</v>
      </c>
      <c r="K12" s="81">
        <v>1</v>
      </c>
      <c r="L12" s="81">
        <v>0</v>
      </c>
    </row>
    <row r="13" spans="2:59">
      <c r="B13" t="s">
        <v>1376</v>
      </c>
      <c r="C13" t="s">
        <v>1377</v>
      </c>
      <c r="D13" t="s">
        <v>640</v>
      </c>
      <c r="E13" t="s">
        <v>102</v>
      </c>
      <c r="F13" t="s">
        <v>352</v>
      </c>
      <c r="G13" s="78">
        <v>22720</v>
      </c>
      <c r="H13" s="78">
        <v>11.322296</v>
      </c>
      <c r="I13" s="78">
        <v>2.5724256512000001</v>
      </c>
      <c r="J13" s="79">
        <v>3.5200000000000002E-2</v>
      </c>
      <c r="K13" s="79">
        <v>7.4000000000000003E-3</v>
      </c>
      <c r="L13" s="79">
        <v>0</v>
      </c>
    </row>
    <row r="14" spans="2:59">
      <c r="B14" t="s">
        <v>1378</v>
      </c>
      <c r="C14" t="s">
        <v>1379</v>
      </c>
      <c r="D14" t="s">
        <v>1023</v>
      </c>
      <c r="E14" t="s">
        <v>102</v>
      </c>
      <c r="F14" t="s">
        <v>1380</v>
      </c>
      <c r="G14" s="78">
        <v>1079653</v>
      </c>
      <c r="H14" s="78">
        <v>17.32</v>
      </c>
      <c r="I14" s="78">
        <v>186.9958996</v>
      </c>
      <c r="J14" s="79">
        <v>0</v>
      </c>
      <c r="K14" s="79">
        <v>0.53669999999999995</v>
      </c>
      <c r="L14" s="79">
        <v>0</v>
      </c>
    </row>
    <row r="15" spans="2:59">
      <c r="B15" t="s">
        <v>1381</v>
      </c>
      <c r="C15" t="s">
        <v>1382</v>
      </c>
      <c r="D15" t="s">
        <v>557</v>
      </c>
      <c r="E15" t="s">
        <v>106</v>
      </c>
      <c r="F15" t="s">
        <v>1383</v>
      </c>
      <c r="G15" s="78">
        <v>50074.37</v>
      </c>
      <c r="H15" s="78">
        <v>95.159899999999752</v>
      </c>
      <c r="I15" s="78">
        <v>158.867501872378</v>
      </c>
      <c r="J15" s="79">
        <v>1.8E-3</v>
      </c>
      <c r="K15" s="79">
        <v>0.45590000000000003</v>
      </c>
      <c r="L15" s="79">
        <v>0</v>
      </c>
    </row>
    <row r="16" spans="2:59">
      <c r="B16" s="80" t="s">
        <v>914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t="s">
        <v>233</v>
      </c>
      <c r="E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C18" s="16"/>
      <c r="D18" s="16"/>
    </row>
    <row r="19" spans="2:12">
      <c r="B19" t="s">
        <v>332</v>
      </c>
      <c r="C19" s="16"/>
      <c r="D19" s="16"/>
    </row>
    <row r="20" spans="2:12">
      <c r="B20" t="s">
        <v>333</v>
      </c>
      <c r="C20" s="16"/>
      <c r="D20" s="16"/>
    </row>
    <row r="21" spans="2:12">
      <c r="B21" t="s">
        <v>334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1967</v>
      </c>
    </row>
    <row r="3" spans="2:52">
      <c r="B3" s="2" t="s">
        <v>2</v>
      </c>
      <c r="C3" t="s">
        <v>1968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144504850</v>
      </c>
      <c r="H11" s="7"/>
      <c r="I11" s="76">
        <v>1929.7224542857598</v>
      </c>
      <c r="J11" s="7"/>
      <c r="K11" s="77">
        <v>1</v>
      </c>
      <c r="L11" s="77">
        <v>1E-4</v>
      </c>
      <c r="AZ11" s="16"/>
    </row>
    <row r="12" spans="2:52">
      <c r="B12" s="80" t="s">
        <v>210</v>
      </c>
      <c r="C12" s="16"/>
      <c r="D12" s="16"/>
      <c r="G12" s="82">
        <v>144504850</v>
      </c>
      <c r="I12" s="82">
        <v>1929.7224542857598</v>
      </c>
      <c r="K12" s="81">
        <v>1</v>
      </c>
      <c r="L12" s="81">
        <v>1E-4</v>
      </c>
    </row>
    <row r="13" spans="2:52">
      <c r="B13" s="80" t="s">
        <v>915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916</v>
      </c>
      <c r="C15" s="16"/>
      <c r="D15" s="16"/>
      <c r="G15" s="82">
        <v>144504850</v>
      </c>
      <c r="I15" s="82">
        <v>1929.7224542857598</v>
      </c>
      <c r="K15" s="81">
        <v>1</v>
      </c>
      <c r="L15" s="81">
        <v>1E-4</v>
      </c>
    </row>
    <row r="16" spans="2:52">
      <c r="B16" t="s">
        <v>1384</v>
      </c>
      <c r="C16" t="s">
        <v>1385</v>
      </c>
      <c r="D16" t="s">
        <v>123</v>
      </c>
      <c r="E16" t="s">
        <v>106</v>
      </c>
      <c r="F16" t="s">
        <v>1386</v>
      </c>
      <c r="G16" s="78">
        <v>-8519700</v>
      </c>
      <c r="H16" s="78">
        <v>2.1905759402544187</v>
      </c>
      <c r="I16" s="78">
        <v>-622.22608160510697</v>
      </c>
      <c r="J16" s="79">
        <v>0</v>
      </c>
      <c r="K16" s="79">
        <v>-0.32240000000000002</v>
      </c>
      <c r="L16" s="79">
        <v>0</v>
      </c>
    </row>
    <row r="17" spans="2:12">
      <c r="B17" t="s">
        <v>1387</v>
      </c>
      <c r="C17" t="s">
        <v>1388</v>
      </c>
      <c r="D17" t="s">
        <v>123</v>
      </c>
      <c r="E17" t="s">
        <v>106</v>
      </c>
      <c r="F17" t="s">
        <v>314</v>
      </c>
      <c r="G17" s="78">
        <v>-8519700</v>
      </c>
      <c r="H17" s="78">
        <v>2.1018909248255104</v>
      </c>
      <c r="I17" s="78">
        <v>-597.03538694194503</v>
      </c>
      <c r="J17" s="79">
        <v>0</v>
      </c>
      <c r="K17" s="79">
        <v>-0.30940000000000001</v>
      </c>
      <c r="L17" s="79">
        <v>0</v>
      </c>
    </row>
    <row r="18" spans="2:12">
      <c r="B18" t="s">
        <v>1389</v>
      </c>
      <c r="C18" t="s">
        <v>1390</v>
      </c>
      <c r="D18" t="s">
        <v>123</v>
      </c>
      <c r="E18" t="s">
        <v>106</v>
      </c>
      <c r="F18" t="s">
        <v>1391</v>
      </c>
      <c r="G18" s="78">
        <v>17837600</v>
      </c>
      <c r="H18" s="78">
        <v>0.44940642405498582</v>
      </c>
      <c r="I18" s="78">
        <v>267.26450987097201</v>
      </c>
      <c r="J18" s="79">
        <v>0</v>
      </c>
      <c r="K18" s="79">
        <v>0.13850000000000001</v>
      </c>
      <c r="L18" s="79">
        <v>0</v>
      </c>
    </row>
    <row r="19" spans="2:12">
      <c r="B19" t="s">
        <v>1392</v>
      </c>
      <c r="C19" t="s">
        <v>1393</v>
      </c>
      <c r="D19" t="s">
        <v>123</v>
      </c>
      <c r="E19" t="s">
        <v>106</v>
      </c>
      <c r="F19" t="s">
        <v>1394</v>
      </c>
      <c r="G19" s="78">
        <v>39895650</v>
      </c>
      <c r="H19" s="78">
        <v>0.68843085704925777</v>
      </c>
      <c r="I19" s="78">
        <v>915.69632004472101</v>
      </c>
      <c r="J19" s="79">
        <v>0</v>
      </c>
      <c r="K19" s="79">
        <v>0.47449999999999998</v>
      </c>
      <c r="L19" s="79">
        <v>1E-4</v>
      </c>
    </row>
    <row r="20" spans="2:12">
      <c r="B20" t="s">
        <v>1395</v>
      </c>
      <c r="C20" t="s">
        <v>1396</v>
      </c>
      <c r="D20" t="s">
        <v>123</v>
      </c>
      <c r="E20" t="s">
        <v>106</v>
      </c>
      <c r="F20" t="s">
        <v>1397</v>
      </c>
      <c r="G20" s="78">
        <v>35653400</v>
      </c>
      <c r="H20" s="78">
        <v>0.57321223432009316</v>
      </c>
      <c r="I20" s="78">
        <v>681.36841560410096</v>
      </c>
      <c r="J20" s="79">
        <v>0</v>
      </c>
      <c r="K20" s="79">
        <v>0.35310000000000002</v>
      </c>
      <c r="L20" s="79">
        <v>0</v>
      </c>
    </row>
    <row r="21" spans="2:12">
      <c r="B21" t="s">
        <v>1398</v>
      </c>
      <c r="C21" t="s">
        <v>1399</v>
      </c>
      <c r="D21" t="s">
        <v>123</v>
      </c>
      <c r="E21" t="s">
        <v>106</v>
      </c>
      <c r="F21" t="s">
        <v>1386</v>
      </c>
      <c r="G21" s="78">
        <v>34078800</v>
      </c>
      <c r="H21" s="78">
        <v>0.5685292527781558</v>
      </c>
      <c r="I21" s="78">
        <v>645.95565528387101</v>
      </c>
      <c r="J21" s="79">
        <v>0</v>
      </c>
      <c r="K21" s="79">
        <v>0.3347</v>
      </c>
      <c r="L21" s="79">
        <v>0</v>
      </c>
    </row>
    <row r="22" spans="2:12">
      <c r="B22" t="s">
        <v>1400</v>
      </c>
      <c r="C22" t="s">
        <v>1401</v>
      </c>
      <c r="D22" t="s">
        <v>123</v>
      </c>
      <c r="E22" t="s">
        <v>106</v>
      </c>
      <c r="F22" t="s">
        <v>314</v>
      </c>
      <c r="G22" s="78">
        <v>34078800</v>
      </c>
      <c r="H22" s="78">
        <v>0.4937382002273944</v>
      </c>
      <c r="I22" s="78">
        <v>560.97901929949705</v>
      </c>
      <c r="J22" s="79">
        <v>0</v>
      </c>
      <c r="K22" s="79">
        <v>0.29070000000000001</v>
      </c>
      <c r="L22" s="79">
        <v>0</v>
      </c>
    </row>
    <row r="23" spans="2:12">
      <c r="B23" t="s">
        <v>1402</v>
      </c>
      <c r="C23" t="s">
        <v>1403</v>
      </c>
      <c r="D23" t="s">
        <v>123</v>
      </c>
      <c r="E23" t="s">
        <v>106</v>
      </c>
      <c r="F23" t="s">
        <v>1397</v>
      </c>
      <c r="G23" s="78">
        <v>-26740050</v>
      </c>
      <c r="H23" s="78">
        <v>6.5645285943195172E-2</v>
      </c>
      <c r="I23" s="78">
        <v>-58.523643334367101</v>
      </c>
      <c r="J23" s="79">
        <v>0</v>
      </c>
      <c r="K23" s="79">
        <v>-3.0300000000000001E-2</v>
      </c>
      <c r="L23" s="79">
        <v>0</v>
      </c>
    </row>
    <row r="24" spans="2:12">
      <c r="B24" t="s">
        <v>1404</v>
      </c>
      <c r="C24" t="s">
        <v>1405</v>
      </c>
      <c r="D24" t="s">
        <v>123</v>
      </c>
      <c r="E24" t="s">
        <v>106</v>
      </c>
      <c r="F24" t="s">
        <v>1397</v>
      </c>
      <c r="G24" s="78">
        <v>26740050</v>
      </c>
      <c r="H24" s="78">
        <v>0.15282290360353887</v>
      </c>
      <c r="I24" s="78">
        <v>136.24364606401701</v>
      </c>
      <c r="J24" s="79">
        <v>0</v>
      </c>
      <c r="K24" s="79">
        <v>7.0599999999999996E-2</v>
      </c>
      <c r="L24" s="79">
        <v>0</v>
      </c>
    </row>
    <row r="25" spans="2:12">
      <c r="B25" s="80" t="s">
        <v>1406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t="s">
        <v>233</v>
      </c>
      <c r="E26" t="s">
        <v>233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917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t="s">
        <v>233</v>
      </c>
      <c r="E28" t="s">
        <v>233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376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t="s">
        <v>233</v>
      </c>
      <c r="E30" t="s">
        <v>233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915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930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233</v>
      </c>
      <c r="C35" t="s">
        <v>233</v>
      </c>
      <c r="D35" t="s">
        <v>233</v>
      </c>
      <c r="E35" t="s">
        <v>233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917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233</v>
      </c>
      <c r="C37" t="s">
        <v>233</v>
      </c>
      <c r="D37" t="s">
        <v>233</v>
      </c>
      <c r="E37" t="s">
        <v>233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931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233</v>
      </c>
      <c r="C39" t="s">
        <v>233</v>
      </c>
      <c r="D39" t="s">
        <v>233</v>
      </c>
      <c r="E39" t="s">
        <v>233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376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233</v>
      </c>
      <c r="C41" t="s">
        <v>233</v>
      </c>
      <c r="D41" t="s">
        <v>233</v>
      </c>
      <c r="E41" t="s">
        <v>233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239</v>
      </c>
      <c r="C42" s="16"/>
      <c r="D42" s="16"/>
    </row>
    <row r="43" spans="2:12">
      <c r="B43" t="s">
        <v>332</v>
      </c>
      <c r="C43" s="16"/>
      <c r="D43" s="16"/>
    </row>
    <row r="44" spans="2:12">
      <c r="B44" t="s">
        <v>333</v>
      </c>
      <c r="C44" s="16"/>
      <c r="D44" s="16"/>
    </row>
    <row r="45" spans="2:12">
      <c r="B45" t="s">
        <v>334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2167</v>
      </c>
    </row>
    <row r="2" spans="2:13">
      <c r="B2" s="2" t="s">
        <v>1</v>
      </c>
      <c r="C2" s="83" t="s">
        <v>1967</v>
      </c>
      <c r="M2" s="109"/>
    </row>
    <row r="3" spans="2:13">
      <c r="B3" s="2" t="s">
        <v>2</v>
      </c>
      <c r="C3" t="s">
        <v>1968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1378621.7969816762</v>
      </c>
      <c r="K11" s="77">
        <v>1</v>
      </c>
      <c r="L11" s="77">
        <v>8.6999999999999994E-2</v>
      </c>
      <c r="M11" s="109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1378621.7969816762</v>
      </c>
      <c r="K12" s="81">
        <v>1</v>
      </c>
      <c r="L12" s="81">
        <v>8.6999999999999994E-2</v>
      </c>
      <c r="M12" s="109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1360574.1917399999</v>
      </c>
      <c r="K13" s="81">
        <v>0.9869</v>
      </c>
      <c r="L13" s="81">
        <v>8.5900000000000004E-2</v>
      </c>
      <c r="M13" s="109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1360574.1917399999</v>
      </c>
      <c r="K14" s="79">
        <v>0.9869</v>
      </c>
      <c r="L14" s="79">
        <v>8.5900000000000004E-2</v>
      </c>
      <c r="M14" s="109"/>
    </row>
    <row r="15" spans="2:13">
      <c r="B15" s="80" t="s">
        <v>217</v>
      </c>
      <c r="C15" s="26"/>
      <c r="D15" s="27"/>
      <c r="E15" s="27"/>
      <c r="F15" s="27"/>
      <c r="G15" s="27"/>
      <c r="H15" s="27"/>
      <c r="I15" s="81">
        <v>0</v>
      </c>
      <c r="J15" s="82">
        <v>15789.199671676301</v>
      </c>
      <c r="K15" s="81">
        <v>1.15E-2</v>
      </c>
      <c r="L15" s="81">
        <v>1E-3</v>
      </c>
      <c r="M15" s="109"/>
    </row>
    <row r="16" spans="2:13">
      <c r="B16" t="s">
        <v>218</v>
      </c>
      <c r="C16" t="s">
        <v>219</v>
      </c>
      <c r="D16" t="s">
        <v>214</v>
      </c>
      <c r="E16" t="s">
        <v>215</v>
      </c>
      <c r="F16" t="s">
        <v>216</v>
      </c>
      <c r="G16" t="s">
        <v>106</v>
      </c>
      <c r="H16" s="79">
        <v>0</v>
      </c>
      <c r="I16" s="79">
        <v>0</v>
      </c>
      <c r="J16" s="78">
        <v>15789.20834356</v>
      </c>
      <c r="K16" s="79">
        <v>1.15E-2</v>
      </c>
      <c r="L16" s="79">
        <v>1E-3</v>
      </c>
      <c r="M16" s="109"/>
    </row>
    <row r="17" spans="2:13">
      <c r="B17" t="s">
        <v>220</v>
      </c>
      <c r="C17" t="s">
        <v>221</v>
      </c>
      <c r="D17" t="s">
        <v>214</v>
      </c>
      <c r="E17" t="s">
        <v>215</v>
      </c>
      <c r="F17" t="s">
        <v>216</v>
      </c>
      <c r="G17" t="s">
        <v>110</v>
      </c>
      <c r="H17" s="79">
        <v>0</v>
      </c>
      <c r="I17" s="79">
        <v>0</v>
      </c>
      <c r="J17" s="78">
        <v>-8.7644479999999993E-3</v>
      </c>
      <c r="K17" s="79">
        <v>0</v>
      </c>
      <c r="L17" s="79">
        <v>0</v>
      </c>
      <c r="M17" s="109"/>
    </row>
    <row r="18" spans="2:13">
      <c r="B18" t="s">
        <v>222</v>
      </c>
      <c r="C18" t="s">
        <v>223</v>
      </c>
      <c r="D18" t="s">
        <v>214</v>
      </c>
      <c r="E18" t="s">
        <v>215</v>
      </c>
      <c r="F18" t="s">
        <v>216</v>
      </c>
      <c r="G18" t="s">
        <v>203</v>
      </c>
      <c r="H18" s="79">
        <v>0</v>
      </c>
      <c r="I18" s="79">
        <v>0</v>
      </c>
      <c r="J18" s="78">
        <v>4.66953E-5</v>
      </c>
      <c r="K18" s="79">
        <v>0</v>
      </c>
      <c r="L18" s="79">
        <v>0</v>
      </c>
      <c r="M18" s="109"/>
    </row>
    <row r="19" spans="2:13">
      <c r="B19" t="s">
        <v>224</v>
      </c>
      <c r="C19" t="s">
        <v>225</v>
      </c>
      <c r="D19" t="s">
        <v>214</v>
      </c>
      <c r="E19" t="s">
        <v>215</v>
      </c>
      <c r="F19" t="s">
        <v>216</v>
      </c>
      <c r="G19" t="s">
        <v>113</v>
      </c>
      <c r="H19" s="79">
        <v>0</v>
      </c>
      <c r="I19" s="79">
        <v>0</v>
      </c>
      <c r="J19" s="78">
        <v>4.5868999999999997E-5</v>
      </c>
      <c r="K19" s="79">
        <v>0</v>
      </c>
      <c r="L19" s="79">
        <v>0</v>
      </c>
      <c r="M19" s="109"/>
    </row>
    <row r="20" spans="2:13">
      <c r="B20" s="80" t="s">
        <v>226</v>
      </c>
      <c r="D20" s="16"/>
      <c r="I20" s="81">
        <v>0</v>
      </c>
      <c r="J20" s="82">
        <v>2258.4055699999999</v>
      </c>
      <c r="K20" s="81">
        <v>1.6000000000000001E-3</v>
      </c>
      <c r="L20" s="81">
        <v>1E-4</v>
      </c>
      <c r="M20" s="109"/>
    </row>
    <row r="21" spans="2:13">
      <c r="B21" t="s">
        <v>227</v>
      </c>
      <c r="C21" t="s">
        <v>228</v>
      </c>
      <c r="D21" t="s">
        <v>214</v>
      </c>
      <c r="E21" t="s">
        <v>229</v>
      </c>
      <c r="F21" t="s">
        <v>216</v>
      </c>
      <c r="G21" t="s">
        <v>102</v>
      </c>
      <c r="H21" s="79">
        <v>0</v>
      </c>
      <c r="I21" s="79">
        <v>0</v>
      </c>
      <c r="J21" s="78">
        <v>2120.9940000000001</v>
      </c>
      <c r="K21" s="79">
        <v>1.5E-3</v>
      </c>
      <c r="L21" s="79">
        <v>1E-4</v>
      </c>
      <c r="M21" s="109"/>
    </row>
    <row r="22" spans="2:13">
      <c r="B22" t="s">
        <v>230</v>
      </c>
      <c r="C22" t="s">
        <v>231</v>
      </c>
      <c r="D22" t="s">
        <v>214</v>
      </c>
      <c r="E22" t="s">
        <v>215</v>
      </c>
      <c r="F22" t="s">
        <v>216</v>
      </c>
      <c r="G22" t="s">
        <v>102</v>
      </c>
      <c r="H22" s="79">
        <v>0</v>
      </c>
      <c r="I22" s="79">
        <v>0</v>
      </c>
      <c r="J22" s="78">
        <v>137.41157000000001</v>
      </c>
      <c r="K22" s="79">
        <v>1E-4</v>
      </c>
      <c r="L22" s="79">
        <v>0</v>
      </c>
      <c r="M22" s="109"/>
    </row>
    <row r="23" spans="2:13">
      <c r="B23" s="80" t="s">
        <v>232</v>
      </c>
      <c r="D23" s="16"/>
      <c r="I23" s="81">
        <v>0</v>
      </c>
      <c r="J23" s="82">
        <v>0</v>
      </c>
      <c r="K23" s="81">
        <v>0</v>
      </c>
      <c r="L23" s="81">
        <v>0</v>
      </c>
      <c r="M23" s="109"/>
    </row>
    <row r="24" spans="2:13">
      <c r="B24" t="s">
        <v>233</v>
      </c>
      <c r="C24" t="s">
        <v>233</v>
      </c>
      <c r="D24" s="16"/>
      <c r="E24" t="s">
        <v>233</v>
      </c>
      <c r="G24" t="s">
        <v>233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9"/>
    </row>
    <row r="25" spans="2:13">
      <c r="B25" s="80" t="s">
        <v>234</v>
      </c>
      <c r="D25" s="16"/>
      <c r="I25" s="81">
        <v>0</v>
      </c>
      <c r="J25" s="82">
        <v>0</v>
      </c>
      <c r="K25" s="81">
        <v>0</v>
      </c>
      <c r="L25" s="81">
        <v>0</v>
      </c>
      <c r="M25" s="109"/>
    </row>
    <row r="26" spans="2:13">
      <c r="B26" t="s">
        <v>233</v>
      </c>
      <c r="C26" t="s">
        <v>233</v>
      </c>
      <c r="D26" s="16"/>
      <c r="E26" t="s">
        <v>233</v>
      </c>
      <c r="G26" t="s">
        <v>233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9"/>
    </row>
    <row r="27" spans="2:13">
      <c r="B27" s="80" t="s">
        <v>235</v>
      </c>
      <c r="D27" s="16"/>
      <c r="I27" s="81">
        <v>0</v>
      </c>
      <c r="J27" s="82">
        <v>0</v>
      </c>
      <c r="K27" s="81">
        <v>0</v>
      </c>
      <c r="L27" s="81">
        <v>0</v>
      </c>
      <c r="M27" s="109"/>
    </row>
    <row r="28" spans="2:13">
      <c r="B28" t="s">
        <v>233</v>
      </c>
      <c r="C28" t="s">
        <v>233</v>
      </c>
      <c r="D28" s="16"/>
      <c r="E28" t="s">
        <v>233</v>
      </c>
      <c r="G28" t="s">
        <v>233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9"/>
    </row>
    <row r="29" spans="2:13">
      <c r="B29" s="80" t="s">
        <v>236</v>
      </c>
      <c r="D29" s="16"/>
      <c r="I29" s="81">
        <v>0</v>
      </c>
      <c r="J29" s="82">
        <v>0</v>
      </c>
      <c r="K29" s="81">
        <v>0</v>
      </c>
      <c r="L29" s="81">
        <v>0</v>
      </c>
      <c r="M29" s="109"/>
    </row>
    <row r="30" spans="2:13">
      <c r="B30" t="s">
        <v>233</v>
      </c>
      <c r="C30" t="s">
        <v>233</v>
      </c>
      <c r="D30" s="16"/>
      <c r="E30" t="s">
        <v>233</v>
      </c>
      <c r="G30" t="s">
        <v>233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9"/>
    </row>
    <row r="31" spans="2:13">
      <c r="B31" s="80" t="s">
        <v>237</v>
      </c>
      <c r="D31" s="16"/>
      <c r="I31" s="81">
        <v>0</v>
      </c>
      <c r="J31" s="82">
        <v>0</v>
      </c>
      <c r="K31" s="81">
        <v>0</v>
      </c>
      <c r="L31" s="81">
        <v>0</v>
      </c>
      <c r="M31" s="109"/>
    </row>
    <row r="32" spans="2:13">
      <c r="B32" s="80" t="s">
        <v>238</v>
      </c>
      <c r="D32" s="16"/>
      <c r="I32" s="81">
        <v>0</v>
      </c>
      <c r="J32" s="82">
        <v>0</v>
      </c>
      <c r="K32" s="81">
        <v>0</v>
      </c>
      <c r="L32" s="81">
        <v>0</v>
      </c>
      <c r="M32" s="109"/>
    </row>
    <row r="33" spans="1:13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9"/>
    </row>
    <row r="34" spans="1:13">
      <c r="B34" s="80" t="s">
        <v>236</v>
      </c>
      <c r="D34" s="16"/>
      <c r="I34" s="81">
        <v>0</v>
      </c>
      <c r="J34" s="82">
        <v>0</v>
      </c>
      <c r="K34" s="81">
        <v>0</v>
      </c>
      <c r="L34" s="81">
        <v>0</v>
      </c>
      <c r="M34" s="109"/>
    </row>
    <row r="35" spans="1:13">
      <c r="B35" t="s">
        <v>233</v>
      </c>
      <c r="C35" t="s">
        <v>233</v>
      </c>
      <c r="D35" s="16"/>
      <c r="E35" t="s">
        <v>233</v>
      </c>
      <c r="G35" t="s">
        <v>233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9"/>
    </row>
    <row r="36" spans="1:13">
      <c r="B36" t="s">
        <v>239</v>
      </c>
      <c r="D36" s="16"/>
      <c r="M36" s="109"/>
    </row>
    <row r="37" spans="1:13">
      <c r="A37" s="109" t="s">
        <v>2168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13">
      <c r="A38" s="109" t="s">
        <v>2169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1967</v>
      </c>
    </row>
    <row r="3" spans="2:49">
      <c r="B3" s="2" t="s">
        <v>2</v>
      </c>
      <c r="C3" t="s">
        <v>1968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-936397608.37</v>
      </c>
      <c r="H11" s="7"/>
      <c r="I11" s="76">
        <v>-25103.389272492404</v>
      </c>
      <c r="J11" s="77">
        <v>1</v>
      </c>
      <c r="K11" s="77">
        <v>-1.6000000000000001E-3</v>
      </c>
      <c r="AW11" s="16"/>
    </row>
    <row r="12" spans="2:49">
      <c r="B12" s="80" t="s">
        <v>210</v>
      </c>
      <c r="C12" s="16"/>
      <c r="D12" s="16"/>
      <c r="G12" s="82">
        <v>-1009786634.97</v>
      </c>
      <c r="I12" s="82">
        <v>-33433.773852451748</v>
      </c>
      <c r="J12" s="81">
        <v>1.3318000000000001</v>
      </c>
      <c r="K12" s="81">
        <v>-2.0999999999999999E-3</v>
      </c>
    </row>
    <row r="13" spans="2:49">
      <c r="B13" s="80" t="s">
        <v>915</v>
      </c>
      <c r="C13" s="16"/>
      <c r="D13" s="16"/>
      <c r="G13" s="82">
        <v>148140619.94999999</v>
      </c>
      <c r="I13" s="82">
        <v>54.335689337834502</v>
      </c>
      <c r="J13" s="81">
        <v>-2.2000000000000001E-3</v>
      </c>
      <c r="K13" s="81">
        <v>0</v>
      </c>
    </row>
    <row r="14" spans="2:49">
      <c r="B14" t="s">
        <v>1407</v>
      </c>
      <c r="C14" t="s">
        <v>1408</v>
      </c>
      <c r="D14" t="s">
        <v>761</v>
      </c>
      <c r="E14" t="s">
        <v>106</v>
      </c>
      <c r="F14" t="s">
        <v>1409</v>
      </c>
      <c r="G14" s="78">
        <v>6838220.1600000001</v>
      </c>
      <c r="H14" s="78">
        <v>-1.7232410571780088</v>
      </c>
      <c r="I14" s="78">
        <v>-392.87528393606402</v>
      </c>
      <c r="J14" s="79">
        <v>1.5699999999999999E-2</v>
      </c>
      <c r="K14" s="79">
        <v>0</v>
      </c>
    </row>
    <row r="15" spans="2:49">
      <c r="B15" t="s">
        <v>1407</v>
      </c>
      <c r="C15" t="s">
        <v>1410</v>
      </c>
      <c r="D15" t="s">
        <v>761</v>
      </c>
      <c r="E15" t="s">
        <v>106</v>
      </c>
      <c r="F15" t="s">
        <v>1411</v>
      </c>
      <c r="G15" s="78">
        <v>6838220.1600000001</v>
      </c>
      <c r="H15" s="78">
        <v>-1.7233000000000021</v>
      </c>
      <c r="I15" s="78">
        <v>-392.88872208961197</v>
      </c>
      <c r="J15" s="79">
        <v>1.5699999999999999E-2</v>
      </c>
      <c r="K15" s="79">
        <v>0</v>
      </c>
    </row>
    <row r="16" spans="2:49">
      <c r="B16" t="s">
        <v>1407</v>
      </c>
      <c r="C16" t="s">
        <v>1412</v>
      </c>
      <c r="D16" t="s">
        <v>761</v>
      </c>
      <c r="E16" t="s">
        <v>106</v>
      </c>
      <c r="F16" t="s">
        <v>1411</v>
      </c>
      <c r="G16" s="78">
        <v>7507176.4800000004</v>
      </c>
      <c r="H16" s="78">
        <v>-1.7233000000000018</v>
      </c>
      <c r="I16" s="78">
        <v>-431.32348838098699</v>
      </c>
      <c r="J16" s="79">
        <v>1.72E-2</v>
      </c>
      <c r="K16" s="79">
        <v>0</v>
      </c>
    </row>
    <row r="17" spans="2:11">
      <c r="B17" t="s">
        <v>1413</v>
      </c>
      <c r="C17" t="s">
        <v>1414</v>
      </c>
      <c r="D17" t="s">
        <v>761</v>
      </c>
      <c r="E17" t="s">
        <v>106</v>
      </c>
      <c r="F17" t="s">
        <v>1415</v>
      </c>
      <c r="G17" s="78">
        <v>8955171.6500000004</v>
      </c>
      <c r="H17" s="78">
        <v>2.5567417670379107</v>
      </c>
      <c r="I17" s="78">
        <v>763.35468669421698</v>
      </c>
      <c r="J17" s="79">
        <v>-3.04E-2</v>
      </c>
      <c r="K17" s="79">
        <v>0</v>
      </c>
    </row>
    <row r="18" spans="2:11">
      <c r="B18" t="s">
        <v>1416</v>
      </c>
      <c r="C18" t="s">
        <v>1417</v>
      </c>
      <c r="D18" t="s">
        <v>761</v>
      </c>
      <c r="E18" t="s">
        <v>106</v>
      </c>
      <c r="F18" t="s">
        <v>469</v>
      </c>
      <c r="G18" s="78">
        <v>4542296</v>
      </c>
      <c r="H18" s="78">
        <v>-1.8199077098204768</v>
      </c>
      <c r="I18" s="78">
        <v>-275.60709408629498</v>
      </c>
      <c r="J18" s="79">
        <v>1.0999999999999999E-2</v>
      </c>
      <c r="K18" s="79">
        <v>0</v>
      </c>
    </row>
    <row r="19" spans="2:11">
      <c r="B19" t="s">
        <v>1416</v>
      </c>
      <c r="C19" t="s">
        <v>1418</v>
      </c>
      <c r="D19" t="s">
        <v>761</v>
      </c>
      <c r="E19" t="s">
        <v>106</v>
      </c>
      <c r="F19" t="s">
        <v>469</v>
      </c>
      <c r="G19" s="78">
        <v>8712949.6099999994</v>
      </c>
      <c r="H19" s="78">
        <v>-1.8232401646331413</v>
      </c>
      <c r="I19" s="78">
        <v>-529.632561377098</v>
      </c>
      <c r="J19" s="79">
        <v>2.1100000000000001E-2</v>
      </c>
      <c r="K19" s="79">
        <v>0</v>
      </c>
    </row>
    <row r="20" spans="2:11">
      <c r="B20" t="s">
        <v>1416</v>
      </c>
      <c r="C20" t="s">
        <v>1419</v>
      </c>
      <c r="D20" t="s">
        <v>761</v>
      </c>
      <c r="E20" t="s">
        <v>106</v>
      </c>
      <c r="F20" t="s">
        <v>469</v>
      </c>
      <c r="G20" s="78">
        <v>8696432.1699999999</v>
      </c>
      <c r="H20" s="78">
        <v>-1.8282414295849703</v>
      </c>
      <c r="I20" s="78">
        <v>-530.07858060953595</v>
      </c>
      <c r="J20" s="79">
        <v>2.1100000000000001E-2</v>
      </c>
      <c r="K20" s="79">
        <v>0</v>
      </c>
    </row>
    <row r="21" spans="2:11">
      <c r="B21" t="s">
        <v>1420</v>
      </c>
      <c r="C21" t="s">
        <v>1421</v>
      </c>
      <c r="D21" t="s">
        <v>761</v>
      </c>
      <c r="E21" t="s">
        <v>106</v>
      </c>
      <c r="F21" t="s">
        <v>1126</v>
      </c>
      <c r="G21" s="78">
        <v>9079927</v>
      </c>
      <c r="H21" s="78">
        <v>-7.4204554457902458E-2</v>
      </c>
      <c r="I21" s="78">
        <v>-22.4635563977596</v>
      </c>
      <c r="J21" s="79">
        <v>8.9999999999999998E-4</v>
      </c>
      <c r="K21" s="79">
        <v>0</v>
      </c>
    </row>
    <row r="22" spans="2:11">
      <c r="B22" t="s">
        <v>1422</v>
      </c>
      <c r="C22" t="s">
        <v>1423</v>
      </c>
      <c r="D22" t="s">
        <v>123</v>
      </c>
      <c r="E22" t="s">
        <v>102</v>
      </c>
      <c r="F22" t="s">
        <v>276</v>
      </c>
      <c r="G22" s="78">
        <v>74930100</v>
      </c>
      <c r="H22" s="78">
        <v>2.179856</v>
      </c>
      <c r="I22" s="78">
        <v>1633.368280656</v>
      </c>
      <c r="J22" s="79">
        <v>-6.5100000000000005E-2</v>
      </c>
      <c r="K22" s="79">
        <v>1E-4</v>
      </c>
    </row>
    <row r="23" spans="2:11">
      <c r="B23" t="s">
        <v>1424</v>
      </c>
      <c r="C23" t="s">
        <v>1425</v>
      </c>
      <c r="D23" t="s">
        <v>123</v>
      </c>
      <c r="E23" t="s">
        <v>106</v>
      </c>
      <c r="F23" t="s">
        <v>1426</v>
      </c>
      <c r="G23" s="78">
        <v>4273597.24</v>
      </c>
      <c r="H23" s="78">
        <v>-0.10763248271765069</v>
      </c>
      <c r="I23" s="78">
        <v>-15.335662555090501</v>
      </c>
      <c r="J23" s="79">
        <v>5.9999999999999995E-4</v>
      </c>
      <c r="K23" s="79">
        <v>0</v>
      </c>
    </row>
    <row r="24" spans="2:11">
      <c r="B24" t="s">
        <v>1427</v>
      </c>
      <c r="C24" t="s">
        <v>1428</v>
      </c>
      <c r="D24" t="s">
        <v>123</v>
      </c>
      <c r="E24" t="s">
        <v>106</v>
      </c>
      <c r="F24" t="s">
        <v>1429</v>
      </c>
      <c r="G24" s="78">
        <v>4259235.76</v>
      </c>
      <c r="H24" s="78">
        <v>1.8586433031218472</v>
      </c>
      <c r="I24" s="78">
        <v>263.932776724848</v>
      </c>
      <c r="J24" s="79">
        <v>-1.0500000000000001E-2</v>
      </c>
      <c r="K24" s="79">
        <v>0</v>
      </c>
    </row>
    <row r="25" spans="2:11">
      <c r="B25" t="s">
        <v>1430</v>
      </c>
      <c r="C25" t="s">
        <v>1431</v>
      </c>
      <c r="D25" t="s">
        <v>123</v>
      </c>
      <c r="E25" t="s">
        <v>106</v>
      </c>
      <c r="F25" t="s">
        <v>1432</v>
      </c>
      <c r="G25" s="78">
        <v>3507293.72</v>
      </c>
      <c r="H25" s="78">
        <v>-0.13781465894623812</v>
      </c>
      <c r="I25" s="78">
        <v>-16.115105304788401</v>
      </c>
      <c r="J25" s="79">
        <v>5.9999999999999995E-4</v>
      </c>
      <c r="K25" s="79">
        <v>0</v>
      </c>
    </row>
    <row r="26" spans="2:11">
      <c r="B26" s="80" t="s">
        <v>916</v>
      </c>
      <c r="C26" s="16"/>
      <c r="D26" s="16"/>
      <c r="G26" s="82">
        <v>-603262879</v>
      </c>
      <c r="I26" s="82">
        <v>-11223.069397966306</v>
      </c>
      <c r="J26" s="81">
        <v>0.4471</v>
      </c>
      <c r="K26" s="81">
        <v>-6.9999999999999999E-4</v>
      </c>
    </row>
    <row r="27" spans="2:11">
      <c r="B27" t="s">
        <v>1433</v>
      </c>
      <c r="C27" t="s">
        <v>1434</v>
      </c>
      <c r="D27" t="s">
        <v>123</v>
      </c>
      <c r="E27" t="s">
        <v>110</v>
      </c>
      <c r="F27" t="s">
        <v>1429</v>
      </c>
      <c r="G27" s="78">
        <v>-7782300</v>
      </c>
      <c r="H27" s="78">
        <v>-3.1098787492023052</v>
      </c>
      <c r="I27" s="78">
        <v>242.020093899171</v>
      </c>
      <c r="J27" s="79">
        <v>-9.5999999999999992E-3</v>
      </c>
      <c r="K27" s="79">
        <v>0</v>
      </c>
    </row>
    <row r="28" spans="2:11">
      <c r="B28" t="s">
        <v>1435</v>
      </c>
      <c r="C28" t="s">
        <v>1436</v>
      </c>
      <c r="D28" t="s">
        <v>123</v>
      </c>
      <c r="E28" t="s">
        <v>110</v>
      </c>
      <c r="F28" t="s">
        <v>1437</v>
      </c>
      <c r="G28" s="78">
        <v>-15808400</v>
      </c>
      <c r="H28" s="78">
        <v>-4.3924037366142619</v>
      </c>
      <c r="I28" s="78">
        <v>694.36875229892905</v>
      </c>
      <c r="J28" s="79">
        <v>-2.7699999999999999E-2</v>
      </c>
      <c r="K28" s="79">
        <v>0</v>
      </c>
    </row>
    <row r="29" spans="2:11">
      <c r="B29" t="s">
        <v>1438</v>
      </c>
      <c r="C29" t="s">
        <v>1439</v>
      </c>
      <c r="D29" t="s">
        <v>123</v>
      </c>
      <c r="E29" t="s">
        <v>106</v>
      </c>
      <c r="F29" t="s">
        <v>298</v>
      </c>
      <c r="G29" s="78">
        <v>-11755600</v>
      </c>
      <c r="H29" s="78">
        <v>2.935724216200883</v>
      </c>
      <c r="I29" s="78">
        <v>-345.11199595971101</v>
      </c>
      <c r="J29" s="79">
        <v>1.37E-2</v>
      </c>
      <c r="K29" s="79">
        <v>0</v>
      </c>
    </row>
    <row r="30" spans="2:11">
      <c r="B30" t="s">
        <v>1440</v>
      </c>
      <c r="C30" t="s">
        <v>1441</v>
      </c>
      <c r="D30" t="s">
        <v>123</v>
      </c>
      <c r="E30" t="s">
        <v>110</v>
      </c>
      <c r="F30" t="s">
        <v>1442</v>
      </c>
      <c r="G30" s="78">
        <v>-23676500</v>
      </c>
      <c r="H30" s="78">
        <v>-1.6365878944961121</v>
      </c>
      <c r="I30" s="78">
        <v>387.48673284037199</v>
      </c>
      <c r="J30" s="79">
        <v>-1.54E-2</v>
      </c>
      <c r="K30" s="79">
        <v>0</v>
      </c>
    </row>
    <row r="31" spans="2:11">
      <c r="B31" t="s">
        <v>1443</v>
      </c>
      <c r="C31" t="s">
        <v>1444</v>
      </c>
      <c r="D31" t="s">
        <v>123</v>
      </c>
      <c r="E31" t="s">
        <v>110</v>
      </c>
      <c r="F31" t="s">
        <v>1391</v>
      </c>
      <c r="G31" s="78">
        <v>-21336100</v>
      </c>
      <c r="H31" s="78">
        <v>1.0919770147031509</v>
      </c>
      <c r="I31" s="78">
        <v>-232.98530783407901</v>
      </c>
      <c r="J31" s="79">
        <v>9.2999999999999992E-3</v>
      </c>
      <c r="K31" s="79">
        <v>0</v>
      </c>
    </row>
    <row r="32" spans="2:11">
      <c r="B32" t="s">
        <v>1445</v>
      </c>
      <c r="C32" t="s">
        <v>1446</v>
      </c>
      <c r="D32" t="s">
        <v>123</v>
      </c>
      <c r="E32" t="s">
        <v>106</v>
      </c>
      <c r="F32" t="s">
        <v>1447</v>
      </c>
      <c r="G32" s="78">
        <v>-21140400</v>
      </c>
      <c r="H32" s="78">
        <v>6.3850208671328827</v>
      </c>
      <c r="I32" s="78">
        <v>-1349.81895139536</v>
      </c>
      <c r="J32" s="79">
        <v>5.3800000000000001E-2</v>
      </c>
      <c r="K32" s="79">
        <v>-1E-4</v>
      </c>
    </row>
    <row r="33" spans="2:11">
      <c r="B33" t="s">
        <v>1448</v>
      </c>
      <c r="C33" t="s">
        <v>1449</v>
      </c>
      <c r="D33" t="s">
        <v>123</v>
      </c>
      <c r="E33" t="s">
        <v>106</v>
      </c>
      <c r="F33" t="s">
        <v>1450</v>
      </c>
      <c r="G33" s="78">
        <v>-16676500</v>
      </c>
      <c r="H33" s="78">
        <v>7.5015395583858124</v>
      </c>
      <c r="I33" s="78">
        <v>-1250.99424445421</v>
      </c>
      <c r="J33" s="79">
        <v>4.9799999999999997E-2</v>
      </c>
      <c r="K33" s="79">
        <v>-1E-4</v>
      </c>
    </row>
    <row r="34" spans="2:11">
      <c r="B34" t="s">
        <v>1451</v>
      </c>
      <c r="C34" t="s">
        <v>1452</v>
      </c>
      <c r="D34" t="s">
        <v>123</v>
      </c>
      <c r="E34" t="s">
        <v>106</v>
      </c>
      <c r="F34" t="s">
        <v>1450</v>
      </c>
      <c r="G34" s="78">
        <v>-16676500</v>
      </c>
      <c r="H34" s="78">
        <v>7.5316118225237307</v>
      </c>
      <c r="I34" s="78">
        <v>-1256.00924558317</v>
      </c>
      <c r="J34" s="79">
        <v>0.05</v>
      </c>
      <c r="K34" s="79">
        <v>-1E-4</v>
      </c>
    </row>
    <row r="35" spans="2:11">
      <c r="B35" t="s">
        <v>1453</v>
      </c>
      <c r="C35" t="s">
        <v>1454</v>
      </c>
      <c r="D35" t="s">
        <v>123</v>
      </c>
      <c r="E35" t="s">
        <v>106</v>
      </c>
      <c r="F35" t="s">
        <v>1450</v>
      </c>
      <c r="G35" s="78">
        <v>-16676500</v>
      </c>
      <c r="H35" s="78">
        <v>7.5165670381394181</v>
      </c>
      <c r="I35" s="78">
        <v>-1253.50030211532</v>
      </c>
      <c r="J35" s="79">
        <v>4.99E-2</v>
      </c>
      <c r="K35" s="79">
        <v>-1E-4</v>
      </c>
    </row>
    <row r="36" spans="2:11">
      <c r="B36" t="s">
        <v>1455</v>
      </c>
      <c r="C36" t="s">
        <v>1456</v>
      </c>
      <c r="D36" t="s">
        <v>123</v>
      </c>
      <c r="E36" t="s">
        <v>110</v>
      </c>
      <c r="F36" t="s">
        <v>1457</v>
      </c>
      <c r="G36" s="78">
        <v>-23461900</v>
      </c>
      <c r="H36" s="78">
        <v>-6.7850087594618511</v>
      </c>
      <c r="I36" s="78">
        <v>1591.8919701361799</v>
      </c>
      <c r="J36" s="79">
        <v>-6.3399999999999998E-2</v>
      </c>
      <c r="K36" s="79">
        <v>1E-4</v>
      </c>
    </row>
    <row r="37" spans="2:11">
      <c r="B37" t="s">
        <v>1458</v>
      </c>
      <c r="C37" t="s">
        <v>1459</v>
      </c>
      <c r="D37" t="s">
        <v>123</v>
      </c>
      <c r="E37" t="s">
        <v>209</v>
      </c>
      <c r="F37" t="s">
        <v>1457</v>
      </c>
      <c r="G37" s="78">
        <v>-24519000</v>
      </c>
      <c r="H37" s="78">
        <v>0.80835738831615078</v>
      </c>
      <c r="I37" s="78">
        <v>-198.20114804123699</v>
      </c>
      <c r="J37" s="79">
        <v>7.9000000000000008E-3</v>
      </c>
      <c r="K37" s="79">
        <v>0</v>
      </c>
    </row>
    <row r="38" spans="2:11">
      <c r="B38" t="s">
        <v>1460</v>
      </c>
      <c r="C38" t="s">
        <v>1461</v>
      </c>
      <c r="D38" t="s">
        <v>123</v>
      </c>
      <c r="E38" t="s">
        <v>208</v>
      </c>
      <c r="F38" t="s">
        <v>1457</v>
      </c>
      <c r="G38" s="78">
        <v>-1037200</v>
      </c>
      <c r="H38" s="78">
        <v>-3.7604545454545506</v>
      </c>
      <c r="I38" s="78">
        <v>39.003434545454603</v>
      </c>
      <c r="J38" s="79">
        <v>-1.6000000000000001E-3</v>
      </c>
      <c r="K38" s="79">
        <v>0</v>
      </c>
    </row>
    <row r="39" spans="2:11">
      <c r="B39" t="s">
        <v>1462</v>
      </c>
      <c r="C39" t="s">
        <v>1463</v>
      </c>
      <c r="D39" t="s">
        <v>123</v>
      </c>
      <c r="E39" t="s">
        <v>208</v>
      </c>
      <c r="F39" t="s">
        <v>1457</v>
      </c>
      <c r="G39" s="78">
        <v>-5697000</v>
      </c>
      <c r="H39" s="78">
        <v>-3.8606451612903281</v>
      </c>
      <c r="I39" s="78">
        <v>219.94095483871001</v>
      </c>
      <c r="J39" s="79">
        <v>-8.8000000000000005E-3</v>
      </c>
      <c r="K39" s="79">
        <v>0</v>
      </c>
    </row>
    <row r="40" spans="2:11">
      <c r="B40" t="s">
        <v>1464</v>
      </c>
      <c r="C40" t="s">
        <v>1465</v>
      </c>
      <c r="D40" t="s">
        <v>123</v>
      </c>
      <c r="E40" t="s">
        <v>204</v>
      </c>
      <c r="F40" t="s">
        <v>1457</v>
      </c>
      <c r="G40" s="78">
        <v>-57969000</v>
      </c>
      <c r="H40" s="78">
        <v>-0.88657611771363831</v>
      </c>
      <c r="I40" s="78">
        <v>513.93930967741903</v>
      </c>
      <c r="J40" s="79">
        <v>-2.0500000000000001E-2</v>
      </c>
      <c r="K40" s="79">
        <v>0</v>
      </c>
    </row>
    <row r="41" spans="2:11">
      <c r="B41" t="s">
        <v>1466</v>
      </c>
      <c r="C41" t="s">
        <v>1467</v>
      </c>
      <c r="D41" t="s">
        <v>123</v>
      </c>
      <c r="E41" t="s">
        <v>106</v>
      </c>
      <c r="F41" t="s">
        <v>1432</v>
      </c>
      <c r="G41" s="78">
        <v>-7546453</v>
      </c>
      <c r="H41" s="78">
        <v>9.8813515509601135</v>
      </c>
      <c r="I41" s="78">
        <v>-745.69155055797603</v>
      </c>
      <c r="J41" s="79">
        <v>2.9700000000000001E-2</v>
      </c>
      <c r="K41" s="79">
        <v>0</v>
      </c>
    </row>
    <row r="42" spans="2:11">
      <c r="B42" t="s">
        <v>1468</v>
      </c>
      <c r="C42" t="s">
        <v>1469</v>
      </c>
      <c r="D42" t="s">
        <v>123</v>
      </c>
      <c r="E42" t="s">
        <v>106</v>
      </c>
      <c r="F42" t="s">
        <v>1432</v>
      </c>
      <c r="G42" s="78">
        <v>-54707947</v>
      </c>
      <c r="H42" s="78">
        <v>9.4710727969348767</v>
      </c>
      <c r="I42" s="78">
        <v>-5181.4294860785503</v>
      </c>
      <c r="J42" s="79">
        <v>0.2064</v>
      </c>
      <c r="K42" s="79">
        <v>-2.9999999999999997E-4</v>
      </c>
    </row>
    <row r="43" spans="2:11">
      <c r="B43" t="s">
        <v>1470</v>
      </c>
      <c r="C43" t="s">
        <v>1471</v>
      </c>
      <c r="D43" t="s">
        <v>123</v>
      </c>
      <c r="E43" t="s">
        <v>106</v>
      </c>
      <c r="F43" t="s">
        <v>1472</v>
      </c>
      <c r="G43" s="78">
        <v>-54010027</v>
      </c>
      <c r="H43" s="78">
        <v>7.3770878809928018</v>
      </c>
      <c r="I43" s="78">
        <v>-3984.3671563379398</v>
      </c>
      <c r="J43" s="79">
        <v>0.15870000000000001</v>
      </c>
      <c r="K43" s="79">
        <v>-2.9999999999999997E-4</v>
      </c>
    </row>
    <row r="44" spans="2:11">
      <c r="B44" t="s">
        <v>1473</v>
      </c>
      <c r="C44" t="s">
        <v>1474</v>
      </c>
      <c r="D44" t="s">
        <v>123</v>
      </c>
      <c r="E44" t="s">
        <v>110</v>
      </c>
      <c r="F44" t="s">
        <v>1475</v>
      </c>
      <c r="G44" s="78">
        <v>-34378300</v>
      </c>
      <c r="H44" s="78">
        <v>-6.0021528861154563</v>
      </c>
      <c r="I44" s="78">
        <v>2063.4381256474298</v>
      </c>
      <c r="J44" s="79">
        <v>-8.2199999999999995E-2</v>
      </c>
      <c r="K44" s="79">
        <v>1E-4</v>
      </c>
    </row>
    <row r="45" spans="2:11">
      <c r="B45" t="s">
        <v>1476</v>
      </c>
      <c r="C45" t="s">
        <v>1477</v>
      </c>
      <c r="D45" t="s">
        <v>123</v>
      </c>
      <c r="E45" t="s">
        <v>110</v>
      </c>
      <c r="F45" t="s">
        <v>1475</v>
      </c>
      <c r="G45" s="78">
        <v>-34378200</v>
      </c>
      <c r="H45" s="78">
        <v>-6.0099063962558539</v>
      </c>
      <c r="I45" s="78">
        <v>2066.0976407176299</v>
      </c>
      <c r="J45" s="79">
        <v>-8.2299999999999998E-2</v>
      </c>
      <c r="K45" s="79">
        <v>1E-4</v>
      </c>
    </row>
    <row r="46" spans="2:11">
      <c r="B46" t="s">
        <v>1478</v>
      </c>
      <c r="C46" t="s">
        <v>1479</v>
      </c>
      <c r="D46" t="s">
        <v>123</v>
      </c>
      <c r="E46" t="s">
        <v>106</v>
      </c>
      <c r="F46" t="s">
        <v>1480</v>
      </c>
      <c r="G46" s="78">
        <v>-23323000</v>
      </c>
      <c r="H46" s="78">
        <v>2.9200143932683789</v>
      </c>
      <c r="I46" s="78">
        <v>-681.03495694198398</v>
      </c>
      <c r="J46" s="79">
        <v>2.7099999999999999E-2</v>
      </c>
      <c r="K46" s="79">
        <v>0</v>
      </c>
    </row>
    <row r="47" spans="2:11">
      <c r="B47" t="s">
        <v>1481</v>
      </c>
      <c r="C47" t="s">
        <v>1482</v>
      </c>
      <c r="D47" t="s">
        <v>123</v>
      </c>
      <c r="E47" t="s">
        <v>205</v>
      </c>
      <c r="F47" t="s">
        <v>1437</v>
      </c>
      <c r="G47" s="78">
        <v>-3897700</v>
      </c>
      <c r="H47" s="78">
        <v>-0.74329941734063676</v>
      </c>
      <c r="I47" s="78">
        <v>28.971581389686001</v>
      </c>
      <c r="J47" s="79">
        <v>-1.1999999999999999E-3</v>
      </c>
      <c r="K47" s="79">
        <v>0</v>
      </c>
    </row>
    <row r="48" spans="2:11">
      <c r="B48" t="s">
        <v>1483</v>
      </c>
      <c r="C48" t="s">
        <v>1484</v>
      </c>
      <c r="D48" t="s">
        <v>123</v>
      </c>
      <c r="E48" t="s">
        <v>113</v>
      </c>
      <c r="F48" t="s">
        <v>1437</v>
      </c>
      <c r="G48" s="78">
        <v>-3461272</v>
      </c>
      <c r="H48" s="78">
        <v>-2.8874548986955286</v>
      </c>
      <c r="I48" s="78">
        <v>99.942667921176707</v>
      </c>
      <c r="J48" s="79">
        <v>-4.0000000000000001E-3</v>
      </c>
      <c r="K48" s="79">
        <v>0</v>
      </c>
    </row>
    <row r="49" spans="2:11">
      <c r="B49" t="s">
        <v>1485</v>
      </c>
      <c r="C49" t="s">
        <v>1486</v>
      </c>
      <c r="D49" t="s">
        <v>123</v>
      </c>
      <c r="E49" t="s">
        <v>106</v>
      </c>
      <c r="F49" t="s">
        <v>1487</v>
      </c>
      <c r="G49" s="78">
        <v>-15448200</v>
      </c>
      <c r="H49" s="78">
        <v>0.71055702917771646</v>
      </c>
      <c r="I49" s="78">
        <v>-109.768270981432</v>
      </c>
      <c r="J49" s="79">
        <v>4.4000000000000003E-3</v>
      </c>
      <c r="K49" s="79">
        <v>0</v>
      </c>
    </row>
    <row r="50" spans="2:11">
      <c r="B50" t="s">
        <v>1488</v>
      </c>
      <c r="C50" t="s">
        <v>1489</v>
      </c>
      <c r="D50" t="s">
        <v>123</v>
      </c>
      <c r="E50" t="s">
        <v>106</v>
      </c>
      <c r="F50" t="s">
        <v>1490</v>
      </c>
      <c r="G50" s="78">
        <v>-3087264</v>
      </c>
      <c r="H50" s="78">
        <v>2.7186464646464605</v>
      </c>
      <c r="I50" s="78">
        <v>-83.931793590302902</v>
      </c>
      <c r="J50" s="79">
        <v>3.3E-3</v>
      </c>
      <c r="K50" s="79">
        <v>0</v>
      </c>
    </row>
    <row r="51" spans="2:11">
      <c r="B51" t="s">
        <v>1491</v>
      </c>
      <c r="C51" t="s">
        <v>1492</v>
      </c>
      <c r="D51" t="s">
        <v>123</v>
      </c>
      <c r="E51" t="s">
        <v>106</v>
      </c>
      <c r="F51" t="s">
        <v>1490</v>
      </c>
      <c r="G51" s="78">
        <v>-44504709</v>
      </c>
      <c r="H51" s="78">
        <v>2.5185340628044774</v>
      </c>
      <c r="I51" s="78">
        <v>-1120.8662557170101</v>
      </c>
      <c r="J51" s="79">
        <v>4.4600000000000001E-2</v>
      </c>
      <c r="K51" s="79">
        <v>-1E-4</v>
      </c>
    </row>
    <row r="52" spans="2:11">
      <c r="B52" t="s">
        <v>1493</v>
      </c>
      <c r="C52" t="s">
        <v>1494</v>
      </c>
      <c r="D52" t="s">
        <v>123</v>
      </c>
      <c r="E52" t="s">
        <v>106</v>
      </c>
      <c r="F52" t="s">
        <v>1442</v>
      </c>
      <c r="G52" s="78">
        <v>-1553507</v>
      </c>
      <c r="H52" s="78">
        <v>3.2568523183132809</v>
      </c>
      <c r="I52" s="78">
        <v>-50.595428744659102</v>
      </c>
      <c r="J52" s="79">
        <v>2E-3</v>
      </c>
      <c r="K52" s="79">
        <v>0</v>
      </c>
    </row>
    <row r="53" spans="2:11">
      <c r="B53" t="s">
        <v>1495</v>
      </c>
      <c r="C53" t="s">
        <v>1496</v>
      </c>
      <c r="D53" t="s">
        <v>123</v>
      </c>
      <c r="E53" t="s">
        <v>106</v>
      </c>
      <c r="F53" t="s">
        <v>1442</v>
      </c>
      <c r="G53" s="78">
        <v>-1074000</v>
      </c>
      <c r="H53" s="78">
        <v>3.4009230554391805</v>
      </c>
      <c r="I53" s="78">
        <v>-36.525913615416798</v>
      </c>
      <c r="J53" s="79">
        <v>1.5E-3</v>
      </c>
      <c r="K53" s="79">
        <v>0</v>
      </c>
    </row>
    <row r="54" spans="2:11">
      <c r="B54" t="s">
        <v>1497</v>
      </c>
      <c r="C54" t="s">
        <v>1498</v>
      </c>
      <c r="D54" t="s">
        <v>123</v>
      </c>
      <c r="E54" t="s">
        <v>106</v>
      </c>
      <c r="F54" t="s">
        <v>1442</v>
      </c>
      <c r="G54" s="78">
        <v>-9678400</v>
      </c>
      <c r="H54" s="78">
        <v>3.19642867529446</v>
      </c>
      <c r="I54" s="78">
        <v>-309.36315290969901</v>
      </c>
      <c r="J54" s="79">
        <v>1.23E-2</v>
      </c>
      <c r="K54" s="79">
        <v>0</v>
      </c>
    </row>
    <row r="55" spans="2:11">
      <c r="B55" t="s">
        <v>1499</v>
      </c>
      <c r="C55" t="s">
        <v>1500</v>
      </c>
      <c r="D55" t="s">
        <v>123</v>
      </c>
      <c r="E55" t="s">
        <v>106</v>
      </c>
      <c r="F55" t="s">
        <v>1442</v>
      </c>
      <c r="G55" s="78">
        <v>-10778700</v>
      </c>
      <c r="H55" s="78">
        <v>3.2259171409727148</v>
      </c>
      <c r="I55" s="78">
        <v>-347.711930874026</v>
      </c>
      <c r="J55" s="79">
        <v>1.3899999999999999E-2</v>
      </c>
      <c r="K55" s="79">
        <v>0</v>
      </c>
    </row>
    <row r="56" spans="2:11">
      <c r="B56" t="s">
        <v>1501</v>
      </c>
      <c r="C56" t="s">
        <v>1502</v>
      </c>
      <c r="D56" t="s">
        <v>123</v>
      </c>
      <c r="E56" t="s">
        <v>106</v>
      </c>
      <c r="F56" t="s">
        <v>1503</v>
      </c>
      <c r="G56" s="78">
        <v>-11016000</v>
      </c>
      <c r="H56" s="78">
        <v>3.6838848920863292</v>
      </c>
      <c r="I56" s="78">
        <v>-405.81675971223001</v>
      </c>
      <c r="J56" s="79">
        <v>1.6199999999999999E-2</v>
      </c>
      <c r="K56" s="79">
        <v>0</v>
      </c>
    </row>
    <row r="57" spans="2:11">
      <c r="B57" t="s">
        <v>1504</v>
      </c>
      <c r="C57" t="s">
        <v>1505</v>
      </c>
      <c r="D57" t="s">
        <v>123</v>
      </c>
      <c r="E57" t="s">
        <v>106</v>
      </c>
      <c r="F57" t="s">
        <v>1506</v>
      </c>
      <c r="G57" s="78">
        <v>-11891300</v>
      </c>
      <c r="H57" s="78">
        <v>2.8419596381349979</v>
      </c>
      <c r="I57" s="78">
        <v>-337.94594644954702</v>
      </c>
      <c r="J57" s="79">
        <v>1.35E-2</v>
      </c>
      <c r="K57" s="79">
        <v>0</v>
      </c>
    </row>
    <row r="58" spans="2:11">
      <c r="B58" t="s">
        <v>1507</v>
      </c>
      <c r="C58" t="s">
        <v>1508</v>
      </c>
      <c r="D58" t="s">
        <v>123</v>
      </c>
      <c r="E58" t="s">
        <v>106</v>
      </c>
      <c r="F58" t="s">
        <v>1509</v>
      </c>
      <c r="G58" s="78">
        <v>-644000</v>
      </c>
      <c r="H58" s="78">
        <v>-0.65405601659750934</v>
      </c>
      <c r="I58" s="78">
        <v>4.21212074688796</v>
      </c>
      <c r="J58" s="79">
        <v>-2.0000000000000001E-4</v>
      </c>
      <c r="K58" s="79">
        <v>0</v>
      </c>
    </row>
    <row r="59" spans="2:11">
      <c r="B59" t="s">
        <v>1510</v>
      </c>
      <c r="C59" t="s">
        <v>1511</v>
      </c>
      <c r="D59" t="s">
        <v>123</v>
      </c>
      <c r="E59" t="s">
        <v>106</v>
      </c>
      <c r="F59" t="s">
        <v>1509</v>
      </c>
      <c r="G59" s="78">
        <v>-11853000</v>
      </c>
      <c r="H59" s="78">
        <v>-0.84906781570350121</v>
      </c>
      <c r="I59" s="78">
        <v>100.64000819533599</v>
      </c>
      <c r="J59" s="79">
        <v>-4.0000000000000001E-3</v>
      </c>
      <c r="K59" s="79">
        <v>0</v>
      </c>
    </row>
    <row r="60" spans="2:11">
      <c r="B60" t="s">
        <v>1512</v>
      </c>
      <c r="C60" t="s">
        <v>1513</v>
      </c>
      <c r="D60" t="s">
        <v>123</v>
      </c>
      <c r="E60" t="s">
        <v>106</v>
      </c>
      <c r="F60" t="s">
        <v>1250</v>
      </c>
      <c r="G60" s="78">
        <v>17826700</v>
      </c>
      <c r="H60" s="78">
        <v>3.3999822020375619</v>
      </c>
      <c r="I60" s="78">
        <v>606.10462721063004</v>
      </c>
      <c r="J60" s="79">
        <v>-2.41E-2</v>
      </c>
      <c r="K60" s="79">
        <v>0</v>
      </c>
    </row>
    <row r="61" spans="2:11">
      <c r="B61" t="s">
        <v>1512</v>
      </c>
      <c r="C61" t="s">
        <v>1514</v>
      </c>
      <c r="D61" t="s">
        <v>123</v>
      </c>
      <c r="E61" t="s">
        <v>106</v>
      </c>
      <c r="F61" t="s">
        <v>1250</v>
      </c>
      <c r="G61" s="78">
        <v>-17826700</v>
      </c>
      <c r="H61" s="78">
        <v>3.3999822020375619</v>
      </c>
      <c r="I61" s="78">
        <v>-606.10462721063004</v>
      </c>
      <c r="J61" s="79">
        <v>2.41E-2</v>
      </c>
      <c r="K61" s="79">
        <v>0</v>
      </c>
    </row>
    <row r="62" spans="2:11">
      <c r="B62" t="s">
        <v>1515</v>
      </c>
      <c r="C62" t="s">
        <v>1516</v>
      </c>
      <c r="D62" t="s">
        <v>123</v>
      </c>
      <c r="E62" t="s">
        <v>106</v>
      </c>
      <c r="F62" t="s">
        <v>1517</v>
      </c>
      <c r="G62" s="78">
        <v>-1818000</v>
      </c>
      <c r="H62" s="78">
        <v>-0.36562195121951208</v>
      </c>
      <c r="I62" s="78">
        <v>6.6470070731707303</v>
      </c>
      <c r="J62" s="79">
        <v>-2.9999999999999997E-4</v>
      </c>
      <c r="K62" s="79">
        <v>0</v>
      </c>
    </row>
    <row r="63" spans="2:11">
      <c r="B63" s="80" t="s">
        <v>1406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233</v>
      </c>
      <c r="C64" t="s">
        <v>233</v>
      </c>
      <c r="D64" t="s">
        <v>233</v>
      </c>
      <c r="E64" t="s">
        <v>233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917</v>
      </c>
      <c r="C65" s="16"/>
      <c r="D65" s="16"/>
      <c r="G65" s="82">
        <v>-554664375.91999996</v>
      </c>
      <c r="I65" s="82">
        <v>-22265.040143823273</v>
      </c>
      <c r="J65" s="81">
        <v>0.88690000000000002</v>
      </c>
      <c r="K65" s="81">
        <v>-1.4E-3</v>
      </c>
    </row>
    <row r="66" spans="2:11">
      <c r="B66" t="s">
        <v>1518</v>
      </c>
      <c r="C66" t="s">
        <v>1519</v>
      </c>
      <c r="D66" t="s">
        <v>123</v>
      </c>
      <c r="E66" t="s">
        <v>102</v>
      </c>
      <c r="F66" t="s">
        <v>1366</v>
      </c>
      <c r="G66" s="78">
        <v>5614000</v>
      </c>
      <c r="H66" s="78">
        <v>-4.497631578947364</v>
      </c>
      <c r="I66" s="78">
        <v>-252.49703684210499</v>
      </c>
      <c r="J66" s="79">
        <v>1.01E-2</v>
      </c>
      <c r="K66" s="79">
        <v>0</v>
      </c>
    </row>
    <row r="67" spans="2:11">
      <c r="B67" t="s">
        <v>1520</v>
      </c>
      <c r="C67" t="s">
        <v>1521</v>
      </c>
      <c r="D67" t="s">
        <v>123</v>
      </c>
      <c r="E67" t="s">
        <v>102</v>
      </c>
      <c r="F67" t="s">
        <v>1522</v>
      </c>
      <c r="G67" s="78">
        <v>6112000</v>
      </c>
      <c r="H67" s="78">
        <v>-5.2150344202898564</v>
      </c>
      <c r="I67" s="78">
        <v>-318.74290376811598</v>
      </c>
      <c r="J67" s="79">
        <v>1.2699999999999999E-2</v>
      </c>
      <c r="K67" s="79">
        <v>0</v>
      </c>
    </row>
    <row r="68" spans="2:11">
      <c r="B68" t="s">
        <v>1523</v>
      </c>
      <c r="C68" t="s">
        <v>1524</v>
      </c>
      <c r="D68" t="s">
        <v>123</v>
      </c>
      <c r="E68" t="s">
        <v>102</v>
      </c>
      <c r="F68" t="s">
        <v>1525</v>
      </c>
      <c r="G68" s="78">
        <v>48738000</v>
      </c>
      <c r="H68" s="78">
        <v>-5.8829255813953587</v>
      </c>
      <c r="I68" s="78">
        <v>-2867.2202698604701</v>
      </c>
      <c r="J68" s="79">
        <v>0.1142</v>
      </c>
      <c r="K68" s="79">
        <v>-2.0000000000000001E-4</v>
      </c>
    </row>
    <row r="69" spans="2:11">
      <c r="B69" t="s">
        <v>1526</v>
      </c>
      <c r="C69" t="s">
        <v>1527</v>
      </c>
      <c r="D69" t="s">
        <v>123</v>
      </c>
      <c r="E69" t="s">
        <v>102</v>
      </c>
      <c r="F69" t="s">
        <v>1238</v>
      </c>
      <c r="G69" s="78">
        <v>1935000</v>
      </c>
      <c r="H69" s="78">
        <v>-6.0807777777777776</v>
      </c>
      <c r="I69" s="78">
        <v>-117.66305</v>
      </c>
      <c r="J69" s="79">
        <v>4.7000000000000002E-3</v>
      </c>
      <c r="K69" s="79">
        <v>0</v>
      </c>
    </row>
    <row r="70" spans="2:11">
      <c r="B70" t="s">
        <v>1528</v>
      </c>
      <c r="C70" t="s">
        <v>1529</v>
      </c>
      <c r="D70" t="s">
        <v>123</v>
      </c>
      <c r="E70" t="s">
        <v>102</v>
      </c>
      <c r="F70" t="s">
        <v>1348</v>
      </c>
      <c r="G70" s="78">
        <v>5279000</v>
      </c>
      <c r="H70" s="78">
        <v>-6.6497619047619061</v>
      </c>
      <c r="I70" s="78">
        <v>-351.04093095238102</v>
      </c>
      <c r="J70" s="79">
        <v>1.4E-2</v>
      </c>
      <c r="K70" s="79">
        <v>0</v>
      </c>
    </row>
    <row r="71" spans="2:11">
      <c r="B71" t="s">
        <v>1530</v>
      </c>
      <c r="C71" t="s">
        <v>1531</v>
      </c>
      <c r="D71" t="s">
        <v>123</v>
      </c>
      <c r="E71" t="s">
        <v>102</v>
      </c>
      <c r="F71" t="s">
        <v>1532</v>
      </c>
      <c r="G71" s="78">
        <v>5059000</v>
      </c>
      <c r="H71" s="78">
        <v>-7.4660634328358171</v>
      </c>
      <c r="I71" s="78">
        <v>-377.70814906716402</v>
      </c>
      <c r="J71" s="79">
        <v>1.4999999999999999E-2</v>
      </c>
      <c r="K71" s="79">
        <v>0</v>
      </c>
    </row>
    <row r="72" spans="2:11">
      <c r="B72" t="s">
        <v>1533</v>
      </c>
      <c r="C72" t="s">
        <v>1534</v>
      </c>
      <c r="D72" t="s">
        <v>123</v>
      </c>
      <c r="E72" t="s">
        <v>106</v>
      </c>
      <c r="F72" t="s">
        <v>1029</v>
      </c>
      <c r="G72" s="78">
        <v>-856073000</v>
      </c>
      <c r="H72" s="78">
        <v>0.20942571476810198</v>
      </c>
      <c r="I72" s="78">
        <v>-5977.3185552885698</v>
      </c>
      <c r="J72" s="79">
        <v>0.23810000000000001</v>
      </c>
      <c r="K72" s="79">
        <v>-4.0000000000000002E-4</v>
      </c>
    </row>
    <row r="73" spans="2:11">
      <c r="B73" t="s">
        <v>1535</v>
      </c>
      <c r="C73" t="s">
        <v>1536</v>
      </c>
      <c r="D73" t="s">
        <v>123</v>
      </c>
      <c r="E73" t="s">
        <v>102</v>
      </c>
      <c r="F73" t="s">
        <v>1537</v>
      </c>
      <c r="G73" s="78">
        <v>-9232000</v>
      </c>
      <c r="H73" s="78">
        <v>-5.8621412478336223</v>
      </c>
      <c r="I73" s="78">
        <v>541.19287999999995</v>
      </c>
      <c r="J73" s="79">
        <v>-2.1600000000000001E-2</v>
      </c>
      <c r="K73" s="79">
        <v>0</v>
      </c>
    </row>
    <row r="74" spans="2:11">
      <c r="B74" t="s">
        <v>1538</v>
      </c>
      <c r="C74" t="s">
        <v>1539</v>
      </c>
      <c r="D74" t="s">
        <v>123</v>
      </c>
      <c r="E74" t="s">
        <v>102</v>
      </c>
      <c r="F74" t="s">
        <v>1540</v>
      </c>
      <c r="G74" s="78">
        <v>42318624.079999998</v>
      </c>
      <c r="H74" s="78">
        <v>0.94469999999999998</v>
      </c>
      <c r="I74" s="78">
        <v>399.78404168375999</v>
      </c>
      <c r="J74" s="79">
        <v>-1.5900000000000001E-2</v>
      </c>
      <c r="K74" s="79">
        <v>0</v>
      </c>
    </row>
    <row r="75" spans="2:11">
      <c r="B75" t="s">
        <v>1541</v>
      </c>
      <c r="C75" t="s">
        <v>1542</v>
      </c>
      <c r="D75" t="s">
        <v>123</v>
      </c>
      <c r="E75" t="s">
        <v>102</v>
      </c>
      <c r="F75" t="s">
        <v>1543</v>
      </c>
      <c r="G75" s="78">
        <v>37622000</v>
      </c>
      <c r="H75" s="78">
        <v>-4.6064838709677316</v>
      </c>
      <c r="I75" s="78">
        <v>-1733.0513619354799</v>
      </c>
      <c r="J75" s="79">
        <v>6.9000000000000006E-2</v>
      </c>
      <c r="K75" s="79">
        <v>-1E-4</v>
      </c>
    </row>
    <row r="76" spans="2:11">
      <c r="B76" t="s">
        <v>1544</v>
      </c>
      <c r="C76" t="s">
        <v>1545</v>
      </c>
      <c r="D76" t="s">
        <v>123</v>
      </c>
      <c r="E76" t="s">
        <v>102</v>
      </c>
      <c r="F76" t="s">
        <v>1546</v>
      </c>
      <c r="G76" s="78">
        <v>7214000</v>
      </c>
      <c r="H76" s="78">
        <v>-5.7839753363228725</v>
      </c>
      <c r="I76" s="78">
        <v>-417.255980762332</v>
      </c>
      <c r="J76" s="79">
        <v>1.66E-2</v>
      </c>
      <c r="K76" s="79">
        <v>0</v>
      </c>
    </row>
    <row r="77" spans="2:11">
      <c r="B77" t="s">
        <v>1547</v>
      </c>
      <c r="C77" t="s">
        <v>1548</v>
      </c>
      <c r="D77" t="s">
        <v>123</v>
      </c>
      <c r="E77" t="s">
        <v>102</v>
      </c>
      <c r="F77" t="s">
        <v>1549</v>
      </c>
      <c r="G77" s="78">
        <v>2437000</v>
      </c>
      <c r="H77" s="78">
        <v>-5.9323945578231436</v>
      </c>
      <c r="I77" s="78">
        <v>-144.57245537415</v>
      </c>
      <c r="J77" s="79">
        <v>5.7999999999999996E-3</v>
      </c>
      <c r="K77" s="79">
        <v>0</v>
      </c>
    </row>
    <row r="78" spans="2:11">
      <c r="B78" t="s">
        <v>1550</v>
      </c>
      <c r="C78" t="s">
        <v>1551</v>
      </c>
      <c r="D78" t="s">
        <v>123</v>
      </c>
      <c r="E78" t="s">
        <v>102</v>
      </c>
      <c r="F78" t="s">
        <v>1552</v>
      </c>
      <c r="G78" s="78">
        <v>3958000</v>
      </c>
      <c r="H78" s="78">
        <v>-6.6744930795847903</v>
      </c>
      <c r="I78" s="78">
        <v>-264.17643608996599</v>
      </c>
      <c r="J78" s="79">
        <v>1.0500000000000001E-2</v>
      </c>
      <c r="K78" s="79">
        <v>0</v>
      </c>
    </row>
    <row r="79" spans="2:11">
      <c r="B79" t="s">
        <v>1553</v>
      </c>
      <c r="C79" t="s">
        <v>1554</v>
      </c>
      <c r="D79" t="s">
        <v>123</v>
      </c>
      <c r="E79" t="s">
        <v>102</v>
      </c>
      <c r="F79" t="s">
        <v>1450</v>
      </c>
      <c r="G79" s="78">
        <v>144354000</v>
      </c>
      <c r="H79" s="78">
        <v>-7.193960635359117</v>
      </c>
      <c r="I79" s="78">
        <v>-10384.769935566301</v>
      </c>
      <c r="J79" s="79">
        <v>0.41370000000000001</v>
      </c>
      <c r="K79" s="79">
        <v>-6.9999999999999999E-4</v>
      </c>
    </row>
    <row r="80" spans="2:11">
      <c r="B80" s="80" t="s">
        <v>376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233</v>
      </c>
      <c r="C81" t="s">
        <v>233</v>
      </c>
      <c r="D81" t="s">
        <v>233</v>
      </c>
      <c r="E81" t="s">
        <v>233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237</v>
      </c>
      <c r="C82" s="16"/>
      <c r="D82" s="16"/>
      <c r="G82" s="82">
        <v>73389026.599999994</v>
      </c>
      <c r="I82" s="82">
        <v>8330.38457995934</v>
      </c>
      <c r="J82" s="81">
        <v>-0.33179999999999998</v>
      </c>
      <c r="K82" s="81">
        <v>5.0000000000000001E-4</v>
      </c>
    </row>
    <row r="83" spans="2:11">
      <c r="B83" s="80" t="s">
        <v>915</v>
      </c>
      <c r="C83" s="16"/>
      <c r="D83" s="16"/>
      <c r="G83" s="82">
        <v>73389026.599999994</v>
      </c>
      <c r="I83" s="82">
        <v>8330.38457995934</v>
      </c>
      <c r="J83" s="81">
        <v>-0.33179999999999998</v>
      </c>
      <c r="K83" s="81">
        <v>5.0000000000000001E-4</v>
      </c>
    </row>
    <row r="84" spans="2:11">
      <c r="B84" t="s">
        <v>1555</v>
      </c>
      <c r="C84" t="s">
        <v>1556</v>
      </c>
      <c r="D84" t="s">
        <v>761</v>
      </c>
      <c r="E84" t="s">
        <v>106</v>
      </c>
      <c r="F84" t="s">
        <v>1557</v>
      </c>
      <c r="G84" s="78">
        <v>68764035.090000004</v>
      </c>
      <c r="H84" s="78">
        <v>3.6304000000000007</v>
      </c>
      <c r="I84" s="78">
        <v>8323.0293727111402</v>
      </c>
      <c r="J84" s="79">
        <v>-0.33160000000000001</v>
      </c>
      <c r="K84" s="79">
        <v>5.0000000000000001E-4</v>
      </c>
    </row>
    <row r="85" spans="2:11">
      <c r="B85" t="s">
        <v>1558</v>
      </c>
      <c r="C85" t="s">
        <v>1559</v>
      </c>
      <c r="D85" t="s">
        <v>761</v>
      </c>
      <c r="E85" t="s">
        <v>106</v>
      </c>
      <c r="F85" t="s">
        <v>1560</v>
      </c>
      <c r="G85" s="78">
        <v>4624991.51</v>
      </c>
      <c r="H85" s="78">
        <v>4.7699999999999999E-2</v>
      </c>
      <c r="I85" s="78">
        <v>7.3552072482001796</v>
      </c>
      <c r="J85" s="79">
        <v>-2.9999999999999997E-4</v>
      </c>
      <c r="K85" s="79">
        <v>0</v>
      </c>
    </row>
    <row r="86" spans="2:11">
      <c r="B86" s="80" t="s">
        <v>930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233</v>
      </c>
      <c r="C87" t="s">
        <v>233</v>
      </c>
      <c r="D87" t="s">
        <v>233</v>
      </c>
      <c r="E87" t="s">
        <v>233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917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233</v>
      </c>
      <c r="C89" t="s">
        <v>233</v>
      </c>
      <c r="D89" t="s">
        <v>233</v>
      </c>
      <c r="E89" t="s">
        <v>233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s="80" t="s">
        <v>376</v>
      </c>
      <c r="C90" s="16"/>
      <c r="D90" s="16"/>
      <c r="G90" s="82">
        <v>0</v>
      </c>
      <c r="I90" s="82">
        <v>0</v>
      </c>
      <c r="J90" s="81">
        <v>0</v>
      </c>
      <c r="K90" s="81">
        <v>0</v>
      </c>
    </row>
    <row r="91" spans="2:11">
      <c r="B91" t="s">
        <v>233</v>
      </c>
      <c r="C91" t="s">
        <v>233</v>
      </c>
      <c r="D91" t="s">
        <v>233</v>
      </c>
      <c r="E91" t="s">
        <v>233</v>
      </c>
      <c r="G91" s="78">
        <v>0</v>
      </c>
      <c r="H91" s="78">
        <v>0</v>
      </c>
      <c r="I91" s="78">
        <v>0</v>
      </c>
      <c r="J91" s="79">
        <v>0</v>
      </c>
      <c r="K91" s="79">
        <v>0</v>
      </c>
    </row>
    <row r="92" spans="2:11">
      <c r="B92" t="s">
        <v>239</v>
      </c>
      <c r="C92" s="16"/>
      <c r="D92" s="16"/>
    </row>
    <row r="93" spans="2:11">
      <c r="B93" t="s">
        <v>332</v>
      </c>
      <c r="C93" s="16"/>
      <c r="D93" s="16"/>
    </row>
    <row r="94" spans="2:11">
      <c r="B94" t="s">
        <v>333</v>
      </c>
      <c r="C94" s="16"/>
      <c r="D94" s="16"/>
    </row>
    <row r="95" spans="2:11">
      <c r="B95" t="s">
        <v>334</v>
      </c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1967</v>
      </c>
    </row>
    <row r="3" spans="2:78">
      <c r="B3" s="2" t="s">
        <v>2</v>
      </c>
      <c r="C3" t="s">
        <v>1968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3.77</v>
      </c>
      <c r="I11" s="7"/>
      <c r="J11" s="7"/>
      <c r="K11" s="77">
        <v>1.9400000000000001E-2</v>
      </c>
      <c r="L11" s="76">
        <v>64771972.539999999</v>
      </c>
      <c r="M11" s="7"/>
      <c r="N11" s="76">
        <v>205866.18353305501</v>
      </c>
      <c r="O11" s="7"/>
      <c r="P11" s="77">
        <v>1</v>
      </c>
      <c r="Q11" s="77">
        <v>1.2999999999999999E-2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1.87</v>
      </c>
      <c r="K12" s="81">
        <v>4.7999999999999996E-3</v>
      </c>
      <c r="L12" s="82">
        <v>5517677.54</v>
      </c>
      <c r="N12" s="82">
        <v>5743.6597280730002</v>
      </c>
      <c r="P12" s="81">
        <v>2.7900000000000001E-2</v>
      </c>
      <c r="Q12" s="81">
        <v>4.0000000000000002E-4</v>
      </c>
    </row>
    <row r="13" spans="2:78">
      <c r="B13" s="80" t="s">
        <v>964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966</v>
      </c>
      <c r="D17" s="16"/>
      <c r="H17" s="82">
        <v>1.87</v>
      </c>
      <c r="K17" s="81">
        <v>4.7999999999999996E-3</v>
      </c>
      <c r="L17" s="82">
        <v>5517677.54</v>
      </c>
      <c r="N17" s="82">
        <v>5743.6597280730002</v>
      </c>
      <c r="P17" s="81">
        <v>2.7900000000000001E-2</v>
      </c>
      <c r="Q17" s="81">
        <v>4.0000000000000002E-4</v>
      </c>
    </row>
    <row r="18" spans="2:17">
      <c r="B18" s="80" t="s">
        <v>967</v>
      </c>
      <c r="D18" s="16"/>
      <c r="H18" s="82">
        <v>1.87</v>
      </c>
      <c r="K18" s="81">
        <v>4.7999999999999996E-3</v>
      </c>
      <c r="L18" s="82">
        <v>5517677.54</v>
      </c>
      <c r="N18" s="82">
        <v>5743.6597280730002</v>
      </c>
      <c r="P18" s="81">
        <v>2.7900000000000001E-2</v>
      </c>
      <c r="Q18" s="81">
        <v>4.0000000000000002E-4</v>
      </c>
    </row>
    <row r="19" spans="2:17">
      <c r="B19" t="s">
        <v>1561</v>
      </c>
      <c r="C19" t="s">
        <v>1562</v>
      </c>
      <c r="D19" t="s">
        <v>1563</v>
      </c>
      <c r="E19" t="s">
        <v>1564</v>
      </c>
      <c r="F19" t="s">
        <v>216</v>
      </c>
      <c r="G19" t="s">
        <v>1565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1487028.71</v>
      </c>
      <c r="M19" s="78">
        <v>103.65</v>
      </c>
      <c r="N19" s="78">
        <v>1541.3052579150001</v>
      </c>
      <c r="O19" s="79">
        <v>1.7399999999999999E-2</v>
      </c>
      <c r="P19" s="79">
        <v>7.4999999999999997E-3</v>
      </c>
      <c r="Q19" s="79">
        <v>1E-4</v>
      </c>
    </row>
    <row r="20" spans="2:17">
      <c r="B20" t="s">
        <v>1566</v>
      </c>
      <c r="C20" t="s">
        <v>1567</v>
      </c>
      <c r="D20" t="s">
        <v>1563</v>
      </c>
      <c r="E20" t="s">
        <v>365</v>
      </c>
      <c r="F20" t="s">
        <v>150</v>
      </c>
      <c r="G20" t="s">
        <v>1568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4030648.83</v>
      </c>
      <c r="M20" s="78">
        <v>104.26</v>
      </c>
      <c r="N20" s="78">
        <v>4202.3544701580004</v>
      </c>
      <c r="O20" s="79">
        <v>2.1299999999999999E-2</v>
      </c>
      <c r="P20" s="79">
        <v>2.0400000000000001E-2</v>
      </c>
      <c r="Q20" s="79">
        <v>2.9999999999999997E-4</v>
      </c>
    </row>
    <row r="21" spans="2:17">
      <c r="B21" s="80" t="s">
        <v>968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233</v>
      </c>
      <c r="C22" t="s">
        <v>233</v>
      </c>
      <c r="D22" s="16"/>
      <c r="E22" t="s">
        <v>233</v>
      </c>
      <c r="H22" s="78">
        <v>0</v>
      </c>
      <c r="I22" t="s">
        <v>233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969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233</v>
      </c>
      <c r="C24" t="s">
        <v>233</v>
      </c>
      <c r="D24" s="16"/>
      <c r="E24" t="s">
        <v>233</v>
      </c>
      <c r="H24" s="78">
        <v>0</v>
      </c>
      <c r="I24" t="s">
        <v>233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970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233</v>
      </c>
      <c r="C26" t="s">
        <v>233</v>
      </c>
      <c r="D26" s="16"/>
      <c r="E26" t="s">
        <v>233</v>
      </c>
      <c r="H26" s="78">
        <v>0</v>
      </c>
      <c r="I26" t="s">
        <v>233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237</v>
      </c>
      <c r="D27" s="16"/>
      <c r="H27" s="82">
        <v>3.83</v>
      </c>
      <c r="K27" s="81">
        <v>1.9900000000000001E-2</v>
      </c>
      <c r="L27" s="82">
        <v>59254295</v>
      </c>
      <c r="N27" s="82">
        <v>200122.52380498199</v>
      </c>
      <c r="P27" s="81">
        <v>0.97209999999999996</v>
      </c>
      <c r="Q27" s="81">
        <v>1.26E-2</v>
      </c>
    </row>
    <row r="28" spans="2:17">
      <c r="B28" s="80" t="s">
        <v>964</v>
      </c>
      <c r="D28" s="16"/>
      <c r="H28" s="82">
        <v>5.42</v>
      </c>
      <c r="K28" s="81">
        <v>0.14510000000000001</v>
      </c>
      <c r="L28" s="82">
        <v>540000</v>
      </c>
      <c r="N28" s="82">
        <v>263.6621604</v>
      </c>
      <c r="P28" s="81">
        <v>1.2999999999999999E-3</v>
      </c>
      <c r="Q28" s="81">
        <v>0</v>
      </c>
    </row>
    <row r="29" spans="2:17">
      <c r="B29" t="s">
        <v>1569</v>
      </c>
      <c r="C29" t="s">
        <v>1570</v>
      </c>
      <c r="D29" t="s">
        <v>1571</v>
      </c>
      <c r="E29" t="s">
        <v>1572</v>
      </c>
      <c r="F29" t="s">
        <v>327</v>
      </c>
      <c r="G29" t="s">
        <v>292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540000</v>
      </c>
      <c r="M29" s="78">
        <v>84.46</v>
      </c>
      <c r="N29" s="78">
        <v>263.6621604</v>
      </c>
      <c r="O29" s="79">
        <v>0</v>
      </c>
      <c r="P29" s="79">
        <v>1.2999999999999999E-3</v>
      </c>
      <c r="Q29" s="79">
        <v>0</v>
      </c>
    </row>
    <row r="30" spans="2:17">
      <c r="B30" s="80" t="s">
        <v>965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233</v>
      </c>
      <c r="C31" t="s">
        <v>233</v>
      </c>
      <c r="D31" s="16"/>
      <c r="E31" t="s">
        <v>233</v>
      </c>
      <c r="H31" s="78">
        <v>0</v>
      </c>
      <c r="I31" t="s">
        <v>233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966</v>
      </c>
      <c r="D32" s="16"/>
      <c r="H32" s="82">
        <v>3.82</v>
      </c>
      <c r="K32" s="81">
        <v>1.9699999999999999E-2</v>
      </c>
      <c r="L32" s="82">
        <v>58714295</v>
      </c>
      <c r="N32" s="82">
        <v>199858.86164458201</v>
      </c>
      <c r="P32" s="81">
        <v>0.9708</v>
      </c>
      <c r="Q32" s="81">
        <v>1.26E-2</v>
      </c>
    </row>
    <row r="33" spans="2:17">
      <c r="B33" s="80" t="s">
        <v>967</v>
      </c>
      <c r="D33" s="16"/>
      <c r="H33" s="82">
        <v>4.07</v>
      </c>
      <c r="K33" s="81">
        <v>1.41E-2</v>
      </c>
      <c r="L33" s="82">
        <v>48608000</v>
      </c>
      <c r="N33" s="82">
        <v>166761.63611309999</v>
      </c>
      <c r="P33" s="81">
        <v>0.81</v>
      </c>
      <c r="Q33" s="81">
        <v>1.0500000000000001E-2</v>
      </c>
    </row>
    <row r="34" spans="2:17">
      <c r="B34" t="s">
        <v>1573</v>
      </c>
      <c r="C34" t="s">
        <v>1574</v>
      </c>
      <c r="D34" t="s">
        <v>1563</v>
      </c>
      <c r="E34" t="s">
        <v>1575</v>
      </c>
      <c r="F34" t="s">
        <v>327</v>
      </c>
      <c r="G34" t="s">
        <v>1576</v>
      </c>
      <c r="H34" s="78">
        <v>0.43</v>
      </c>
      <c r="I34" t="s">
        <v>106</v>
      </c>
      <c r="J34" s="79">
        <v>2.7199999999999998E-2</v>
      </c>
      <c r="K34" s="79">
        <v>5.4000000000000003E-3</v>
      </c>
      <c r="L34" s="78">
        <v>1333000</v>
      </c>
      <c r="M34" s="78">
        <v>100.96</v>
      </c>
      <c r="N34" s="78">
        <v>4486.8865311999998</v>
      </c>
      <c r="O34" s="79">
        <v>3.3E-3</v>
      </c>
      <c r="P34" s="79">
        <v>2.18E-2</v>
      </c>
      <c r="Q34" s="79">
        <v>2.9999999999999997E-4</v>
      </c>
    </row>
    <row r="35" spans="2:17">
      <c r="B35" t="s">
        <v>1577</v>
      </c>
      <c r="C35" t="s">
        <v>1578</v>
      </c>
      <c r="D35" t="s">
        <v>1563</v>
      </c>
      <c r="E35" t="s">
        <v>1575</v>
      </c>
      <c r="F35" t="s">
        <v>327</v>
      </c>
      <c r="G35" t="s">
        <v>1579</v>
      </c>
      <c r="H35" s="78">
        <v>4.8600000000000003</v>
      </c>
      <c r="I35" t="s">
        <v>106</v>
      </c>
      <c r="J35" s="79">
        <v>1.5699999999999999E-2</v>
      </c>
      <c r="K35" s="79">
        <v>1.52E-2</v>
      </c>
      <c r="L35" s="78">
        <v>4218000</v>
      </c>
      <c r="M35" s="78">
        <v>100.22799999999999</v>
      </c>
      <c r="N35" s="78">
        <v>14094.87521136</v>
      </c>
      <c r="O35" s="79">
        <v>1.32E-2</v>
      </c>
      <c r="P35" s="79">
        <v>6.8500000000000005E-2</v>
      </c>
      <c r="Q35" s="79">
        <v>8.9999999999999998E-4</v>
      </c>
    </row>
    <row r="36" spans="2:17">
      <c r="B36" t="s">
        <v>1580</v>
      </c>
      <c r="C36" t="s">
        <v>1581</v>
      </c>
      <c r="D36" t="s">
        <v>1563</v>
      </c>
      <c r="E36" t="s">
        <v>1575</v>
      </c>
      <c r="F36" t="s">
        <v>327</v>
      </c>
      <c r="G36" t="s">
        <v>1582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5700000</v>
      </c>
      <c r="M36" s="78">
        <v>106.4</v>
      </c>
      <c r="N36" s="78">
        <v>20220.0432</v>
      </c>
      <c r="O36" s="79">
        <v>7.4000000000000003E-3</v>
      </c>
      <c r="P36" s="79">
        <v>9.8199999999999996E-2</v>
      </c>
      <c r="Q36" s="79">
        <v>1.2999999999999999E-3</v>
      </c>
    </row>
    <row r="37" spans="2:17">
      <c r="B37" t="s">
        <v>1583</v>
      </c>
      <c r="C37" t="s">
        <v>1584</v>
      </c>
      <c r="D37" t="s">
        <v>1563</v>
      </c>
      <c r="E37" t="s">
        <v>1575</v>
      </c>
      <c r="F37" t="s">
        <v>327</v>
      </c>
      <c r="G37" t="s">
        <v>1585</v>
      </c>
      <c r="H37" s="78">
        <v>4.54</v>
      </c>
      <c r="I37" t="s">
        <v>106</v>
      </c>
      <c r="J37" s="79">
        <v>1.6E-2</v>
      </c>
      <c r="K37" s="79">
        <v>1.5299999999999999E-2</v>
      </c>
      <c r="L37" s="78">
        <v>1884000</v>
      </c>
      <c r="M37" s="78">
        <v>100.11</v>
      </c>
      <c r="N37" s="78">
        <v>6288.1653815999998</v>
      </c>
      <c r="O37" s="79">
        <v>5.1000000000000004E-3</v>
      </c>
      <c r="P37" s="79">
        <v>3.0499999999999999E-2</v>
      </c>
      <c r="Q37" s="79">
        <v>4.0000000000000002E-4</v>
      </c>
    </row>
    <row r="38" spans="2:17">
      <c r="B38" t="s">
        <v>1586</v>
      </c>
      <c r="C38" t="s">
        <v>1587</v>
      </c>
      <c r="D38" t="s">
        <v>1563</v>
      </c>
      <c r="E38" t="s">
        <v>1575</v>
      </c>
      <c r="F38" t="s">
        <v>327</v>
      </c>
      <c r="G38" t="s">
        <v>1588</v>
      </c>
      <c r="H38" s="78">
        <v>4.8899999999999997</v>
      </c>
      <c r="I38" t="s">
        <v>106</v>
      </c>
      <c r="J38" s="79">
        <v>1.5699999999999999E-2</v>
      </c>
      <c r="K38" s="79">
        <v>1.52E-2</v>
      </c>
      <c r="L38" s="78">
        <v>3246000</v>
      </c>
      <c r="M38" s="78">
        <v>100.15</v>
      </c>
      <c r="N38" s="78">
        <v>10838.397246</v>
      </c>
      <c r="O38" s="79">
        <v>1.17E-2</v>
      </c>
      <c r="P38" s="79">
        <v>5.2600000000000001E-2</v>
      </c>
      <c r="Q38" s="79">
        <v>6.9999999999999999E-4</v>
      </c>
    </row>
    <row r="39" spans="2:17">
      <c r="B39" t="s">
        <v>1589</v>
      </c>
      <c r="C39" t="s">
        <v>1590</v>
      </c>
      <c r="D39" t="s">
        <v>1563</v>
      </c>
      <c r="E39" t="s">
        <v>1575</v>
      </c>
      <c r="F39" t="s">
        <v>327</v>
      </c>
      <c r="G39" t="s">
        <v>1591</v>
      </c>
      <c r="H39" s="78">
        <v>4.2300000000000004</v>
      </c>
      <c r="I39" t="s">
        <v>106</v>
      </c>
      <c r="J39" s="79">
        <v>1.7100000000000001E-2</v>
      </c>
      <c r="K39" s="79">
        <v>1.66E-2</v>
      </c>
      <c r="L39" s="78">
        <v>2448000</v>
      </c>
      <c r="M39" s="78">
        <v>101.13</v>
      </c>
      <c r="N39" s="78">
        <v>8253.8584415999994</v>
      </c>
      <c r="O39" s="79">
        <v>9.1000000000000004E-3</v>
      </c>
      <c r="P39" s="79">
        <v>4.0099999999999997E-2</v>
      </c>
      <c r="Q39" s="79">
        <v>5.0000000000000001E-4</v>
      </c>
    </row>
    <row r="40" spans="2:17">
      <c r="B40" t="s">
        <v>1592</v>
      </c>
      <c r="C40" t="s">
        <v>1593</v>
      </c>
      <c r="D40" t="s">
        <v>1563</v>
      </c>
      <c r="E40" t="s">
        <v>1575</v>
      </c>
      <c r="F40" t="s">
        <v>327</v>
      </c>
      <c r="G40" t="s">
        <v>423</v>
      </c>
      <c r="H40" s="78">
        <v>5.24</v>
      </c>
      <c r="I40" t="s">
        <v>106</v>
      </c>
      <c r="J40" s="79">
        <v>1.5699999999999999E-2</v>
      </c>
      <c r="K40" s="79">
        <v>1.5299999999999999E-2</v>
      </c>
      <c r="L40" s="78">
        <v>2891000</v>
      </c>
      <c r="M40" s="78">
        <v>100.1</v>
      </c>
      <c r="N40" s="78">
        <v>9648.2325939999992</v>
      </c>
      <c r="O40" s="79">
        <v>1.1299999999999999E-2</v>
      </c>
      <c r="P40" s="79">
        <v>4.6899999999999997E-2</v>
      </c>
      <c r="Q40" s="79">
        <v>5.9999999999999995E-4</v>
      </c>
    </row>
    <row r="41" spans="2:17">
      <c r="B41" t="s">
        <v>1594</v>
      </c>
      <c r="C41" t="s">
        <v>1595</v>
      </c>
      <c r="D41" t="s">
        <v>1563</v>
      </c>
      <c r="E41" t="s">
        <v>1575</v>
      </c>
      <c r="F41" t="s">
        <v>327</v>
      </c>
      <c r="G41" t="s">
        <v>1596</v>
      </c>
      <c r="H41" s="78">
        <v>4.04</v>
      </c>
      <c r="I41" t="s">
        <v>106</v>
      </c>
      <c r="J41" s="79">
        <v>1.38E-2</v>
      </c>
      <c r="K41" s="79">
        <v>1.3299999999999999E-2</v>
      </c>
      <c r="L41" s="78">
        <v>4186000</v>
      </c>
      <c r="M41" s="78">
        <v>100.35</v>
      </c>
      <c r="N41" s="78">
        <v>14004.970434000001</v>
      </c>
      <c r="O41" s="79">
        <v>1.4500000000000001E-2</v>
      </c>
      <c r="P41" s="79">
        <v>6.8000000000000005E-2</v>
      </c>
      <c r="Q41" s="79">
        <v>8.9999999999999998E-4</v>
      </c>
    </row>
    <row r="42" spans="2:17">
      <c r="B42" t="s">
        <v>1597</v>
      </c>
      <c r="C42" t="s">
        <v>1598</v>
      </c>
      <c r="D42" t="s">
        <v>1563</v>
      </c>
      <c r="E42" t="s">
        <v>1575</v>
      </c>
      <c r="F42" t="s">
        <v>327</v>
      </c>
      <c r="G42" t="s">
        <v>1599</v>
      </c>
      <c r="H42" s="78">
        <v>4.76</v>
      </c>
      <c r="I42" t="s">
        <v>106</v>
      </c>
      <c r="J42" s="79">
        <v>1.54E-2</v>
      </c>
      <c r="K42" s="79">
        <v>1.49E-2</v>
      </c>
      <c r="L42" s="78">
        <v>3791000</v>
      </c>
      <c r="M42" s="78">
        <v>100.27</v>
      </c>
      <c r="N42" s="78">
        <v>12673.3198238</v>
      </c>
      <c r="O42" s="79">
        <v>1.15E-2</v>
      </c>
      <c r="P42" s="79">
        <v>6.1600000000000002E-2</v>
      </c>
      <c r="Q42" s="79">
        <v>8.0000000000000004E-4</v>
      </c>
    </row>
    <row r="43" spans="2:17">
      <c r="B43" t="s">
        <v>1600</v>
      </c>
      <c r="C43" t="s">
        <v>1601</v>
      </c>
      <c r="D43" t="s">
        <v>1563</v>
      </c>
      <c r="E43" t="s">
        <v>1575</v>
      </c>
      <c r="F43" t="s">
        <v>327</v>
      </c>
      <c r="G43" t="s">
        <v>303</v>
      </c>
      <c r="H43" s="78">
        <v>4.51</v>
      </c>
      <c r="I43" t="s">
        <v>106</v>
      </c>
      <c r="J43" s="79">
        <v>1.5699999999999999E-2</v>
      </c>
      <c r="K43" s="79">
        <v>1.52E-2</v>
      </c>
      <c r="L43" s="78">
        <v>2432000</v>
      </c>
      <c r="M43" s="78">
        <v>100.04</v>
      </c>
      <c r="N43" s="78">
        <v>8111.5313151999999</v>
      </c>
      <c r="O43" s="79">
        <v>6.6E-3</v>
      </c>
      <c r="P43" s="79">
        <v>3.9399999999999998E-2</v>
      </c>
      <c r="Q43" s="79">
        <v>5.0000000000000001E-4</v>
      </c>
    </row>
    <row r="44" spans="2:17">
      <c r="B44" t="s">
        <v>1602</v>
      </c>
      <c r="C44" t="s">
        <v>1603</v>
      </c>
      <c r="D44" t="s">
        <v>1563</v>
      </c>
      <c r="E44" t="s">
        <v>1575</v>
      </c>
      <c r="F44" t="s">
        <v>327</v>
      </c>
      <c r="G44" t="s">
        <v>1604</v>
      </c>
      <c r="H44" s="78">
        <v>1.1499999999999999</v>
      </c>
      <c r="I44" t="s">
        <v>110</v>
      </c>
      <c r="J44" s="79">
        <v>1.14E-2</v>
      </c>
      <c r="K44" s="79">
        <v>1.2200000000000001E-2</v>
      </c>
      <c r="L44" s="78">
        <v>5774000</v>
      </c>
      <c r="M44" s="78">
        <v>99.33</v>
      </c>
      <c r="N44" s="78">
        <v>22440.56387034</v>
      </c>
      <c r="O44" s="79">
        <v>1.78E-2</v>
      </c>
      <c r="P44" s="79">
        <v>0.109</v>
      </c>
      <c r="Q44" s="79">
        <v>1.4E-3</v>
      </c>
    </row>
    <row r="45" spans="2:17">
      <c r="B45" t="s">
        <v>1605</v>
      </c>
      <c r="C45" t="s">
        <v>1606</v>
      </c>
      <c r="D45" t="s">
        <v>1563</v>
      </c>
      <c r="E45" t="s">
        <v>321</v>
      </c>
      <c r="F45" t="s">
        <v>322</v>
      </c>
      <c r="G45" t="s">
        <v>1607</v>
      </c>
      <c r="H45" s="78">
        <v>4.5999999999999996</v>
      </c>
      <c r="I45" t="s">
        <v>106</v>
      </c>
      <c r="J45" s="79">
        <v>1.6299999999999999E-2</v>
      </c>
      <c r="K45" s="79">
        <v>1.5800000000000002E-2</v>
      </c>
      <c r="L45" s="78">
        <v>2378000</v>
      </c>
      <c r="M45" s="78">
        <v>100</v>
      </c>
      <c r="N45" s="78">
        <v>7928.2520000000004</v>
      </c>
      <c r="O45" s="79">
        <v>8.5000000000000006E-3</v>
      </c>
      <c r="P45" s="79">
        <v>3.85E-2</v>
      </c>
      <c r="Q45" s="79">
        <v>5.0000000000000001E-4</v>
      </c>
    </row>
    <row r="46" spans="2:17">
      <c r="B46" t="s">
        <v>1608</v>
      </c>
      <c r="C46" t="s">
        <v>1609</v>
      </c>
      <c r="D46" t="s">
        <v>1563</v>
      </c>
      <c r="E46" t="s">
        <v>1575</v>
      </c>
      <c r="F46" t="s">
        <v>327</v>
      </c>
      <c r="G46" t="s">
        <v>1610</v>
      </c>
      <c r="H46" s="78">
        <v>5.08</v>
      </c>
      <c r="I46" t="s">
        <v>106</v>
      </c>
      <c r="J46" s="79">
        <v>1.52E-2</v>
      </c>
      <c r="K46" s="79">
        <v>1.47E-2</v>
      </c>
      <c r="L46" s="78">
        <v>4029000</v>
      </c>
      <c r="M46" s="78">
        <v>100</v>
      </c>
      <c r="N46" s="78">
        <v>13432.686</v>
      </c>
      <c r="O46" s="79">
        <v>1.2999999999999999E-2</v>
      </c>
      <c r="P46" s="79">
        <v>6.5199999999999994E-2</v>
      </c>
      <c r="Q46" s="79">
        <v>8.0000000000000004E-4</v>
      </c>
    </row>
    <row r="47" spans="2:17">
      <c r="B47" t="s">
        <v>1611</v>
      </c>
      <c r="C47" t="s">
        <v>1612</v>
      </c>
      <c r="D47" t="s">
        <v>1563</v>
      </c>
      <c r="E47" t="s">
        <v>1575</v>
      </c>
      <c r="F47" t="s">
        <v>327</v>
      </c>
      <c r="G47" t="s">
        <v>1613</v>
      </c>
      <c r="H47" s="78">
        <v>4.0199999999999996</v>
      </c>
      <c r="I47" t="s">
        <v>106</v>
      </c>
      <c r="J47" s="79">
        <v>3.9E-2</v>
      </c>
      <c r="K47" s="79">
        <v>1.34E-2</v>
      </c>
      <c r="L47" s="78">
        <v>1552000</v>
      </c>
      <c r="M47" s="78">
        <v>100</v>
      </c>
      <c r="N47" s="78">
        <v>5174.3680000000004</v>
      </c>
      <c r="O47" s="79">
        <v>4.5999999999999999E-3</v>
      </c>
      <c r="P47" s="79">
        <v>2.5100000000000001E-2</v>
      </c>
      <c r="Q47" s="79">
        <v>2.9999999999999997E-4</v>
      </c>
    </row>
    <row r="48" spans="2:17">
      <c r="B48" t="s">
        <v>1614</v>
      </c>
      <c r="C48" t="s">
        <v>1615</v>
      </c>
      <c r="D48" t="s">
        <v>1563</v>
      </c>
      <c r="E48" t="s">
        <v>1616</v>
      </c>
      <c r="F48" t="s">
        <v>327</v>
      </c>
      <c r="G48" t="s">
        <v>1617</v>
      </c>
      <c r="H48" s="78">
        <v>6.29</v>
      </c>
      <c r="I48" t="s">
        <v>106</v>
      </c>
      <c r="J48" s="79">
        <v>2.12E-2</v>
      </c>
      <c r="K48" s="79">
        <v>2.07E-2</v>
      </c>
      <c r="L48" s="78">
        <v>1664000</v>
      </c>
      <c r="M48" s="78">
        <v>100.03</v>
      </c>
      <c r="N48" s="78">
        <v>5549.4403327999999</v>
      </c>
      <c r="O48" s="79">
        <v>2.9899999999999999E-2</v>
      </c>
      <c r="P48" s="79">
        <v>2.7E-2</v>
      </c>
      <c r="Q48" s="79">
        <v>4.0000000000000002E-4</v>
      </c>
    </row>
    <row r="49" spans="2:17">
      <c r="B49" t="s">
        <v>1618</v>
      </c>
      <c r="C49" t="s">
        <v>1619</v>
      </c>
      <c r="D49" t="s">
        <v>1563</v>
      </c>
      <c r="E49" t="s">
        <v>1616</v>
      </c>
      <c r="F49" t="s">
        <v>327</v>
      </c>
      <c r="G49" t="s">
        <v>1588</v>
      </c>
      <c r="H49" s="78">
        <v>6.15</v>
      </c>
      <c r="I49" t="s">
        <v>106</v>
      </c>
      <c r="J49" s="79">
        <v>2.0400000000000001E-2</v>
      </c>
      <c r="K49" s="79">
        <v>1.9900000000000001E-2</v>
      </c>
      <c r="L49" s="78">
        <v>1082000</v>
      </c>
      <c r="M49" s="78">
        <v>100.24</v>
      </c>
      <c r="N49" s="78">
        <v>3616.0457311999999</v>
      </c>
      <c r="O49" s="79">
        <v>0.02</v>
      </c>
      <c r="P49" s="79">
        <v>1.7600000000000001E-2</v>
      </c>
      <c r="Q49" s="79">
        <v>2.0000000000000001E-4</v>
      </c>
    </row>
    <row r="50" spans="2:17">
      <c r="B50" s="80" t="s">
        <v>968</v>
      </c>
      <c r="D50" s="16"/>
      <c r="H50" s="82">
        <v>4.0599999999999996</v>
      </c>
      <c r="K50" s="81">
        <v>2.6599999999999999E-2</v>
      </c>
      <c r="L50" s="82">
        <v>3526295</v>
      </c>
      <c r="N50" s="82">
        <v>12219.880230682</v>
      </c>
      <c r="P50" s="81">
        <v>5.9400000000000001E-2</v>
      </c>
      <c r="Q50" s="81">
        <v>8.0000000000000004E-4</v>
      </c>
    </row>
    <row r="51" spans="2:17">
      <c r="B51" t="s">
        <v>1620</v>
      </c>
      <c r="C51" t="s">
        <v>1621</v>
      </c>
      <c r="D51" t="s">
        <v>1563</v>
      </c>
      <c r="E51" t="s">
        <v>382</v>
      </c>
      <c r="F51" t="s">
        <v>327</v>
      </c>
      <c r="G51" t="s">
        <v>1622</v>
      </c>
      <c r="H51" s="78">
        <v>4.0599999999999996</v>
      </c>
      <c r="I51" t="s">
        <v>106</v>
      </c>
      <c r="J51" s="79">
        <v>3.5499999999999997E-2</v>
      </c>
      <c r="K51" s="79">
        <v>2.6599999999999999E-2</v>
      </c>
      <c r="L51" s="78">
        <v>3526295</v>
      </c>
      <c r="M51" s="78">
        <v>103.94</v>
      </c>
      <c r="N51" s="78">
        <v>12219.880230682</v>
      </c>
      <c r="O51" s="79">
        <v>2.75E-2</v>
      </c>
      <c r="P51" s="79">
        <v>5.9400000000000001E-2</v>
      </c>
      <c r="Q51" s="79">
        <v>8.0000000000000004E-4</v>
      </c>
    </row>
    <row r="52" spans="2:17">
      <c r="B52" s="80" t="s">
        <v>969</v>
      </c>
      <c r="D52" s="16"/>
      <c r="H52" s="82">
        <v>0.28000000000000003</v>
      </c>
      <c r="K52" s="81">
        <v>8.4599999999999995E-2</v>
      </c>
      <c r="L52" s="82">
        <v>4416000</v>
      </c>
      <c r="N52" s="82">
        <v>13646.6967936</v>
      </c>
      <c r="P52" s="81">
        <v>6.6299999999999998E-2</v>
      </c>
      <c r="Q52" s="81">
        <v>8.9999999999999998E-4</v>
      </c>
    </row>
    <row r="53" spans="2:17">
      <c r="B53" t="s">
        <v>1623</v>
      </c>
      <c r="C53" t="s">
        <v>1624</v>
      </c>
      <c r="D53" t="s">
        <v>1563</v>
      </c>
      <c r="E53" t="s">
        <v>233</v>
      </c>
      <c r="F53" t="s">
        <v>356</v>
      </c>
      <c r="G53" t="s">
        <v>1241</v>
      </c>
      <c r="H53" s="78">
        <v>0.28999999999999998</v>
      </c>
      <c r="I53" t="s">
        <v>106</v>
      </c>
      <c r="J53" s="79">
        <v>2.0400000000000001E-2</v>
      </c>
      <c r="K53" s="79">
        <v>2.7900000000000001E-2</v>
      </c>
      <c r="L53" s="78">
        <v>2944000</v>
      </c>
      <c r="M53" s="78">
        <v>95.35</v>
      </c>
      <c r="N53" s="78">
        <v>9358.884736</v>
      </c>
      <c r="O53" s="79">
        <v>1.5699999999999999E-2</v>
      </c>
      <c r="P53" s="79">
        <v>4.5499999999999999E-2</v>
      </c>
      <c r="Q53" s="79">
        <v>5.9999999999999995E-4</v>
      </c>
    </row>
    <row r="54" spans="2:17">
      <c r="B54" t="s">
        <v>1625</v>
      </c>
      <c r="C54" t="s">
        <v>1626</v>
      </c>
      <c r="D54" t="s">
        <v>1563</v>
      </c>
      <c r="E54" t="s">
        <v>233</v>
      </c>
      <c r="F54" t="s">
        <v>356</v>
      </c>
      <c r="G54" t="s">
        <v>1241</v>
      </c>
      <c r="H54" s="78">
        <v>0.27</v>
      </c>
      <c r="I54" t="s">
        <v>106</v>
      </c>
      <c r="J54" s="79">
        <v>2.3900000000000001E-2</v>
      </c>
      <c r="K54" s="79">
        <v>0.2084</v>
      </c>
      <c r="L54" s="78">
        <v>1472000</v>
      </c>
      <c r="M54" s="78">
        <v>87.37</v>
      </c>
      <c r="N54" s="78">
        <v>4287.8120576000001</v>
      </c>
      <c r="O54" s="79">
        <v>1.3899999999999999E-2</v>
      </c>
      <c r="P54" s="79">
        <v>2.0799999999999999E-2</v>
      </c>
      <c r="Q54" s="79">
        <v>2.9999999999999997E-4</v>
      </c>
    </row>
    <row r="55" spans="2:17">
      <c r="B55" s="80" t="s">
        <v>970</v>
      </c>
      <c r="D55" s="16"/>
      <c r="H55" s="82">
        <v>4.37</v>
      </c>
      <c r="K55" s="81">
        <v>1.44E-2</v>
      </c>
      <c r="L55" s="82">
        <v>2164000</v>
      </c>
      <c r="N55" s="82">
        <v>7230.6485071999996</v>
      </c>
      <c r="P55" s="81">
        <v>3.5099999999999999E-2</v>
      </c>
      <c r="Q55" s="81">
        <v>5.0000000000000001E-4</v>
      </c>
    </row>
    <row r="56" spans="2:17">
      <c r="B56" t="s">
        <v>1627</v>
      </c>
      <c r="C56" t="s">
        <v>1628</v>
      </c>
      <c r="D56" t="s">
        <v>1563</v>
      </c>
      <c r="E56" t="s">
        <v>1575</v>
      </c>
      <c r="F56" t="s">
        <v>327</v>
      </c>
      <c r="G56" t="s">
        <v>1629</v>
      </c>
      <c r="H56" s="78">
        <v>4.37</v>
      </c>
      <c r="I56" t="s">
        <v>106</v>
      </c>
      <c r="J56" s="79">
        <v>1.54E-2</v>
      </c>
      <c r="K56" s="79">
        <v>1.44E-2</v>
      </c>
      <c r="L56" s="78">
        <v>2164000</v>
      </c>
      <c r="M56" s="78">
        <v>100.22</v>
      </c>
      <c r="N56" s="78">
        <v>7230.6485071999996</v>
      </c>
      <c r="O56" s="79">
        <v>7.4999999999999997E-3</v>
      </c>
      <c r="P56" s="79">
        <v>3.5099999999999999E-2</v>
      </c>
      <c r="Q56" s="79">
        <v>5.0000000000000001E-4</v>
      </c>
    </row>
    <row r="57" spans="2:17">
      <c r="B57" t="s">
        <v>239</v>
      </c>
      <c r="D57" s="16"/>
    </row>
    <row r="58" spans="2:17">
      <c r="B58" t="s">
        <v>332</v>
      </c>
      <c r="D58" s="16"/>
    </row>
    <row r="59" spans="2:17">
      <c r="B59" t="s">
        <v>333</v>
      </c>
      <c r="D59" s="16"/>
    </row>
    <row r="60" spans="2:17">
      <c r="B60" t="s">
        <v>334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1967</v>
      </c>
    </row>
    <row r="3" spans="2:60">
      <c r="B3" s="2" t="s">
        <v>2</v>
      </c>
      <c r="C3" s="2" t="s">
        <v>1968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3.21</v>
      </c>
      <c r="J11" s="18"/>
      <c r="K11" s="18"/>
      <c r="L11" s="18"/>
      <c r="M11" s="77">
        <v>1.9699999999999999E-2</v>
      </c>
      <c r="N11" s="76">
        <v>605881039.69000006</v>
      </c>
      <c r="O11" s="7"/>
      <c r="P11" s="76">
        <v>753638.17884960212</v>
      </c>
      <c r="Q11" s="77">
        <v>1</v>
      </c>
      <c r="R11" s="77">
        <v>4.7600000000000003E-2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3.69</v>
      </c>
      <c r="M12" s="81">
        <v>1.26E-2</v>
      </c>
      <c r="N12" s="82">
        <v>455567519.91000003</v>
      </c>
      <c r="P12" s="82">
        <v>527870.18623363704</v>
      </c>
      <c r="Q12" s="81">
        <v>0.70040000000000002</v>
      </c>
      <c r="R12" s="81">
        <v>3.3300000000000003E-2</v>
      </c>
    </row>
    <row r="13" spans="2:60">
      <c r="B13" s="80" t="s">
        <v>1630</v>
      </c>
      <c r="I13" s="82">
        <v>3.98</v>
      </c>
      <c r="M13" s="81">
        <v>7.7000000000000002E-3</v>
      </c>
      <c r="N13" s="82">
        <v>250569057.97999999</v>
      </c>
      <c r="P13" s="82">
        <v>257204.86011007699</v>
      </c>
      <c r="Q13" s="81">
        <v>0.34129999999999999</v>
      </c>
      <c r="R13" s="81">
        <v>1.6199999999999999E-2</v>
      </c>
    </row>
    <row r="14" spans="2:60">
      <c r="B14" t="s">
        <v>1631</v>
      </c>
      <c r="C14" t="s">
        <v>1632</v>
      </c>
      <c r="D14" t="s">
        <v>1633</v>
      </c>
      <c r="E14" t="s">
        <v>1634</v>
      </c>
      <c r="F14" t="s">
        <v>326</v>
      </c>
      <c r="G14" t="s">
        <v>1506</v>
      </c>
      <c r="H14" t="s">
        <v>1635</v>
      </c>
      <c r="I14" s="78">
        <v>3.98</v>
      </c>
      <c r="J14" t="s">
        <v>128</v>
      </c>
      <c r="K14" t="s">
        <v>102</v>
      </c>
      <c r="L14" s="79">
        <v>1.26E-2</v>
      </c>
      <c r="M14" s="79">
        <v>7.7000000000000002E-3</v>
      </c>
      <c r="N14" s="78">
        <v>250569057.97999999</v>
      </c>
      <c r="O14" s="78">
        <v>102.64829272359984</v>
      </c>
      <c r="P14" s="78">
        <v>257204.86011007699</v>
      </c>
      <c r="Q14" s="79">
        <v>0.34129999999999999</v>
      </c>
      <c r="R14" s="79">
        <v>1.6199999999999999E-2</v>
      </c>
    </row>
    <row r="15" spans="2:60">
      <c r="B15" s="80" t="s">
        <v>1636</v>
      </c>
      <c r="I15" s="82">
        <v>4.6500000000000004</v>
      </c>
      <c r="M15" s="81">
        <v>3.0800000000000001E-2</v>
      </c>
      <c r="N15" s="82">
        <v>5999652.4699999997</v>
      </c>
      <c r="P15" s="82">
        <v>6039.850141549</v>
      </c>
      <c r="Q15" s="81">
        <v>8.0000000000000002E-3</v>
      </c>
      <c r="R15" s="81">
        <v>4.0000000000000002E-4</v>
      </c>
    </row>
    <row r="16" spans="2:60">
      <c r="B16" t="s">
        <v>1637</v>
      </c>
      <c r="C16" t="s">
        <v>1632</v>
      </c>
      <c r="D16" t="s">
        <v>1638</v>
      </c>
      <c r="E16" t="s">
        <v>1639</v>
      </c>
      <c r="F16" t="s">
        <v>1640</v>
      </c>
      <c r="G16" t="s">
        <v>1641</v>
      </c>
      <c r="H16" t="s">
        <v>322</v>
      </c>
      <c r="I16" s="78">
        <v>4.6500000000000004</v>
      </c>
      <c r="J16" t="s">
        <v>350</v>
      </c>
      <c r="K16" t="s">
        <v>102</v>
      </c>
      <c r="L16" s="79">
        <v>2.9000000000000001E-2</v>
      </c>
      <c r="M16" s="79">
        <v>3.0800000000000001E-2</v>
      </c>
      <c r="N16" s="78">
        <v>5999652.4699999997</v>
      </c>
      <c r="O16" s="78">
        <v>100.67</v>
      </c>
      <c r="P16" s="78">
        <v>6039.850141549</v>
      </c>
      <c r="Q16" s="79">
        <v>8.0000000000000002E-3</v>
      </c>
      <c r="R16" s="79">
        <v>4.0000000000000002E-4</v>
      </c>
    </row>
    <row r="17" spans="2:18">
      <c r="B17" s="80" t="s">
        <v>1642</v>
      </c>
      <c r="I17" s="82">
        <v>8.43</v>
      </c>
      <c r="M17" s="81">
        <v>2.5700000000000001E-2</v>
      </c>
      <c r="N17" s="82">
        <v>11283791</v>
      </c>
      <c r="P17" s="82">
        <v>44291.886522324603</v>
      </c>
      <c r="Q17" s="81">
        <v>5.8799999999999998E-2</v>
      </c>
      <c r="R17" s="81">
        <v>2.8E-3</v>
      </c>
    </row>
    <row r="18" spans="2:18">
      <c r="B18" t="s">
        <v>1643</v>
      </c>
      <c r="C18" t="s">
        <v>1644</v>
      </c>
      <c r="D18" t="s">
        <v>1645</v>
      </c>
      <c r="E18" t="s">
        <v>1646</v>
      </c>
      <c r="F18" t="s">
        <v>371</v>
      </c>
      <c r="G18" t="s">
        <v>1517</v>
      </c>
      <c r="H18" t="s">
        <v>150</v>
      </c>
      <c r="I18" s="78">
        <v>11.4</v>
      </c>
      <c r="J18" t="s">
        <v>1647</v>
      </c>
      <c r="K18" t="s">
        <v>102</v>
      </c>
      <c r="L18" s="79">
        <v>7.0000000000000001E-3</v>
      </c>
      <c r="M18" s="79">
        <v>0</v>
      </c>
      <c r="N18" s="78">
        <v>46735000</v>
      </c>
      <c r="O18" s="78">
        <v>100.29396056000856</v>
      </c>
      <c r="P18" s="78">
        <v>46872.382467720003</v>
      </c>
      <c r="Q18" s="79">
        <v>6.2199999999999998E-2</v>
      </c>
      <c r="R18" s="79">
        <v>3.0000000000000001E-3</v>
      </c>
    </row>
    <row r="19" spans="2:18">
      <c r="B19" t="s">
        <v>1648</v>
      </c>
      <c r="C19" t="s">
        <v>1644</v>
      </c>
      <c r="D19" t="s">
        <v>1649</v>
      </c>
      <c r="E19" t="s">
        <v>1650</v>
      </c>
      <c r="F19" t="s">
        <v>371</v>
      </c>
      <c r="G19" t="s">
        <v>1517</v>
      </c>
      <c r="H19" t="s">
        <v>150</v>
      </c>
      <c r="I19" s="78">
        <v>11.4</v>
      </c>
      <c r="J19" t="s">
        <v>1647</v>
      </c>
      <c r="K19" t="s">
        <v>102</v>
      </c>
      <c r="L19" s="79">
        <v>6.0000000000000001E-3</v>
      </c>
      <c r="M19" s="79">
        <v>0</v>
      </c>
      <c r="N19" s="78">
        <v>-46735000</v>
      </c>
      <c r="O19" s="78">
        <v>100</v>
      </c>
      <c r="P19" s="78">
        <v>-46735</v>
      </c>
      <c r="Q19" s="79">
        <v>-6.2E-2</v>
      </c>
      <c r="R19" s="79">
        <v>-2.8999999999999998E-3</v>
      </c>
    </row>
    <row r="20" spans="2:18">
      <c r="B20" t="s">
        <v>1651</v>
      </c>
      <c r="C20" t="s">
        <v>1644</v>
      </c>
      <c r="D20" t="s">
        <v>1652</v>
      </c>
      <c r="E20" t="s">
        <v>1653</v>
      </c>
      <c r="F20" t="s">
        <v>1018</v>
      </c>
      <c r="G20" t="s">
        <v>469</v>
      </c>
      <c r="H20" t="s">
        <v>150</v>
      </c>
      <c r="I20" s="78">
        <v>8.42</v>
      </c>
      <c r="J20" t="s">
        <v>553</v>
      </c>
      <c r="K20" t="s">
        <v>110</v>
      </c>
      <c r="L20" s="79">
        <v>2.35E-2</v>
      </c>
      <c r="M20" s="79">
        <v>2.58E-2</v>
      </c>
      <c r="N20" s="78">
        <v>11283791</v>
      </c>
      <c r="O20" s="78">
        <v>100.01000000000006</v>
      </c>
      <c r="P20" s="78">
        <v>44154.5040546046</v>
      </c>
      <c r="Q20" s="79">
        <v>5.8599999999999999E-2</v>
      </c>
      <c r="R20" s="79">
        <v>2.8E-3</v>
      </c>
    </row>
    <row r="21" spans="2:18">
      <c r="B21" s="80" t="s">
        <v>1654</v>
      </c>
      <c r="I21" s="82">
        <v>1.76</v>
      </c>
      <c r="M21" s="81">
        <v>1.3899999999999999E-2</v>
      </c>
      <c r="N21" s="82">
        <v>137668065.87</v>
      </c>
      <c r="P21" s="82">
        <v>170052.6327961504</v>
      </c>
      <c r="Q21" s="81">
        <v>0.22559999999999999</v>
      </c>
      <c r="R21" s="81">
        <v>1.0699999999999999E-2</v>
      </c>
    </row>
    <row r="22" spans="2:18">
      <c r="B22" t="s">
        <v>1655</v>
      </c>
      <c r="C22" t="s">
        <v>1644</v>
      </c>
      <c r="D22" t="s">
        <v>1656</v>
      </c>
      <c r="E22" t="s">
        <v>1657</v>
      </c>
      <c r="F22" t="s">
        <v>1575</v>
      </c>
      <c r="G22" t="s">
        <v>1658</v>
      </c>
      <c r="H22" t="s">
        <v>1635</v>
      </c>
      <c r="I22" s="78">
        <v>5.71</v>
      </c>
      <c r="J22" t="s">
        <v>1659</v>
      </c>
      <c r="K22" t="s">
        <v>102</v>
      </c>
      <c r="L22" s="79">
        <v>1.5699999999999999E-2</v>
      </c>
      <c r="M22" s="79">
        <v>1E-4</v>
      </c>
      <c r="N22" s="78">
        <v>1488857.75</v>
      </c>
      <c r="O22" s="78">
        <v>109.42</v>
      </c>
      <c r="P22" s="78">
        <v>1629.1081500499999</v>
      </c>
      <c r="Q22" s="79">
        <v>2.2000000000000001E-3</v>
      </c>
      <c r="R22" s="79">
        <v>1E-4</v>
      </c>
    </row>
    <row r="23" spans="2:18">
      <c r="B23" t="s">
        <v>1660</v>
      </c>
      <c r="C23" t="s">
        <v>1644</v>
      </c>
      <c r="D23" t="s">
        <v>1661</v>
      </c>
      <c r="E23" t="s">
        <v>1662</v>
      </c>
      <c r="F23" t="s">
        <v>1575</v>
      </c>
      <c r="G23" t="s">
        <v>412</v>
      </c>
      <c r="H23" t="s">
        <v>1635</v>
      </c>
      <c r="I23" s="78">
        <v>5.84</v>
      </c>
      <c r="J23" t="s">
        <v>1659</v>
      </c>
      <c r="K23" t="s">
        <v>102</v>
      </c>
      <c r="L23" s="79">
        <v>3.1E-2</v>
      </c>
      <c r="M23" s="79">
        <v>1.95E-2</v>
      </c>
      <c r="N23" s="78">
        <v>1177002.6599999999</v>
      </c>
      <c r="O23" s="78">
        <v>107.21</v>
      </c>
      <c r="P23" s="78">
        <v>1261.864551786</v>
      </c>
      <c r="Q23" s="79">
        <v>1.6999999999999999E-3</v>
      </c>
      <c r="R23" s="79">
        <v>1E-4</v>
      </c>
    </row>
    <row r="24" spans="2:18">
      <c r="B24" t="s">
        <v>1663</v>
      </c>
      <c r="C24" t="s">
        <v>1644</v>
      </c>
      <c r="D24" t="s">
        <v>1664</v>
      </c>
      <c r="E24" t="s">
        <v>1665</v>
      </c>
      <c r="F24" t="s">
        <v>1575</v>
      </c>
      <c r="G24" t="s">
        <v>1666</v>
      </c>
      <c r="H24" t="s">
        <v>1635</v>
      </c>
      <c r="I24" s="78">
        <v>6.29</v>
      </c>
      <c r="J24" t="s">
        <v>1659</v>
      </c>
      <c r="K24" t="s">
        <v>102</v>
      </c>
      <c r="L24" s="79">
        <v>1.7500000000000002E-2</v>
      </c>
      <c r="M24" s="79">
        <v>4.7999999999999996E-3</v>
      </c>
      <c r="N24" s="78">
        <v>2199334.7599999998</v>
      </c>
      <c r="O24" s="78">
        <v>107.58</v>
      </c>
      <c r="P24" s="78">
        <v>2366.0443348079998</v>
      </c>
      <c r="Q24" s="79">
        <v>3.0999999999999999E-3</v>
      </c>
      <c r="R24" s="79">
        <v>1E-4</v>
      </c>
    </row>
    <row r="25" spans="2:18">
      <c r="B25" t="s">
        <v>1667</v>
      </c>
      <c r="C25" t="s">
        <v>1644</v>
      </c>
      <c r="D25" t="s">
        <v>1668</v>
      </c>
      <c r="E25" t="s">
        <v>1662</v>
      </c>
      <c r="F25" t="s">
        <v>1575</v>
      </c>
      <c r="G25" t="s">
        <v>1669</v>
      </c>
      <c r="H25" t="s">
        <v>1635</v>
      </c>
      <c r="I25" s="78">
        <v>6.58</v>
      </c>
      <c r="J25" t="s">
        <v>1659</v>
      </c>
      <c r="K25" t="s">
        <v>102</v>
      </c>
      <c r="L25" s="79">
        <v>9.1999999999999998E-3</v>
      </c>
      <c r="M25" s="79">
        <v>3.0999999999999999E-3</v>
      </c>
      <c r="N25" s="78">
        <v>768635.53</v>
      </c>
      <c r="O25" s="78">
        <v>104.11</v>
      </c>
      <c r="P25" s="78">
        <v>800.22645028299996</v>
      </c>
      <c r="Q25" s="79">
        <v>1.1000000000000001E-3</v>
      </c>
      <c r="R25" s="79">
        <v>1E-4</v>
      </c>
    </row>
    <row r="26" spans="2:18">
      <c r="B26" t="s">
        <v>1670</v>
      </c>
      <c r="C26" t="s">
        <v>1644</v>
      </c>
      <c r="D26" t="s">
        <v>1671</v>
      </c>
      <c r="E26" t="s">
        <v>1665</v>
      </c>
      <c r="F26" t="s">
        <v>326</v>
      </c>
      <c r="G26" t="s">
        <v>1103</v>
      </c>
      <c r="H26" t="s">
        <v>1635</v>
      </c>
      <c r="I26" s="78">
        <v>4.2</v>
      </c>
      <c r="J26" t="s">
        <v>1659</v>
      </c>
      <c r="K26" t="s">
        <v>102</v>
      </c>
      <c r="L26" s="79">
        <v>2.8199999999999999E-2</v>
      </c>
      <c r="M26" s="79">
        <v>9.1999999999999998E-3</v>
      </c>
      <c r="N26" s="78">
        <v>1261411.1000000001</v>
      </c>
      <c r="O26" s="78">
        <v>109.48</v>
      </c>
      <c r="P26" s="78">
        <v>1380.99287228</v>
      </c>
      <c r="Q26" s="79">
        <v>1.8E-3</v>
      </c>
      <c r="R26" s="79">
        <v>1E-4</v>
      </c>
    </row>
    <row r="27" spans="2:18">
      <c r="B27" t="s">
        <v>1672</v>
      </c>
      <c r="C27" t="s">
        <v>1644</v>
      </c>
      <c r="D27" t="s">
        <v>1673</v>
      </c>
      <c r="E27" t="s">
        <v>1665</v>
      </c>
      <c r="F27" t="s">
        <v>326</v>
      </c>
      <c r="G27" t="s">
        <v>1103</v>
      </c>
      <c r="H27" t="s">
        <v>1635</v>
      </c>
      <c r="I27" s="78">
        <v>4.13</v>
      </c>
      <c r="J27" t="s">
        <v>1659</v>
      </c>
      <c r="K27" t="s">
        <v>102</v>
      </c>
      <c r="L27" s="79">
        <v>2.8199999999999999E-2</v>
      </c>
      <c r="M27" s="79">
        <v>1.9599999999999999E-2</v>
      </c>
      <c r="N27" s="78">
        <v>1261411.1000000001</v>
      </c>
      <c r="O27" s="78">
        <v>103.9</v>
      </c>
      <c r="P27" s="78">
        <v>1310.6061328999999</v>
      </c>
      <c r="Q27" s="79">
        <v>1.6999999999999999E-3</v>
      </c>
      <c r="R27" s="79">
        <v>1E-4</v>
      </c>
    </row>
    <row r="28" spans="2:18">
      <c r="B28" t="s">
        <v>1674</v>
      </c>
      <c r="C28" t="s">
        <v>1644</v>
      </c>
      <c r="D28" t="s">
        <v>1675</v>
      </c>
      <c r="E28" t="s">
        <v>1676</v>
      </c>
      <c r="F28" t="s">
        <v>326</v>
      </c>
      <c r="G28" t="s">
        <v>1677</v>
      </c>
      <c r="H28" t="s">
        <v>1635</v>
      </c>
      <c r="I28" s="78">
        <v>5.91</v>
      </c>
      <c r="J28" t="s">
        <v>1659</v>
      </c>
      <c r="K28" t="s">
        <v>102</v>
      </c>
      <c r="L28" s="79">
        <v>1.9599999999999999E-2</v>
      </c>
      <c r="M28" s="79">
        <v>2.8999999999999998E-3</v>
      </c>
      <c r="N28" s="78">
        <v>140523.57</v>
      </c>
      <c r="O28" s="78">
        <v>110.35</v>
      </c>
      <c r="P28" s="78">
        <v>155.06775949499999</v>
      </c>
      <c r="Q28" s="79">
        <v>2.0000000000000001E-4</v>
      </c>
      <c r="R28" s="79">
        <v>0</v>
      </c>
    </row>
    <row r="29" spans="2:18">
      <c r="B29" t="s">
        <v>1678</v>
      </c>
      <c r="C29" t="s">
        <v>1644</v>
      </c>
      <c r="D29" t="s">
        <v>1679</v>
      </c>
      <c r="E29" t="s">
        <v>1680</v>
      </c>
      <c r="F29" t="s">
        <v>326</v>
      </c>
      <c r="G29" t="s">
        <v>1681</v>
      </c>
      <c r="H29" t="s">
        <v>1635</v>
      </c>
      <c r="I29" s="78">
        <v>5.69</v>
      </c>
      <c r="J29" t="s">
        <v>1659</v>
      </c>
      <c r="K29" t="s">
        <v>102</v>
      </c>
      <c r="L29" s="79">
        <v>3.0800000000000001E-2</v>
      </c>
      <c r="M29" s="79">
        <v>1.7999999999999999E-2</v>
      </c>
      <c r="N29" s="78">
        <v>166144.39000000001</v>
      </c>
      <c r="O29" s="78">
        <v>107.78</v>
      </c>
      <c r="P29" s="78">
        <v>179.07042354199999</v>
      </c>
      <c r="Q29" s="79">
        <v>2.0000000000000001E-4</v>
      </c>
      <c r="R29" s="79">
        <v>0</v>
      </c>
    </row>
    <row r="30" spans="2:18">
      <c r="B30" t="s">
        <v>1682</v>
      </c>
      <c r="C30" t="s">
        <v>1644</v>
      </c>
      <c r="D30" t="s">
        <v>1683</v>
      </c>
      <c r="E30" t="s">
        <v>1684</v>
      </c>
      <c r="F30" t="s">
        <v>326</v>
      </c>
      <c r="G30" t="s">
        <v>1685</v>
      </c>
      <c r="H30" t="s">
        <v>1635</v>
      </c>
      <c r="I30" s="78">
        <v>0.38</v>
      </c>
      <c r="J30" t="s">
        <v>1659</v>
      </c>
      <c r="K30" t="s">
        <v>102</v>
      </c>
      <c r="L30" s="79">
        <v>1.7100000000000001E-2</v>
      </c>
      <c r="M30" s="79">
        <v>1.0200000000000001E-2</v>
      </c>
      <c r="N30" s="78">
        <v>448129.06</v>
      </c>
      <c r="O30" s="78">
        <v>100.37</v>
      </c>
      <c r="P30" s="78">
        <v>449.78713752200002</v>
      </c>
      <c r="Q30" s="79">
        <v>5.9999999999999995E-4</v>
      </c>
      <c r="R30" s="79">
        <v>0</v>
      </c>
    </row>
    <row r="31" spans="2:18">
      <c r="B31" t="s">
        <v>1686</v>
      </c>
      <c r="C31" t="s">
        <v>1644</v>
      </c>
      <c r="D31" t="s">
        <v>1687</v>
      </c>
      <c r="E31" t="s">
        <v>1676</v>
      </c>
      <c r="F31" t="s">
        <v>326</v>
      </c>
      <c r="G31" t="s">
        <v>1688</v>
      </c>
      <c r="H31" t="s">
        <v>1635</v>
      </c>
      <c r="I31" s="78">
        <v>6.14</v>
      </c>
      <c r="J31" t="s">
        <v>1659</v>
      </c>
      <c r="K31" t="s">
        <v>102</v>
      </c>
      <c r="L31" s="79">
        <v>1.9599999999999999E-2</v>
      </c>
      <c r="M31" s="79">
        <v>3.0999999999999999E-3</v>
      </c>
      <c r="N31" s="78">
        <v>292364.44</v>
      </c>
      <c r="O31" s="78">
        <v>110.71</v>
      </c>
      <c r="P31" s="78">
        <v>323.67667152400003</v>
      </c>
      <c r="Q31" s="79">
        <v>4.0000000000000002E-4</v>
      </c>
      <c r="R31" s="79">
        <v>0</v>
      </c>
    </row>
    <row r="32" spans="2:18">
      <c r="B32" t="s">
        <v>1689</v>
      </c>
      <c r="C32" t="s">
        <v>1644</v>
      </c>
      <c r="D32" t="s">
        <v>1690</v>
      </c>
      <c r="E32" t="s">
        <v>1691</v>
      </c>
      <c r="F32" t="s">
        <v>1616</v>
      </c>
      <c r="G32" t="s">
        <v>1692</v>
      </c>
      <c r="H32" t="s">
        <v>1635</v>
      </c>
      <c r="I32" s="78">
        <v>1.87</v>
      </c>
      <c r="J32" t="s">
        <v>1659</v>
      </c>
      <c r="K32" t="s">
        <v>102</v>
      </c>
      <c r="L32" s="79">
        <v>2.1000000000000001E-2</v>
      </c>
      <c r="M32" s="79">
        <v>1.9099999999999999E-2</v>
      </c>
      <c r="N32" s="78">
        <v>456230.08</v>
      </c>
      <c r="O32" s="78">
        <v>100.79</v>
      </c>
      <c r="P32" s="78">
        <v>459.83429763200002</v>
      </c>
      <c r="Q32" s="79">
        <v>5.9999999999999995E-4</v>
      </c>
      <c r="R32" s="79">
        <v>0</v>
      </c>
    </row>
    <row r="33" spans="2:18">
      <c r="B33" t="s">
        <v>1693</v>
      </c>
      <c r="C33" t="s">
        <v>1644</v>
      </c>
      <c r="D33" t="s">
        <v>1694</v>
      </c>
      <c r="E33" t="s">
        <v>1691</v>
      </c>
      <c r="F33" t="s">
        <v>1616</v>
      </c>
      <c r="G33" t="s">
        <v>1692</v>
      </c>
      <c r="H33" t="s">
        <v>1635</v>
      </c>
      <c r="I33" s="78">
        <v>2.5499999999999998</v>
      </c>
      <c r="J33" t="s">
        <v>1659</v>
      </c>
      <c r="K33" t="s">
        <v>102</v>
      </c>
      <c r="L33" s="79">
        <v>3.44E-2</v>
      </c>
      <c r="M33" s="79">
        <v>1.6999999999999999E-3</v>
      </c>
      <c r="N33" s="78">
        <v>1783759.13</v>
      </c>
      <c r="O33" s="78">
        <v>110.37</v>
      </c>
      <c r="P33" s="78">
        <v>1968.7349517810001</v>
      </c>
      <c r="Q33" s="79">
        <v>2.5999999999999999E-3</v>
      </c>
      <c r="R33" s="79">
        <v>1E-4</v>
      </c>
    </row>
    <row r="34" spans="2:18">
      <c r="B34" t="s">
        <v>1695</v>
      </c>
      <c r="C34" t="s">
        <v>1644</v>
      </c>
      <c r="D34" t="s">
        <v>1696</v>
      </c>
      <c r="E34" t="s">
        <v>1697</v>
      </c>
      <c r="F34" t="s">
        <v>1616</v>
      </c>
      <c r="G34" t="s">
        <v>1698</v>
      </c>
      <c r="H34" t="s">
        <v>1635</v>
      </c>
      <c r="I34" s="78">
        <v>4.1399999999999997</v>
      </c>
      <c r="J34" t="s">
        <v>1659</v>
      </c>
      <c r="K34" t="s">
        <v>102</v>
      </c>
      <c r="L34" s="79">
        <v>3.3399999999999999E-2</v>
      </c>
      <c r="M34" s="79">
        <v>1.9699999999999999E-2</v>
      </c>
      <c r="N34" s="78">
        <v>382113.13</v>
      </c>
      <c r="O34" s="78">
        <v>106.11</v>
      </c>
      <c r="P34" s="78">
        <v>405.46024224299998</v>
      </c>
      <c r="Q34" s="79">
        <v>5.0000000000000001E-4</v>
      </c>
      <c r="R34" s="79">
        <v>0</v>
      </c>
    </row>
    <row r="35" spans="2:18">
      <c r="B35" t="s">
        <v>1699</v>
      </c>
      <c r="C35" t="s">
        <v>1644</v>
      </c>
      <c r="D35" t="s">
        <v>1700</v>
      </c>
      <c r="E35" t="s">
        <v>1701</v>
      </c>
      <c r="F35" t="s">
        <v>1616</v>
      </c>
      <c r="G35" t="s">
        <v>1702</v>
      </c>
      <c r="H35" t="s">
        <v>1635</v>
      </c>
      <c r="I35" s="78">
        <v>4.37</v>
      </c>
      <c r="J35" t="s">
        <v>1659</v>
      </c>
      <c r="K35" t="s">
        <v>102</v>
      </c>
      <c r="L35" s="79">
        <v>2.5899999999999999E-2</v>
      </c>
      <c r="M35" s="79">
        <v>7.7000000000000002E-3</v>
      </c>
      <c r="N35" s="78">
        <v>428258.19</v>
      </c>
      <c r="O35" s="78">
        <v>109.01</v>
      </c>
      <c r="P35" s="78">
        <v>466.84425291899998</v>
      </c>
      <c r="Q35" s="79">
        <v>5.9999999999999995E-4</v>
      </c>
      <c r="R35" s="79">
        <v>0</v>
      </c>
    </row>
    <row r="36" spans="2:18">
      <c r="B36" t="s">
        <v>1703</v>
      </c>
      <c r="C36" t="s">
        <v>1644</v>
      </c>
      <c r="D36" t="s">
        <v>1704</v>
      </c>
      <c r="E36" t="s">
        <v>1697</v>
      </c>
      <c r="F36" t="s">
        <v>1616</v>
      </c>
      <c r="G36" t="s">
        <v>1705</v>
      </c>
      <c r="H36" t="s">
        <v>1635</v>
      </c>
      <c r="I36" s="78">
        <v>4.3899999999999997</v>
      </c>
      <c r="J36" t="s">
        <v>1659</v>
      </c>
      <c r="K36" t="s">
        <v>102</v>
      </c>
      <c r="L36" s="79">
        <v>3.44E-2</v>
      </c>
      <c r="M36" s="79">
        <v>1.9E-2</v>
      </c>
      <c r="N36" s="78">
        <v>340251.42</v>
      </c>
      <c r="O36" s="78">
        <v>107.25</v>
      </c>
      <c r="P36" s="78">
        <v>364.91964795000001</v>
      </c>
      <c r="Q36" s="79">
        <v>5.0000000000000001E-4</v>
      </c>
      <c r="R36" s="79">
        <v>0</v>
      </c>
    </row>
    <row r="37" spans="2:18">
      <c r="B37" t="s">
        <v>1706</v>
      </c>
      <c r="C37" t="s">
        <v>1644</v>
      </c>
      <c r="D37" t="s">
        <v>1707</v>
      </c>
      <c r="E37" t="s">
        <v>1708</v>
      </c>
      <c r="F37" t="s">
        <v>1616</v>
      </c>
      <c r="G37" t="s">
        <v>1607</v>
      </c>
      <c r="H37" t="s">
        <v>1635</v>
      </c>
      <c r="I37" s="78">
        <v>5.89</v>
      </c>
      <c r="J37" t="s">
        <v>1659</v>
      </c>
      <c r="K37" t="s">
        <v>102</v>
      </c>
      <c r="L37" s="79">
        <v>3.3000000000000002E-2</v>
      </c>
      <c r="M37" s="79">
        <v>2.1600000000000001E-2</v>
      </c>
      <c r="N37" s="78">
        <v>2349289.42</v>
      </c>
      <c r="O37" s="78">
        <v>107.25</v>
      </c>
      <c r="P37" s="78">
        <v>2519.6129029499998</v>
      </c>
      <c r="Q37" s="79">
        <v>3.3E-3</v>
      </c>
      <c r="R37" s="79">
        <v>2.0000000000000001E-4</v>
      </c>
    </row>
    <row r="38" spans="2:18">
      <c r="B38" t="s">
        <v>1709</v>
      </c>
      <c r="C38" t="s">
        <v>1632</v>
      </c>
      <c r="D38" t="s">
        <v>1710</v>
      </c>
      <c r="E38" t="s">
        <v>592</v>
      </c>
      <c r="F38" t="s">
        <v>229</v>
      </c>
      <c r="G38" t="s">
        <v>1711</v>
      </c>
      <c r="H38" t="s">
        <v>216</v>
      </c>
      <c r="I38" s="78">
        <v>0.17</v>
      </c>
      <c r="J38" t="s">
        <v>350</v>
      </c>
      <c r="K38" t="s">
        <v>102</v>
      </c>
      <c r="L38" s="79">
        <v>2.3E-2</v>
      </c>
      <c r="M38" s="79">
        <v>-1E-4</v>
      </c>
      <c r="N38" s="78">
        <v>40600000</v>
      </c>
      <c r="O38" s="78">
        <v>100.46</v>
      </c>
      <c r="P38" s="78">
        <v>40786.76</v>
      </c>
      <c r="Q38" s="79">
        <v>5.4100000000000002E-2</v>
      </c>
      <c r="R38" s="79">
        <v>2.5999999999999999E-3</v>
      </c>
    </row>
    <row r="39" spans="2:18">
      <c r="B39" t="s">
        <v>1712</v>
      </c>
      <c r="C39" t="s">
        <v>1644</v>
      </c>
      <c r="D39" t="s">
        <v>1713</v>
      </c>
      <c r="E39" t="s">
        <v>1650</v>
      </c>
      <c r="F39" t="s">
        <v>1640</v>
      </c>
      <c r="G39" t="s">
        <v>1714</v>
      </c>
      <c r="H39" t="s">
        <v>322</v>
      </c>
      <c r="I39" s="78">
        <v>2.65</v>
      </c>
      <c r="J39" t="s">
        <v>123</v>
      </c>
      <c r="K39" t="s">
        <v>102</v>
      </c>
      <c r="L39" s="79">
        <v>6.0000000000000001E-3</v>
      </c>
      <c r="M39" s="79">
        <v>5.5999999999999999E-3</v>
      </c>
      <c r="N39" s="78">
        <v>42315429</v>
      </c>
      <c r="O39" s="78">
        <v>100.09041095884908</v>
      </c>
      <c r="P39" s="78">
        <v>42353.686785099999</v>
      </c>
      <c r="Q39" s="79">
        <v>5.62E-2</v>
      </c>
      <c r="R39" s="79">
        <v>2.7000000000000001E-3</v>
      </c>
    </row>
    <row r="40" spans="2:18">
      <c r="B40" t="s">
        <v>1715</v>
      </c>
      <c r="C40" t="s">
        <v>1644</v>
      </c>
      <c r="D40" t="s">
        <v>1716</v>
      </c>
      <c r="E40" t="s">
        <v>1650</v>
      </c>
      <c r="F40" t="s">
        <v>1640</v>
      </c>
      <c r="G40" t="s">
        <v>1714</v>
      </c>
      <c r="H40" t="s">
        <v>322</v>
      </c>
      <c r="I40" s="78">
        <v>3</v>
      </c>
      <c r="J40" t="s">
        <v>123</v>
      </c>
      <c r="K40" t="s">
        <v>102</v>
      </c>
      <c r="L40" s="79">
        <v>0</v>
      </c>
      <c r="M40" s="79">
        <v>5.5999999999999999E-3</v>
      </c>
      <c r="N40" s="78">
        <v>-42315429</v>
      </c>
      <c r="O40" s="78">
        <v>100</v>
      </c>
      <c r="P40" s="78">
        <v>-42315.428999999996</v>
      </c>
      <c r="Q40" s="79">
        <v>-5.6099999999999997E-2</v>
      </c>
      <c r="R40" s="79">
        <v>-2.7000000000000001E-3</v>
      </c>
    </row>
    <row r="41" spans="2:18">
      <c r="B41" t="s">
        <v>1717</v>
      </c>
      <c r="C41" t="s">
        <v>1632</v>
      </c>
      <c r="D41" t="s">
        <v>1718</v>
      </c>
      <c r="E41" t="s">
        <v>1719</v>
      </c>
      <c r="F41" t="s">
        <v>1640</v>
      </c>
      <c r="G41" t="s">
        <v>1720</v>
      </c>
      <c r="H41" t="s">
        <v>322</v>
      </c>
      <c r="I41" s="78">
        <v>1.3</v>
      </c>
      <c r="J41" t="s">
        <v>350</v>
      </c>
      <c r="K41" t="s">
        <v>102</v>
      </c>
      <c r="L41" s="79">
        <v>0.05</v>
      </c>
      <c r="M41" s="79">
        <v>7.1999999999999998E-3</v>
      </c>
      <c r="N41" s="78">
        <v>7344000</v>
      </c>
      <c r="O41" s="78">
        <v>108.22</v>
      </c>
      <c r="P41" s="78">
        <v>7947.6768000000002</v>
      </c>
      <c r="Q41" s="79">
        <v>1.0500000000000001E-2</v>
      </c>
      <c r="R41" s="79">
        <v>5.0000000000000001E-4</v>
      </c>
    </row>
    <row r="42" spans="2:18">
      <c r="B42" t="s">
        <v>1721</v>
      </c>
      <c r="C42" t="s">
        <v>1644</v>
      </c>
      <c r="D42" t="s">
        <v>1722</v>
      </c>
      <c r="E42" t="s">
        <v>1723</v>
      </c>
      <c r="F42" t="s">
        <v>1724</v>
      </c>
      <c r="G42" t="s">
        <v>1450</v>
      </c>
      <c r="H42" t="s">
        <v>216</v>
      </c>
      <c r="I42" s="78">
        <v>0.01</v>
      </c>
      <c r="J42" t="s">
        <v>370</v>
      </c>
      <c r="K42" t="s">
        <v>106</v>
      </c>
      <c r="L42" s="79">
        <v>4.24E-2</v>
      </c>
      <c r="M42" s="79">
        <v>4.1799999999999997E-2</v>
      </c>
      <c r="N42" s="78">
        <v>1253836</v>
      </c>
      <c r="O42" s="78">
        <v>100.23</v>
      </c>
      <c r="P42" s="78">
        <v>4189.9038892152003</v>
      </c>
      <c r="Q42" s="79">
        <v>5.5999999999999999E-3</v>
      </c>
      <c r="R42" s="79">
        <v>2.9999999999999997E-4</v>
      </c>
    </row>
    <row r="43" spans="2:18">
      <c r="B43" t="s">
        <v>1725</v>
      </c>
      <c r="C43" t="s">
        <v>1644</v>
      </c>
      <c r="D43" t="s">
        <v>1726</v>
      </c>
      <c r="E43" t="s">
        <v>1723</v>
      </c>
      <c r="F43" t="s">
        <v>1724</v>
      </c>
      <c r="G43" t="s">
        <v>1727</v>
      </c>
      <c r="H43" t="s">
        <v>216</v>
      </c>
      <c r="I43" s="78">
        <v>1.49</v>
      </c>
      <c r="J43" t="s">
        <v>370</v>
      </c>
      <c r="K43" t="s">
        <v>106</v>
      </c>
      <c r="L43" s="79">
        <v>1.2E-2</v>
      </c>
      <c r="M43" s="79">
        <v>1.4200000000000001E-2</v>
      </c>
      <c r="N43" s="78">
        <v>1540731.13</v>
      </c>
      <c r="O43" s="78">
        <v>100.09205479608892</v>
      </c>
      <c r="P43" s="78">
        <v>5141.5262559645998</v>
      </c>
      <c r="Q43" s="79">
        <v>6.7999999999999996E-3</v>
      </c>
      <c r="R43" s="79">
        <v>2.9999999999999997E-4</v>
      </c>
    </row>
    <row r="44" spans="2:18">
      <c r="B44" t="s">
        <v>1728</v>
      </c>
      <c r="C44" t="s">
        <v>1644</v>
      </c>
      <c r="D44" t="s">
        <v>1729</v>
      </c>
      <c r="E44" t="s">
        <v>1723</v>
      </c>
      <c r="F44" t="s">
        <v>1724</v>
      </c>
      <c r="G44" t="s">
        <v>1727</v>
      </c>
      <c r="H44" t="s">
        <v>216</v>
      </c>
      <c r="I44" s="78">
        <v>2.16</v>
      </c>
      <c r="J44" t="s">
        <v>370</v>
      </c>
      <c r="K44" t="s">
        <v>106</v>
      </c>
      <c r="L44" s="79">
        <v>1.1299999999999999E-2</v>
      </c>
      <c r="M44" s="79">
        <v>1.67E-2</v>
      </c>
      <c r="N44" s="78">
        <v>-1540731.13</v>
      </c>
      <c r="O44" s="78">
        <v>100</v>
      </c>
      <c r="P44" s="78">
        <v>-5136.7975874200001</v>
      </c>
      <c r="Q44" s="79">
        <v>-6.7999999999999996E-3</v>
      </c>
      <c r="R44" s="79">
        <v>-2.9999999999999997E-4</v>
      </c>
    </row>
    <row r="45" spans="2:18">
      <c r="B45" t="s">
        <v>1730</v>
      </c>
      <c r="C45" t="s">
        <v>1644</v>
      </c>
      <c r="D45" t="s">
        <v>1731</v>
      </c>
      <c r="E45" t="s">
        <v>1723</v>
      </c>
      <c r="F45" t="s">
        <v>1724</v>
      </c>
      <c r="G45" t="s">
        <v>1732</v>
      </c>
      <c r="H45" t="s">
        <v>216</v>
      </c>
      <c r="I45" s="78">
        <v>1.46</v>
      </c>
      <c r="J45" t="s">
        <v>370</v>
      </c>
      <c r="K45" t="s">
        <v>106</v>
      </c>
      <c r="L45" s="79">
        <v>4.24E-2</v>
      </c>
      <c r="M45" s="79">
        <v>4.0599999999999997E-2</v>
      </c>
      <c r="N45" s="78">
        <v>11369721.67</v>
      </c>
      <c r="O45" s="78">
        <v>101.03999999999996</v>
      </c>
      <c r="P45" s="78">
        <v>38300.881229076898</v>
      </c>
      <c r="Q45" s="79">
        <v>5.0799999999999998E-2</v>
      </c>
      <c r="R45" s="79">
        <v>2.3999999999999998E-3</v>
      </c>
    </row>
    <row r="46" spans="2:18">
      <c r="B46" t="s">
        <v>1733</v>
      </c>
      <c r="C46" t="s">
        <v>1644</v>
      </c>
      <c r="D46" t="s">
        <v>1734</v>
      </c>
      <c r="E46" t="s">
        <v>1735</v>
      </c>
      <c r="F46" t="s">
        <v>1724</v>
      </c>
      <c r="G46" t="s">
        <v>292</v>
      </c>
      <c r="H46" t="s">
        <v>216</v>
      </c>
      <c r="I46" s="78">
        <v>2.15</v>
      </c>
      <c r="J46" t="s">
        <v>350</v>
      </c>
      <c r="K46" t="s">
        <v>102</v>
      </c>
      <c r="L46" s="79">
        <v>5.1499999999999997E-2</v>
      </c>
      <c r="M46" s="79">
        <v>3.2000000000000002E-3</v>
      </c>
      <c r="N46" s="78">
        <v>15125807.99</v>
      </c>
      <c r="O46" s="78">
        <v>114.84</v>
      </c>
      <c r="P46" s="78">
        <v>17370.477895716002</v>
      </c>
      <c r="Q46" s="79">
        <v>2.3E-2</v>
      </c>
      <c r="R46" s="79">
        <v>1.1000000000000001E-3</v>
      </c>
    </row>
    <row r="47" spans="2:18">
      <c r="B47" t="s">
        <v>1736</v>
      </c>
      <c r="C47" t="s">
        <v>1644</v>
      </c>
      <c r="D47" t="s">
        <v>1737</v>
      </c>
      <c r="E47" t="s">
        <v>1738</v>
      </c>
      <c r="F47" t="s">
        <v>233</v>
      </c>
      <c r="G47" t="s">
        <v>1739</v>
      </c>
      <c r="H47" t="s">
        <v>356</v>
      </c>
      <c r="I47" s="78">
        <v>1.7</v>
      </c>
      <c r="J47" t="s">
        <v>123</v>
      </c>
      <c r="K47" t="s">
        <v>102</v>
      </c>
      <c r="L47" s="79">
        <v>4.5499999999999999E-2</v>
      </c>
      <c r="M47" s="79">
        <v>0</v>
      </c>
      <c r="N47" s="78">
        <v>41196736.899999999</v>
      </c>
      <c r="O47" s="78">
        <v>100</v>
      </c>
      <c r="P47" s="78">
        <v>41196.736900000004</v>
      </c>
      <c r="Q47" s="79">
        <v>5.4699999999999999E-2</v>
      </c>
      <c r="R47" s="79">
        <v>2.5999999999999999E-3</v>
      </c>
    </row>
    <row r="48" spans="2:18">
      <c r="B48" t="s">
        <v>1740</v>
      </c>
      <c r="C48" t="s">
        <v>1644</v>
      </c>
      <c r="D48" t="s">
        <v>1741</v>
      </c>
      <c r="E48" t="s">
        <v>1738</v>
      </c>
      <c r="F48" t="s">
        <v>233</v>
      </c>
      <c r="G48" t="s">
        <v>1739</v>
      </c>
      <c r="H48" t="s">
        <v>356</v>
      </c>
      <c r="I48" s="78">
        <v>1.7</v>
      </c>
      <c r="J48" t="s">
        <v>123</v>
      </c>
      <c r="K48" t="s">
        <v>102</v>
      </c>
      <c r="L48" s="79">
        <v>4.5499999999999999E-2</v>
      </c>
      <c r="M48" s="79">
        <v>0</v>
      </c>
      <c r="N48" s="78">
        <v>-41196736.899999999</v>
      </c>
      <c r="O48" s="78">
        <v>100</v>
      </c>
      <c r="P48" s="78">
        <v>-41196.736900000004</v>
      </c>
      <c r="Q48" s="79">
        <v>-5.4699999999999999E-2</v>
      </c>
      <c r="R48" s="79">
        <v>-2.5999999999999999E-3</v>
      </c>
    </row>
    <row r="49" spans="2:18">
      <c r="B49" t="s">
        <v>1742</v>
      </c>
      <c r="C49" t="s">
        <v>1632</v>
      </c>
      <c r="D49" t="s">
        <v>1743</v>
      </c>
      <c r="E49" t="s">
        <v>1744</v>
      </c>
      <c r="F49" t="s">
        <v>233</v>
      </c>
      <c r="G49" t="s">
        <v>1745</v>
      </c>
      <c r="H49" t="s">
        <v>356</v>
      </c>
      <c r="I49" s="78">
        <v>7</v>
      </c>
      <c r="J49" t="s">
        <v>350</v>
      </c>
      <c r="K49" t="s">
        <v>102</v>
      </c>
      <c r="L49" s="79">
        <v>3.85E-2</v>
      </c>
      <c r="M49" s="79">
        <v>0</v>
      </c>
      <c r="N49" s="78">
        <v>6466878.0999999996</v>
      </c>
      <c r="O49" s="78">
        <v>100.51</v>
      </c>
      <c r="P49" s="78">
        <v>6499.8591783100001</v>
      </c>
      <c r="Q49" s="79">
        <v>8.6E-3</v>
      </c>
      <c r="R49" s="79">
        <v>4.0000000000000002E-4</v>
      </c>
    </row>
    <row r="50" spans="2:18">
      <c r="B50" t="s">
        <v>1746</v>
      </c>
      <c r="C50" t="s">
        <v>1632</v>
      </c>
      <c r="D50" t="s">
        <v>1747</v>
      </c>
      <c r="E50" t="s">
        <v>1744</v>
      </c>
      <c r="F50" t="s">
        <v>233</v>
      </c>
      <c r="G50" t="s">
        <v>1745</v>
      </c>
      <c r="H50" t="s">
        <v>356</v>
      </c>
      <c r="I50" s="78">
        <v>4.2</v>
      </c>
      <c r="J50" t="s">
        <v>350</v>
      </c>
      <c r="K50" t="s">
        <v>102</v>
      </c>
      <c r="L50" s="79">
        <v>2.5000000000000001E-3</v>
      </c>
      <c r="M50" s="79">
        <v>4.4499999999999998E-2</v>
      </c>
      <c r="N50" s="78">
        <v>22947502.43</v>
      </c>
      <c r="O50" s="78">
        <v>100.00068493161938</v>
      </c>
      <c r="P50" s="78">
        <v>22947.659604699998</v>
      </c>
      <c r="Q50" s="79">
        <v>3.04E-2</v>
      </c>
      <c r="R50" s="79">
        <v>1.4E-3</v>
      </c>
    </row>
    <row r="51" spans="2:18">
      <c r="B51" t="s">
        <v>1721</v>
      </c>
      <c r="C51" t="s">
        <v>1632</v>
      </c>
      <c r="D51" t="s">
        <v>1748</v>
      </c>
      <c r="E51" t="s">
        <v>1744</v>
      </c>
      <c r="F51" t="s">
        <v>233</v>
      </c>
      <c r="G51" t="s">
        <v>1745</v>
      </c>
      <c r="H51" t="s">
        <v>356</v>
      </c>
      <c r="I51" s="78">
        <v>4.2</v>
      </c>
      <c r="J51" t="s">
        <v>350</v>
      </c>
      <c r="K51" t="s">
        <v>102</v>
      </c>
      <c r="L51" s="79">
        <v>0</v>
      </c>
      <c r="M51" s="79">
        <v>4.4499999999999998E-2</v>
      </c>
      <c r="N51" s="78">
        <v>-22947502.43</v>
      </c>
      <c r="O51" s="78">
        <v>100</v>
      </c>
      <c r="P51" s="78">
        <v>-22947.50243</v>
      </c>
      <c r="Q51" s="79">
        <v>-3.04E-2</v>
      </c>
      <c r="R51" s="79">
        <v>-1.4E-3</v>
      </c>
    </row>
    <row r="52" spans="2:18">
      <c r="B52" t="s">
        <v>1749</v>
      </c>
      <c r="C52" t="s">
        <v>1632</v>
      </c>
      <c r="D52" t="s">
        <v>1750</v>
      </c>
      <c r="E52" t="s">
        <v>1744</v>
      </c>
      <c r="F52" t="s">
        <v>233</v>
      </c>
      <c r="G52" t="s">
        <v>1450</v>
      </c>
      <c r="H52" t="s">
        <v>356</v>
      </c>
      <c r="I52" s="78">
        <v>4.2</v>
      </c>
      <c r="J52" t="s">
        <v>350</v>
      </c>
      <c r="K52" t="s">
        <v>102</v>
      </c>
      <c r="L52" s="79">
        <v>3.85E-2</v>
      </c>
      <c r="M52" s="79">
        <v>4.4499999999999998E-2</v>
      </c>
      <c r="N52" s="78">
        <v>3686694.71</v>
      </c>
      <c r="O52" s="78">
        <v>100.15</v>
      </c>
      <c r="P52" s="78">
        <v>3692.2247520649998</v>
      </c>
      <c r="Q52" s="79">
        <v>4.8999999999999998E-3</v>
      </c>
      <c r="R52" s="79">
        <v>2.0000000000000001E-4</v>
      </c>
    </row>
    <row r="53" spans="2:18">
      <c r="B53" t="s">
        <v>1751</v>
      </c>
      <c r="C53" t="s">
        <v>1632</v>
      </c>
      <c r="D53" t="s">
        <v>1752</v>
      </c>
      <c r="E53" t="s">
        <v>1744</v>
      </c>
      <c r="F53" t="s">
        <v>233</v>
      </c>
      <c r="G53" t="s">
        <v>1753</v>
      </c>
      <c r="H53" t="s">
        <v>356</v>
      </c>
      <c r="I53" s="78">
        <v>4.21</v>
      </c>
      <c r="J53" t="s">
        <v>350</v>
      </c>
      <c r="K53" t="s">
        <v>102</v>
      </c>
      <c r="L53" s="79">
        <v>3.85E-2</v>
      </c>
      <c r="M53" s="79">
        <v>4.4400000000000002E-2</v>
      </c>
      <c r="N53" s="78">
        <v>1532372.51</v>
      </c>
      <c r="O53" s="78">
        <v>100.07</v>
      </c>
      <c r="P53" s="78">
        <v>1533.4451707569999</v>
      </c>
      <c r="Q53" s="79">
        <v>2E-3</v>
      </c>
      <c r="R53" s="79">
        <v>1E-4</v>
      </c>
    </row>
    <row r="54" spans="2:18">
      <c r="B54" t="s">
        <v>1751</v>
      </c>
      <c r="C54" t="s">
        <v>1632</v>
      </c>
      <c r="D54" t="s">
        <v>1754</v>
      </c>
      <c r="E54" t="s">
        <v>1744</v>
      </c>
      <c r="F54" t="s">
        <v>233</v>
      </c>
      <c r="G54" t="s">
        <v>1753</v>
      </c>
      <c r="H54" t="s">
        <v>356</v>
      </c>
      <c r="I54" s="78">
        <v>7</v>
      </c>
      <c r="J54" t="s">
        <v>350</v>
      </c>
      <c r="K54" t="s">
        <v>102</v>
      </c>
      <c r="L54" s="79">
        <v>3.5000000000000001E-3</v>
      </c>
      <c r="M54" s="79">
        <v>0</v>
      </c>
      <c r="N54" s="78">
        <v>1687958.63</v>
      </c>
      <c r="O54" s="78">
        <v>100.00095890383285</v>
      </c>
      <c r="P54" s="78">
        <v>1687.9748159000001</v>
      </c>
      <c r="Q54" s="79">
        <v>2.2000000000000001E-3</v>
      </c>
      <c r="R54" s="79">
        <v>1E-4</v>
      </c>
    </row>
    <row r="55" spans="2:18">
      <c r="B55" t="s">
        <v>1755</v>
      </c>
      <c r="C55" t="s">
        <v>1632</v>
      </c>
      <c r="D55" t="s">
        <v>1756</v>
      </c>
      <c r="E55" t="s">
        <v>1744</v>
      </c>
      <c r="F55" t="s">
        <v>233</v>
      </c>
      <c r="G55" t="s">
        <v>1753</v>
      </c>
      <c r="H55" t="s">
        <v>356</v>
      </c>
      <c r="I55" s="78">
        <v>7</v>
      </c>
      <c r="J55" t="s">
        <v>350</v>
      </c>
      <c r="K55" t="s">
        <v>102</v>
      </c>
      <c r="L55" s="79">
        <v>3.5000000000000001E-3</v>
      </c>
      <c r="M55" s="79">
        <v>0</v>
      </c>
      <c r="N55" s="78">
        <v>-1687958.63</v>
      </c>
      <c r="O55" s="78">
        <v>100</v>
      </c>
      <c r="P55" s="78">
        <v>-1687.9586300000001</v>
      </c>
      <c r="Q55" s="79">
        <v>-2.2000000000000001E-3</v>
      </c>
      <c r="R55" s="79">
        <v>-1E-4</v>
      </c>
    </row>
    <row r="56" spans="2:18">
      <c r="B56" t="s">
        <v>1757</v>
      </c>
      <c r="C56" t="s">
        <v>1632</v>
      </c>
      <c r="D56" t="s">
        <v>1758</v>
      </c>
      <c r="E56" t="s">
        <v>1744</v>
      </c>
      <c r="F56" t="s">
        <v>233</v>
      </c>
      <c r="G56" t="s">
        <v>323</v>
      </c>
      <c r="H56" t="s">
        <v>356</v>
      </c>
      <c r="I56" s="78">
        <v>4.1900000000000004</v>
      </c>
      <c r="J56" t="s">
        <v>350</v>
      </c>
      <c r="K56" t="s">
        <v>102</v>
      </c>
      <c r="L56" s="79">
        <v>3.85E-2</v>
      </c>
      <c r="M56" s="79">
        <v>4.6600000000000003E-2</v>
      </c>
      <c r="N56" s="78">
        <v>1417444.34</v>
      </c>
      <c r="O56" s="78">
        <v>100.31</v>
      </c>
      <c r="P56" s="78">
        <v>1421.8384174539999</v>
      </c>
      <c r="Q56" s="79">
        <v>1.9E-3</v>
      </c>
      <c r="R56" s="79">
        <v>1E-4</v>
      </c>
    </row>
    <row r="57" spans="2:18">
      <c r="B57" t="s">
        <v>1759</v>
      </c>
      <c r="C57" t="s">
        <v>1632</v>
      </c>
      <c r="D57" t="s">
        <v>1760</v>
      </c>
      <c r="E57" t="s">
        <v>1744</v>
      </c>
      <c r="F57" t="s">
        <v>233</v>
      </c>
      <c r="G57" t="s">
        <v>1761</v>
      </c>
      <c r="H57" t="s">
        <v>356</v>
      </c>
      <c r="I57" s="78">
        <v>4.21</v>
      </c>
      <c r="J57" t="s">
        <v>350</v>
      </c>
      <c r="K57" t="s">
        <v>102</v>
      </c>
      <c r="L57" s="79">
        <v>3.85E-2</v>
      </c>
      <c r="M57" s="79">
        <v>4.4900000000000002E-2</v>
      </c>
      <c r="N57" s="78">
        <v>822270.87</v>
      </c>
      <c r="O57" s="78">
        <v>99.63</v>
      </c>
      <c r="P57" s="78">
        <v>819.22846778099995</v>
      </c>
      <c r="Q57" s="79">
        <v>1.1000000000000001E-3</v>
      </c>
      <c r="R57" s="79">
        <v>1E-4</v>
      </c>
    </row>
    <row r="58" spans="2:18">
      <c r="B58" t="s">
        <v>1762</v>
      </c>
      <c r="C58" t="s">
        <v>1644</v>
      </c>
      <c r="D58" t="s">
        <v>1763</v>
      </c>
      <c r="E58" t="s">
        <v>1764</v>
      </c>
      <c r="F58" t="s">
        <v>233</v>
      </c>
      <c r="G58" t="s">
        <v>1765</v>
      </c>
      <c r="H58" t="s">
        <v>356</v>
      </c>
      <c r="I58" s="78">
        <v>0.74</v>
      </c>
      <c r="J58" t="s">
        <v>112</v>
      </c>
      <c r="K58" t="s">
        <v>102</v>
      </c>
      <c r="L58" s="79">
        <v>0</v>
      </c>
      <c r="M58" s="79">
        <v>3.5099999999999999E-2</v>
      </c>
      <c r="N58" s="78">
        <v>2133868</v>
      </c>
      <c r="O58" s="78">
        <v>38.1</v>
      </c>
      <c r="P58" s="78">
        <v>813.00370799999996</v>
      </c>
      <c r="Q58" s="79">
        <v>1.1000000000000001E-3</v>
      </c>
      <c r="R58" s="79">
        <v>1E-4</v>
      </c>
    </row>
    <row r="59" spans="2:18">
      <c r="B59" t="s">
        <v>1766</v>
      </c>
      <c r="C59" t="s">
        <v>1644</v>
      </c>
      <c r="D59" t="s">
        <v>1767</v>
      </c>
      <c r="E59" t="s">
        <v>1738</v>
      </c>
      <c r="F59" t="s">
        <v>233</v>
      </c>
      <c r="G59" t="s">
        <v>1768</v>
      </c>
      <c r="H59" t="s">
        <v>356</v>
      </c>
      <c r="I59" s="78">
        <v>1.69</v>
      </c>
      <c r="J59" t="s">
        <v>112</v>
      </c>
      <c r="K59" t="s">
        <v>102</v>
      </c>
      <c r="L59" s="79">
        <v>4.5400000000000003E-2</v>
      </c>
      <c r="M59" s="79">
        <v>0</v>
      </c>
      <c r="N59" s="78">
        <v>30971455.949999999</v>
      </c>
      <c r="O59" s="78">
        <v>98.775862339999875</v>
      </c>
      <c r="P59" s="78">
        <v>30592.322693865699</v>
      </c>
      <c r="Q59" s="79">
        <v>4.0599999999999997E-2</v>
      </c>
      <c r="R59" s="79">
        <v>1.9E-3</v>
      </c>
    </row>
    <row r="60" spans="2:18">
      <c r="B60" s="80" t="s">
        <v>1769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233</v>
      </c>
      <c r="D61" t="s">
        <v>233</v>
      </c>
      <c r="F61" t="s">
        <v>233</v>
      </c>
      <c r="I61" s="78">
        <v>0</v>
      </c>
      <c r="J61" t="s">
        <v>233</v>
      </c>
      <c r="K61" t="s">
        <v>233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1770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s="80" t="s">
        <v>1771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233</v>
      </c>
      <c r="D64" t="s">
        <v>233</v>
      </c>
      <c r="F64" t="s">
        <v>233</v>
      </c>
      <c r="I64" s="78">
        <v>0</v>
      </c>
      <c r="J64" t="s">
        <v>233</v>
      </c>
      <c r="K64" t="s">
        <v>233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1772</v>
      </c>
      <c r="I65" s="82">
        <v>0</v>
      </c>
      <c r="M65" s="81">
        <v>0</v>
      </c>
      <c r="N65" s="82">
        <v>0</v>
      </c>
      <c r="P65" s="82">
        <v>0</v>
      </c>
      <c r="Q65" s="81">
        <v>0</v>
      </c>
      <c r="R65" s="81">
        <v>0</v>
      </c>
    </row>
    <row r="66" spans="2:18">
      <c r="B66" t="s">
        <v>233</v>
      </c>
      <c r="D66" t="s">
        <v>233</v>
      </c>
      <c r="F66" t="s">
        <v>233</v>
      </c>
      <c r="I66" s="78">
        <v>0</v>
      </c>
      <c r="J66" t="s">
        <v>233</v>
      </c>
      <c r="K66" t="s">
        <v>233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</row>
    <row r="67" spans="2:18">
      <c r="B67" s="80" t="s">
        <v>1773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233</v>
      </c>
      <c r="D68" t="s">
        <v>233</v>
      </c>
      <c r="F68" t="s">
        <v>233</v>
      </c>
      <c r="I68" s="78">
        <v>0</v>
      </c>
      <c r="J68" t="s">
        <v>233</v>
      </c>
      <c r="K68" t="s">
        <v>233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1774</v>
      </c>
      <c r="I69" s="82">
        <v>4.45</v>
      </c>
      <c r="M69" s="81">
        <v>1.9300000000000001E-2</v>
      </c>
      <c r="N69" s="82">
        <v>50046952.590000004</v>
      </c>
      <c r="P69" s="82">
        <v>50280.956663536002</v>
      </c>
      <c r="Q69" s="81">
        <v>6.6699999999999995E-2</v>
      </c>
      <c r="R69" s="81">
        <v>3.2000000000000002E-3</v>
      </c>
    </row>
    <row r="70" spans="2:18">
      <c r="B70" t="s">
        <v>1775</v>
      </c>
      <c r="C70" t="s">
        <v>1644</v>
      </c>
      <c r="D70" t="s">
        <v>1776</v>
      </c>
      <c r="E70" t="s">
        <v>1032</v>
      </c>
      <c r="F70" t="s">
        <v>1640</v>
      </c>
      <c r="G70" t="s">
        <v>1537</v>
      </c>
      <c r="H70" t="s">
        <v>322</v>
      </c>
      <c r="I70" s="78">
        <v>0.75</v>
      </c>
      <c r="J70" t="s">
        <v>112</v>
      </c>
      <c r="K70" t="s">
        <v>102</v>
      </c>
      <c r="L70" s="79">
        <v>0.06</v>
      </c>
      <c r="M70" s="79">
        <v>1E-4</v>
      </c>
      <c r="N70" s="78">
        <v>637033.54</v>
      </c>
      <c r="O70" s="78">
        <v>105.99</v>
      </c>
      <c r="P70" s="78">
        <v>675.19184904600002</v>
      </c>
      <c r="Q70" s="79">
        <v>8.9999999999999998E-4</v>
      </c>
      <c r="R70" s="79">
        <v>0</v>
      </c>
    </row>
    <row r="71" spans="2:18">
      <c r="B71" t="s">
        <v>1777</v>
      </c>
      <c r="C71" t="s">
        <v>1632</v>
      </c>
      <c r="D71" t="s">
        <v>1778</v>
      </c>
      <c r="E71" t="s">
        <v>1779</v>
      </c>
      <c r="F71" t="s">
        <v>1640</v>
      </c>
      <c r="G71" t="s">
        <v>1780</v>
      </c>
      <c r="H71" t="s">
        <v>322</v>
      </c>
      <c r="I71" s="78">
        <v>0</v>
      </c>
      <c r="J71" t="s">
        <v>132</v>
      </c>
      <c r="K71" t="s">
        <v>102</v>
      </c>
      <c r="L71" s="79">
        <v>0</v>
      </c>
      <c r="M71" s="79">
        <v>0</v>
      </c>
      <c r="N71" s="78">
        <v>925500</v>
      </c>
      <c r="O71" s="78">
        <v>9.9999999999999995E-7</v>
      </c>
      <c r="P71" s="78">
        <v>9.2550000000000003E-6</v>
      </c>
      <c r="Q71" s="79">
        <v>0</v>
      </c>
      <c r="R71" s="79">
        <v>0</v>
      </c>
    </row>
    <row r="72" spans="2:18">
      <c r="B72" t="s">
        <v>1781</v>
      </c>
      <c r="C72" t="s">
        <v>1632</v>
      </c>
      <c r="D72" t="s">
        <v>1782</v>
      </c>
      <c r="E72" t="s">
        <v>1779</v>
      </c>
      <c r="F72" t="s">
        <v>1640</v>
      </c>
      <c r="G72" t="s">
        <v>1783</v>
      </c>
      <c r="H72" t="s">
        <v>322</v>
      </c>
      <c r="I72" s="78">
        <v>2.6</v>
      </c>
      <c r="J72" t="s">
        <v>132</v>
      </c>
      <c r="K72" t="s">
        <v>102</v>
      </c>
      <c r="L72" s="79">
        <v>4.5100000000000001E-2</v>
      </c>
      <c r="M72" s="79">
        <v>2.29E-2</v>
      </c>
      <c r="N72" s="78">
        <v>13727083.529999999</v>
      </c>
      <c r="O72" s="78">
        <v>106.98</v>
      </c>
      <c r="P72" s="78">
        <v>14685.233960394</v>
      </c>
      <c r="Q72" s="79">
        <v>1.95E-2</v>
      </c>
      <c r="R72" s="79">
        <v>8.9999999999999998E-4</v>
      </c>
    </row>
    <row r="73" spans="2:18">
      <c r="B73" t="s">
        <v>1784</v>
      </c>
      <c r="C73" t="s">
        <v>1632</v>
      </c>
      <c r="D73" t="s">
        <v>1785</v>
      </c>
      <c r="E73" t="s">
        <v>1786</v>
      </c>
      <c r="F73" t="s">
        <v>1640</v>
      </c>
      <c r="G73" t="s">
        <v>1787</v>
      </c>
      <c r="H73" t="s">
        <v>322</v>
      </c>
      <c r="I73" s="78">
        <v>1.95</v>
      </c>
      <c r="J73" t="s">
        <v>579</v>
      </c>
      <c r="K73" t="s">
        <v>102</v>
      </c>
      <c r="L73" s="79">
        <v>1.9E-2</v>
      </c>
      <c r="M73" s="79">
        <v>9.4000000000000004E-3</v>
      </c>
      <c r="N73" s="78">
        <v>3840999.85</v>
      </c>
      <c r="O73" s="78">
        <v>102.39</v>
      </c>
      <c r="P73" s="78">
        <v>3932.7997464149998</v>
      </c>
      <c r="Q73" s="79">
        <v>5.1999999999999998E-3</v>
      </c>
      <c r="R73" s="79">
        <v>2.0000000000000001E-4</v>
      </c>
    </row>
    <row r="74" spans="2:18">
      <c r="B74" t="s">
        <v>1788</v>
      </c>
      <c r="C74" t="s">
        <v>1632</v>
      </c>
      <c r="D74" t="s">
        <v>1789</v>
      </c>
      <c r="E74" t="s">
        <v>1790</v>
      </c>
      <c r="F74" t="s">
        <v>1013</v>
      </c>
      <c r="G74" t="s">
        <v>292</v>
      </c>
      <c r="H74" t="s">
        <v>216</v>
      </c>
      <c r="I74" s="78">
        <v>0.39</v>
      </c>
      <c r="J74" t="s">
        <v>112</v>
      </c>
      <c r="K74" t="s">
        <v>102</v>
      </c>
      <c r="L74" s="79">
        <v>3.4000000000000002E-2</v>
      </c>
      <c r="M74" s="79">
        <v>-1.72E-2</v>
      </c>
      <c r="N74" s="78">
        <v>2283337.2200000002</v>
      </c>
      <c r="O74" s="78">
        <v>104.13</v>
      </c>
      <c r="P74" s="78">
        <v>2377.639047186</v>
      </c>
      <c r="Q74" s="79">
        <v>3.2000000000000002E-3</v>
      </c>
      <c r="R74" s="79">
        <v>2.0000000000000001E-4</v>
      </c>
    </row>
    <row r="75" spans="2:18">
      <c r="B75" t="s">
        <v>1791</v>
      </c>
      <c r="C75" t="s">
        <v>1632</v>
      </c>
      <c r="D75" t="s">
        <v>1792</v>
      </c>
      <c r="E75" t="s">
        <v>1793</v>
      </c>
      <c r="F75" t="s">
        <v>1640</v>
      </c>
      <c r="G75" t="s">
        <v>1794</v>
      </c>
      <c r="H75" t="s">
        <v>322</v>
      </c>
      <c r="I75" s="78">
        <v>6.16</v>
      </c>
      <c r="J75" t="s">
        <v>350</v>
      </c>
      <c r="K75" t="s">
        <v>102</v>
      </c>
      <c r="L75" s="79">
        <v>2.1999999999999999E-2</v>
      </c>
      <c r="M75" s="79">
        <v>2.23E-2</v>
      </c>
      <c r="N75" s="78">
        <v>28632998.449999999</v>
      </c>
      <c r="O75" s="78">
        <v>99.92</v>
      </c>
      <c r="P75" s="78">
        <v>28610.092051240001</v>
      </c>
      <c r="Q75" s="79">
        <v>3.7999999999999999E-2</v>
      </c>
      <c r="R75" s="79">
        <v>1.8E-3</v>
      </c>
    </row>
    <row r="76" spans="2:18">
      <c r="B76" s="80" t="s">
        <v>237</v>
      </c>
      <c r="I76" s="82">
        <v>2.1</v>
      </c>
      <c r="M76" s="81">
        <v>3.6200000000000003E-2</v>
      </c>
      <c r="N76" s="82">
        <v>150313519.78</v>
      </c>
      <c r="P76" s="82">
        <v>225767.99261596517</v>
      </c>
      <c r="Q76" s="81">
        <v>0.29959999999999998</v>
      </c>
      <c r="R76" s="81">
        <v>1.4200000000000001E-2</v>
      </c>
    </row>
    <row r="77" spans="2:18">
      <c r="B77" s="80" t="s">
        <v>1795</v>
      </c>
      <c r="I77" s="82">
        <v>1.67</v>
      </c>
      <c r="M77" s="81">
        <v>3.49E-2</v>
      </c>
      <c r="N77" s="82">
        <v>37639417.710000001</v>
      </c>
      <c r="P77" s="82">
        <v>128037.60175496207</v>
      </c>
      <c r="Q77" s="81">
        <v>0.1699</v>
      </c>
      <c r="R77" s="81">
        <v>8.0999999999999996E-3</v>
      </c>
    </row>
    <row r="78" spans="2:18">
      <c r="B78" t="s">
        <v>1796</v>
      </c>
      <c r="C78" t="s">
        <v>1644</v>
      </c>
      <c r="D78" t="s">
        <v>1797</v>
      </c>
      <c r="E78" t="s">
        <v>1798</v>
      </c>
      <c r="F78" t="s">
        <v>1616</v>
      </c>
      <c r="G78" t="s">
        <v>1799</v>
      </c>
      <c r="H78" t="s">
        <v>1635</v>
      </c>
      <c r="I78" s="78">
        <v>2.3199999999999998</v>
      </c>
      <c r="J78" t="s">
        <v>406</v>
      </c>
      <c r="K78" t="s">
        <v>113</v>
      </c>
      <c r="L78" s="79">
        <v>2.7400000000000001E-2</v>
      </c>
      <c r="M78" s="79">
        <v>3.3000000000000002E-2</v>
      </c>
      <c r="N78" s="78">
        <v>3348349.6</v>
      </c>
      <c r="O78" s="78">
        <v>98.132541714418736</v>
      </c>
      <c r="P78" s="78">
        <v>15071.730363196701</v>
      </c>
      <c r="Q78" s="79">
        <v>0.02</v>
      </c>
      <c r="R78" s="79">
        <v>1E-3</v>
      </c>
    </row>
    <row r="79" spans="2:18">
      <c r="B79" t="s">
        <v>1800</v>
      </c>
      <c r="C79" t="s">
        <v>1644</v>
      </c>
      <c r="D79" t="s">
        <v>1801</v>
      </c>
      <c r="E79" t="s">
        <v>1798</v>
      </c>
      <c r="F79" t="s">
        <v>1616</v>
      </c>
      <c r="G79" t="s">
        <v>1802</v>
      </c>
      <c r="H79" t="s">
        <v>1635</v>
      </c>
      <c r="I79" s="78">
        <v>2.3199999999999998</v>
      </c>
      <c r="J79" t="s">
        <v>406</v>
      </c>
      <c r="K79" t="s">
        <v>113</v>
      </c>
      <c r="L79" s="79">
        <v>7.4999999999999997E-3</v>
      </c>
      <c r="M79" s="79">
        <v>3.7400000000000003E-2</v>
      </c>
      <c r="N79" s="78">
        <v>16490.990000000002</v>
      </c>
      <c r="O79" s="78">
        <v>100.45899791340605</v>
      </c>
      <c r="P79" s="78">
        <v>75.989719628770004</v>
      </c>
      <c r="Q79" s="79">
        <v>1E-4</v>
      </c>
      <c r="R79" s="79">
        <v>0</v>
      </c>
    </row>
    <row r="80" spans="2:18">
      <c r="B80" t="s">
        <v>1803</v>
      </c>
      <c r="C80" t="s">
        <v>1644</v>
      </c>
      <c r="D80" t="s">
        <v>1804</v>
      </c>
      <c r="E80" t="s">
        <v>1798</v>
      </c>
      <c r="F80" t="s">
        <v>1616</v>
      </c>
      <c r="G80" t="s">
        <v>1802</v>
      </c>
      <c r="H80" t="s">
        <v>1635</v>
      </c>
      <c r="I80" s="78">
        <v>2.3199999999999998</v>
      </c>
      <c r="J80" t="s">
        <v>406</v>
      </c>
      <c r="K80" t="s">
        <v>113</v>
      </c>
      <c r="L80" s="79">
        <v>3.95E-2</v>
      </c>
      <c r="M80" s="79">
        <v>4.0399999999999998E-2</v>
      </c>
      <c r="N80" s="78">
        <v>-16490.990000000002</v>
      </c>
      <c r="O80" s="78">
        <v>100</v>
      </c>
      <c r="P80" s="78">
        <v>-75.642522030999999</v>
      </c>
      <c r="Q80" s="79">
        <v>-1E-4</v>
      </c>
      <c r="R80" s="79">
        <v>0</v>
      </c>
    </row>
    <row r="81" spans="2:18">
      <c r="B81" t="s">
        <v>1805</v>
      </c>
      <c r="C81" t="s">
        <v>1644</v>
      </c>
      <c r="D81" t="s">
        <v>1806</v>
      </c>
      <c r="E81" t="s">
        <v>1807</v>
      </c>
      <c r="F81" t="s">
        <v>233</v>
      </c>
      <c r="G81" t="s">
        <v>1808</v>
      </c>
      <c r="H81" t="s">
        <v>356</v>
      </c>
      <c r="I81" s="78">
        <v>3.45</v>
      </c>
      <c r="J81" t="s">
        <v>406</v>
      </c>
      <c r="K81" t="s">
        <v>106</v>
      </c>
      <c r="L81" s="79">
        <v>0</v>
      </c>
      <c r="M81" s="79">
        <v>3.2599999999999997E-2</v>
      </c>
      <c r="N81" s="78">
        <v>1512547.15</v>
      </c>
      <c r="O81" s="78">
        <v>100</v>
      </c>
      <c r="P81" s="78">
        <v>5042.8321980999999</v>
      </c>
      <c r="Q81" s="79">
        <v>6.7000000000000002E-3</v>
      </c>
      <c r="R81" s="79">
        <v>2.9999999999999997E-4</v>
      </c>
    </row>
    <row r="82" spans="2:18">
      <c r="B82" t="s">
        <v>1809</v>
      </c>
      <c r="C82" t="s">
        <v>1644</v>
      </c>
      <c r="D82" t="s">
        <v>1810</v>
      </c>
      <c r="E82" t="s">
        <v>1807</v>
      </c>
      <c r="F82" t="s">
        <v>233</v>
      </c>
      <c r="G82" t="s">
        <v>1808</v>
      </c>
      <c r="H82" t="s">
        <v>356</v>
      </c>
      <c r="I82" s="78">
        <v>3.45</v>
      </c>
      <c r="J82" t="s">
        <v>406</v>
      </c>
      <c r="K82" t="s">
        <v>106</v>
      </c>
      <c r="L82" s="79">
        <v>2.3900000000000001E-2</v>
      </c>
      <c r="M82" s="79">
        <v>3.2599999999999997E-2</v>
      </c>
      <c r="N82" s="78">
        <v>-1512547.15</v>
      </c>
      <c r="O82" s="78">
        <v>100</v>
      </c>
      <c r="P82" s="78">
        <v>-5042.8321980999999</v>
      </c>
      <c r="Q82" s="79">
        <v>-6.7000000000000002E-3</v>
      </c>
      <c r="R82" s="79">
        <v>-2.9999999999999997E-4</v>
      </c>
    </row>
    <row r="83" spans="2:18">
      <c r="B83" t="s">
        <v>1811</v>
      </c>
      <c r="C83" t="s">
        <v>1644</v>
      </c>
      <c r="D83" t="s">
        <v>1812</v>
      </c>
      <c r="E83" t="s">
        <v>1813</v>
      </c>
      <c r="F83" t="s">
        <v>233</v>
      </c>
      <c r="G83" t="s">
        <v>1814</v>
      </c>
      <c r="H83" t="s">
        <v>356</v>
      </c>
      <c r="I83" s="78">
        <v>2.98</v>
      </c>
      <c r="J83" t="s">
        <v>406</v>
      </c>
      <c r="K83" t="s">
        <v>106</v>
      </c>
      <c r="L83" s="79">
        <v>3.39E-2</v>
      </c>
      <c r="M83" s="79">
        <v>0.04</v>
      </c>
      <c r="N83" s="78">
        <v>4348340.29</v>
      </c>
      <c r="O83" s="78">
        <v>101.37173400000029</v>
      </c>
      <c r="P83" s="78">
        <v>14696.231832613599</v>
      </c>
      <c r="Q83" s="79">
        <v>1.95E-2</v>
      </c>
      <c r="R83" s="79">
        <v>8.9999999999999998E-4</v>
      </c>
    </row>
    <row r="84" spans="2:18">
      <c r="B84" t="s">
        <v>1815</v>
      </c>
      <c r="C84" t="s">
        <v>1644</v>
      </c>
      <c r="D84" t="s">
        <v>1816</v>
      </c>
      <c r="E84" t="s">
        <v>1813</v>
      </c>
      <c r="F84" t="s">
        <v>233</v>
      </c>
      <c r="G84" t="s">
        <v>1814</v>
      </c>
      <c r="H84" t="s">
        <v>356</v>
      </c>
      <c r="I84" s="78">
        <v>3.21</v>
      </c>
      <c r="J84" t="s">
        <v>406</v>
      </c>
      <c r="K84" t="s">
        <v>106</v>
      </c>
      <c r="L84" s="79">
        <v>3.39E-2</v>
      </c>
      <c r="M84" s="79">
        <v>0.04</v>
      </c>
      <c r="N84" s="78">
        <v>-4348340.29</v>
      </c>
      <c r="O84" s="78">
        <v>100</v>
      </c>
      <c r="P84" s="78">
        <v>-14497.36652686</v>
      </c>
      <c r="Q84" s="79">
        <v>-1.9199999999999998E-2</v>
      </c>
      <c r="R84" s="79">
        <v>-8.9999999999999998E-4</v>
      </c>
    </row>
    <row r="85" spans="2:18">
      <c r="B85" t="s">
        <v>1817</v>
      </c>
      <c r="C85" t="s">
        <v>1644</v>
      </c>
      <c r="D85" t="s">
        <v>1818</v>
      </c>
      <c r="E85" t="s">
        <v>1819</v>
      </c>
      <c r="F85" t="s">
        <v>233</v>
      </c>
      <c r="G85" t="s">
        <v>1820</v>
      </c>
      <c r="H85" t="s">
        <v>356</v>
      </c>
      <c r="I85" s="78">
        <v>0.42</v>
      </c>
      <c r="J85" t="s">
        <v>406</v>
      </c>
      <c r="K85" t="s">
        <v>120</v>
      </c>
      <c r="L85" s="79">
        <v>0</v>
      </c>
      <c r="M85" s="79">
        <v>2.12E-2</v>
      </c>
      <c r="N85" s="78">
        <v>2136386</v>
      </c>
      <c r="O85" s="78">
        <v>100</v>
      </c>
      <c r="P85" s="78">
        <v>5422.7885838000002</v>
      </c>
      <c r="Q85" s="79">
        <v>7.1999999999999998E-3</v>
      </c>
      <c r="R85" s="79">
        <v>2.9999999999999997E-4</v>
      </c>
    </row>
    <row r="86" spans="2:18">
      <c r="B86" t="s">
        <v>1821</v>
      </c>
      <c r="C86" t="s">
        <v>1644</v>
      </c>
      <c r="D86" t="s">
        <v>1822</v>
      </c>
      <c r="E86" t="s">
        <v>1819</v>
      </c>
      <c r="F86" t="s">
        <v>233</v>
      </c>
      <c r="G86" t="s">
        <v>1820</v>
      </c>
      <c r="H86" t="s">
        <v>356</v>
      </c>
      <c r="I86" s="78">
        <v>0.42</v>
      </c>
      <c r="J86" t="s">
        <v>406</v>
      </c>
      <c r="K86" t="s">
        <v>120</v>
      </c>
      <c r="L86" s="79">
        <v>0</v>
      </c>
      <c r="M86" s="79">
        <v>2.12E-2</v>
      </c>
      <c r="N86" s="78">
        <v>-2136386</v>
      </c>
      <c r="O86" s="78">
        <v>100</v>
      </c>
      <c r="P86" s="78">
        <v>-5422.7885838000002</v>
      </c>
      <c r="Q86" s="79">
        <v>-7.1999999999999998E-3</v>
      </c>
      <c r="R86" s="79">
        <v>-2.9999999999999997E-4</v>
      </c>
    </row>
    <row r="87" spans="2:18">
      <c r="B87" t="s">
        <v>1823</v>
      </c>
      <c r="C87" t="s">
        <v>1644</v>
      </c>
      <c r="D87" t="s">
        <v>1824</v>
      </c>
      <c r="E87" t="s">
        <v>1825</v>
      </c>
      <c r="F87" t="s">
        <v>233</v>
      </c>
      <c r="G87" t="s">
        <v>1826</v>
      </c>
      <c r="H87" t="s">
        <v>356</v>
      </c>
      <c r="I87" s="78">
        <v>1.75</v>
      </c>
      <c r="J87" t="s">
        <v>406</v>
      </c>
      <c r="K87" t="s">
        <v>106</v>
      </c>
      <c r="L87" s="79">
        <v>5.0000000000000001E-3</v>
      </c>
      <c r="M87" s="79">
        <v>5.1799999999999999E-2</v>
      </c>
      <c r="N87" s="78">
        <v>4126041.82</v>
      </c>
      <c r="O87" s="78">
        <v>100.03698630228619</v>
      </c>
      <c r="P87" s="78">
        <v>13761.3113462602</v>
      </c>
      <c r="Q87" s="79">
        <v>1.83E-2</v>
      </c>
      <c r="R87" s="79">
        <v>8.9999999999999998E-4</v>
      </c>
    </row>
    <row r="88" spans="2:18">
      <c r="B88" t="s">
        <v>1827</v>
      </c>
      <c r="C88" t="s">
        <v>1644</v>
      </c>
      <c r="D88" t="s">
        <v>1828</v>
      </c>
      <c r="E88" t="s">
        <v>1825</v>
      </c>
      <c r="F88" t="s">
        <v>233</v>
      </c>
      <c r="G88" t="s">
        <v>1826</v>
      </c>
      <c r="H88" t="s">
        <v>356</v>
      </c>
      <c r="I88" s="78">
        <v>1.75</v>
      </c>
      <c r="J88" t="s">
        <v>406</v>
      </c>
      <c r="K88" t="s">
        <v>106</v>
      </c>
      <c r="L88" s="79">
        <v>5.0000000000000001E-3</v>
      </c>
      <c r="M88" s="79">
        <v>5.1799999999999999E-2</v>
      </c>
      <c r="N88" s="78">
        <v>-4126041.82</v>
      </c>
      <c r="O88" s="78">
        <v>100</v>
      </c>
      <c r="P88" s="78">
        <v>-13756.223427880001</v>
      </c>
      <c r="Q88" s="79">
        <v>-1.83E-2</v>
      </c>
      <c r="R88" s="79">
        <v>-8.9999999999999998E-4</v>
      </c>
    </row>
    <row r="89" spans="2:18">
      <c r="B89" t="s">
        <v>1829</v>
      </c>
      <c r="C89" t="s">
        <v>1644</v>
      </c>
      <c r="D89" t="s">
        <v>1830</v>
      </c>
      <c r="E89" t="s">
        <v>1831</v>
      </c>
      <c r="F89" t="s">
        <v>233</v>
      </c>
      <c r="G89" t="s">
        <v>1832</v>
      </c>
      <c r="H89" t="s">
        <v>356</v>
      </c>
      <c r="I89" s="78">
        <v>0.69</v>
      </c>
      <c r="J89" t="s">
        <v>406</v>
      </c>
      <c r="K89" t="s">
        <v>106</v>
      </c>
      <c r="L89" s="79">
        <v>4.3900000000000002E-2</v>
      </c>
      <c r="M89" s="79">
        <v>5.3600000000000002E-2</v>
      </c>
      <c r="N89" s="78">
        <v>6577473.75</v>
      </c>
      <c r="O89" s="78">
        <v>99.655179718048231</v>
      </c>
      <c r="P89" s="78">
        <v>21853.680817090801</v>
      </c>
      <c r="Q89" s="79">
        <v>2.9000000000000001E-2</v>
      </c>
      <c r="R89" s="79">
        <v>1.4E-3</v>
      </c>
    </row>
    <row r="90" spans="2:18">
      <c r="B90" t="s">
        <v>1833</v>
      </c>
      <c r="C90" t="s">
        <v>1644</v>
      </c>
      <c r="D90" t="s">
        <v>1834</v>
      </c>
      <c r="E90" t="s">
        <v>1819</v>
      </c>
      <c r="F90" t="s">
        <v>233</v>
      </c>
      <c r="G90" t="s">
        <v>383</v>
      </c>
      <c r="H90" t="s">
        <v>356</v>
      </c>
      <c r="I90" s="78">
        <v>0.42</v>
      </c>
      <c r="J90" t="s">
        <v>406</v>
      </c>
      <c r="K90" t="s">
        <v>120</v>
      </c>
      <c r="L90" s="79">
        <v>5.5E-2</v>
      </c>
      <c r="M90" s="79">
        <v>2.18E-2</v>
      </c>
      <c r="N90" s="78">
        <v>2408521.11</v>
      </c>
      <c r="O90" s="78">
        <v>100.39288221984205</v>
      </c>
      <c r="P90" s="78">
        <v>6137.5681810598799</v>
      </c>
      <c r="Q90" s="79">
        <v>8.0999999999999996E-3</v>
      </c>
      <c r="R90" s="79">
        <v>4.0000000000000002E-4</v>
      </c>
    </row>
    <row r="91" spans="2:18">
      <c r="B91" t="s">
        <v>1835</v>
      </c>
      <c r="C91" t="s">
        <v>1632</v>
      </c>
      <c r="D91" t="s">
        <v>1836</v>
      </c>
      <c r="E91" t="s">
        <v>1837</v>
      </c>
      <c r="F91" t="s">
        <v>233</v>
      </c>
      <c r="G91" t="s">
        <v>1838</v>
      </c>
      <c r="H91" t="s">
        <v>356</v>
      </c>
      <c r="I91" s="78">
        <v>0.61</v>
      </c>
      <c r="J91" t="s">
        <v>406</v>
      </c>
      <c r="K91" t="s">
        <v>106</v>
      </c>
      <c r="L91" s="79">
        <v>4.8000000000000001E-2</v>
      </c>
      <c r="M91" s="79">
        <v>1.1299999999999999E-2</v>
      </c>
      <c r="N91" s="78">
        <v>3218880.83</v>
      </c>
      <c r="O91" s="78">
        <v>102.50250859714242</v>
      </c>
      <c r="P91" s="78">
        <v>11000.3116207414</v>
      </c>
      <c r="Q91" s="79">
        <v>1.46E-2</v>
      </c>
      <c r="R91" s="79">
        <v>6.9999999999999999E-4</v>
      </c>
    </row>
    <row r="92" spans="2:18">
      <c r="B92" t="s">
        <v>1839</v>
      </c>
      <c r="C92" t="s">
        <v>1644</v>
      </c>
      <c r="D92" t="s">
        <v>1840</v>
      </c>
      <c r="E92" t="s">
        <v>1825</v>
      </c>
      <c r="F92" t="s">
        <v>233</v>
      </c>
      <c r="G92" t="s">
        <v>1841</v>
      </c>
      <c r="H92" t="s">
        <v>356</v>
      </c>
      <c r="I92" s="78">
        <v>1.69</v>
      </c>
      <c r="J92" t="s">
        <v>406</v>
      </c>
      <c r="K92" t="s">
        <v>106</v>
      </c>
      <c r="L92" s="79">
        <v>4.7899999999999998E-2</v>
      </c>
      <c r="M92" s="79">
        <v>5.1799999999999999E-2</v>
      </c>
      <c r="N92" s="78">
        <v>1681291.51</v>
      </c>
      <c r="O92" s="78">
        <v>103.18460413098207</v>
      </c>
      <c r="P92" s="78">
        <v>5783.9365189302898</v>
      </c>
      <c r="Q92" s="79">
        <v>7.7000000000000002E-3</v>
      </c>
      <c r="R92" s="79">
        <v>4.0000000000000002E-4</v>
      </c>
    </row>
    <row r="93" spans="2:18">
      <c r="B93" t="s">
        <v>1842</v>
      </c>
      <c r="C93" t="s">
        <v>1644</v>
      </c>
      <c r="D93" t="s">
        <v>1843</v>
      </c>
      <c r="E93" t="s">
        <v>1844</v>
      </c>
      <c r="F93" t="s">
        <v>233</v>
      </c>
      <c r="G93" t="s">
        <v>1845</v>
      </c>
      <c r="H93" t="s">
        <v>356</v>
      </c>
      <c r="I93" s="78">
        <v>2.42</v>
      </c>
      <c r="J93" t="s">
        <v>406</v>
      </c>
      <c r="K93" t="s">
        <v>106</v>
      </c>
      <c r="L93" s="79">
        <v>4.8000000000000001E-2</v>
      </c>
      <c r="M93" s="79">
        <v>6.6500000000000004E-2</v>
      </c>
      <c r="N93" s="78">
        <v>2481835.75</v>
      </c>
      <c r="O93" s="78">
        <v>98.728983540865471</v>
      </c>
      <c r="P93" s="78">
        <v>8169.2708912354701</v>
      </c>
      <c r="Q93" s="79">
        <v>1.0800000000000001E-2</v>
      </c>
      <c r="R93" s="79">
        <v>5.0000000000000001E-4</v>
      </c>
    </row>
    <row r="94" spans="2:18">
      <c r="B94" t="s">
        <v>1842</v>
      </c>
      <c r="C94" t="s">
        <v>1644</v>
      </c>
      <c r="D94" t="s">
        <v>1846</v>
      </c>
      <c r="E94" t="s">
        <v>1844</v>
      </c>
      <c r="F94" t="s">
        <v>233</v>
      </c>
      <c r="G94" t="s">
        <v>1802</v>
      </c>
      <c r="H94" t="s">
        <v>356</v>
      </c>
      <c r="I94" s="78">
        <v>2.42</v>
      </c>
      <c r="J94" t="s">
        <v>406</v>
      </c>
      <c r="K94" t="s">
        <v>106</v>
      </c>
      <c r="L94" s="79">
        <v>5.0000000000000001E-3</v>
      </c>
      <c r="M94" s="79">
        <v>6.6500000000000004E-2</v>
      </c>
      <c r="N94" s="78">
        <v>2878164.26</v>
      </c>
      <c r="O94" s="78">
        <v>100.01944444616237</v>
      </c>
      <c r="P94" s="78">
        <v>9597.6654929354008</v>
      </c>
      <c r="Q94" s="79">
        <v>1.2699999999999999E-2</v>
      </c>
      <c r="R94" s="79">
        <v>5.9999999999999995E-4</v>
      </c>
    </row>
    <row r="95" spans="2:18">
      <c r="B95" t="s">
        <v>1842</v>
      </c>
      <c r="C95" t="s">
        <v>1644</v>
      </c>
      <c r="D95" t="s">
        <v>1847</v>
      </c>
      <c r="E95" t="s">
        <v>1844</v>
      </c>
      <c r="F95" t="s">
        <v>233</v>
      </c>
      <c r="G95" t="s">
        <v>1802</v>
      </c>
      <c r="H95" t="s">
        <v>356</v>
      </c>
      <c r="I95" s="78">
        <v>2.42</v>
      </c>
      <c r="J95" t="s">
        <v>406</v>
      </c>
      <c r="K95" t="s">
        <v>106</v>
      </c>
      <c r="L95" s="79">
        <v>4.8000000000000001E-2</v>
      </c>
      <c r="M95" s="79">
        <v>6.9199999999999998E-2</v>
      </c>
      <c r="N95" s="78">
        <v>-2878164.26</v>
      </c>
      <c r="O95" s="78">
        <v>100</v>
      </c>
      <c r="P95" s="78">
        <v>-9595.7996428400002</v>
      </c>
      <c r="Q95" s="79">
        <v>-1.2699999999999999E-2</v>
      </c>
      <c r="R95" s="79">
        <v>-5.9999999999999995E-4</v>
      </c>
    </row>
    <row r="96" spans="2:18">
      <c r="B96" t="s">
        <v>1848</v>
      </c>
      <c r="C96" t="s">
        <v>1644</v>
      </c>
      <c r="D96" t="s">
        <v>1849</v>
      </c>
      <c r="E96" t="s">
        <v>1813</v>
      </c>
      <c r="F96" t="s">
        <v>233</v>
      </c>
      <c r="G96" t="s">
        <v>1850</v>
      </c>
      <c r="H96" t="s">
        <v>356</v>
      </c>
      <c r="I96" s="78">
        <v>2.98</v>
      </c>
      <c r="J96" t="s">
        <v>406</v>
      </c>
      <c r="K96" t="s">
        <v>106</v>
      </c>
      <c r="L96" s="79">
        <v>3.39E-2</v>
      </c>
      <c r="M96" s="79">
        <v>0.04</v>
      </c>
      <c r="N96" s="78">
        <v>3571660.3</v>
      </c>
      <c r="O96" s="78">
        <v>99.907187691441862</v>
      </c>
      <c r="P96" s="78">
        <v>11896.863428978801</v>
      </c>
      <c r="Q96" s="79">
        <v>1.5800000000000002E-2</v>
      </c>
      <c r="R96" s="79">
        <v>8.0000000000000004E-4</v>
      </c>
    </row>
    <row r="97" spans="2:18">
      <c r="B97" t="s">
        <v>1851</v>
      </c>
      <c r="C97" t="s">
        <v>1644</v>
      </c>
      <c r="D97" t="s">
        <v>1852</v>
      </c>
      <c r="E97" t="s">
        <v>1853</v>
      </c>
      <c r="F97" t="s">
        <v>233</v>
      </c>
      <c r="G97" t="s">
        <v>1854</v>
      </c>
      <c r="H97" t="s">
        <v>356</v>
      </c>
      <c r="I97" s="78">
        <v>0.02</v>
      </c>
      <c r="J97" t="s">
        <v>406</v>
      </c>
      <c r="K97" t="s">
        <v>106</v>
      </c>
      <c r="L97" s="79">
        <v>3.4500000000000003E-2</v>
      </c>
      <c r="M97" s="79">
        <v>1.89E-2</v>
      </c>
      <c r="N97" s="78">
        <v>5413045.1799999997</v>
      </c>
      <c r="O97" s="78">
        <v>100.17092058514189</v>
      </c>
      <c r="P97" s="78">
        <v>18077.938826444501</v>
      </c>
      <c r="Q97" s="79">
        <v>2.4E-2</v>
      </c>
      <c r="R97" s="79">
        <v>1.1000000000000001E-3</v>
      </c>
    </row>
    <row r="98" spans="2:18">
      <c r="B98" t="s">
        <v>1855</v>
      </c>
      <c r="C98" t="s">
        <v>1644</v>
      </c>
      <c r="D98" t="s">
        <v>1856</v>
      </c>
      <c r="E98" t="s">
        <v>1807</v>
      </c>
      <c r="F98" t="s">
        <v>233</v>
      </c>
      <c r="G98" t="s">
        <v>1857</v>
      </c>
      <c r="H98" t="s">
        <v>356</v>
      </c>
      <c r="I98" s="78">
        <v>3.45</v>
      </c>
      <c r="J98" t="s">
        <v>406</v>
      </c>
      <c r="K98" t="s">
        <v>106</v>
      </c>
      <c r="L98" s="79">
        <v>2.3900000000000001E-2</v>
      </c>
      <c r="M98" s="79">
        <v>3.2599999999999997E-2</v>
      </c>
      <c r="N98" s="78">
        <v>6364452.8600000003</v>
      </c>
      <c r="O98" s="78">
        <v>98.912570741022734</v>
      </c>
      <c r="P98" s="78">
        <v>20988.343287380099</v>
      </c>
      <c r="Q98" s="79">
        <v>2.7799999999999998E-2</v>
      </c>
      <c r="R98" s="79">
        <v>1.2999999999999999E-3</v>
      </c>
    </row>
    <row r="99" spans="2:18">
      <c r="B99" t="s">
        <v>1858</v>
      </c>
      <c r="C99" t="s">
        <v>1644</v>
      </c>
      <c r="D99" t="s">
        <v>1859</v>
      </c>
      <c r="E99" t="s">
        <v>1860</v>
      </c>
      <c r="F99" t="s">
        <v>233</v>
      </c>
      <c r="G99" t="s">
        <v>1861</v>
      </c>
      <c r="H99" t="s">
        <v>356</v>
      </c>
      <c r="I99" s="78">
        <v>2.2200000000000002</v>
      </c>
      <c r="J99" t="s">
        <v>406</v>
      </c>
      <c r="K99" t="s">
        <v>106</v>
      </c>
      <c r="L99" s="79">
        <v>3.6400000000000002E-2</v>
      </c>
      <c r="M99" s="79">
        <v>2.4799999999999999E-2</v>
      </c>
      <c r="N99" s="78">
        <v>2573906.8199999998</v>
      </c>
      <c r="O99" s="78">
        <v>103.14108974739504</v>
      </c>
      <c r="P99" s="78">
        <v>8850.9549811305606</v>
      </c>
      <c r="Q99" s="79">
        <v>1.17E-2</v>
      </c>
      <c r="R99" s="79">
        <v>5.9999999999999995E-4</v>
      </c>
    </row>
    <row r="100" spans="2:18">
      <c r="B100" t="s">
        <v>1858</v>
      </c>
      <c r="C100" t="s">
        <v>1644</v>
      </c>
      <c r="D100" t="s">
        <v>1862</v>
      </c>
      <c r="E100" t="s">
        <v>1860</v>
      </c>
      <c r="F100" t="s">
        <v>233</v>
      </c>
      <c r="G100" t="s">
        <v>1863</v>
      </c>
      <c r="H100" t="s">
        <v>356</v>
      </c>
      <c r="I100" s="78">
        <v>2.2200000000000002</v>
      </c>
      <c r="J100" t="s">
        <v>406</v>
      </c>
      <c r="K100" t="s">
        <v>106</v>
      </c>
      <c r="L100" s="79">
        <v>5.0000000000000001E-3</v>
      </c>
      <c r="M100" s="79">
        <v>2.4799999999999999E-2</v>
      </c>
      <c r="N100" s="78">
        <v>2380184.09</v>
      </c>
      <c r="O100" s="78">
        <v>100.00833333441868</v>
      </c>
      <c r="P100" s="78">
        <v>7936.1950506257999</v>
      </c>
      <c r="Q100" s="79">
        <v>1.0500000000000001E-2</v>
      </c>
      <c r="R100" s="79">
        <v>5.0000000000000001E-4</v>
      </c>
    </row>
    <row r="101" spans="2:18">
      <c r="B101" t="s">
        <v>1858</v>
      </c>
      <c r="C101" t="s">
        <v>1644</v>
      </c>
      <c r="D101" t="s">
        <v>1864</v>
      </c>
      <c r="E101" t="s">
        <v>1860</v>
      </c>
      <c r="F101" t="s">
        <v>233</v>
      </c>
      <c r="G101" t="s">
        <v>1863</v>
      </c>
      <c r="H101" t="s">
        <v>356</v>
      </c>
      <c r="I101" s="78">
        <v>2.2200000000000002</v>
      </c>
      <c r="J101" t="s">
        <v>406</v>
      </c>
      <c r="K101" t="s">
        <v>106</v>
      </c>
      <c r="L101" s="79">
        <v>0</v>
      </c>
      <c r="M101" s="79">
        <v>2.4799999999999999E-2</v>
      </c>
      <c r="N101" s="78">
        <v>-2380184.09</v>
      </c>
      <c r="O101" s="78">
        <v>100</v>
      </c>
      <c r="P101" s="78">
        <v>-7935.5337560600001</v>
      </c>
      <c r="Q101" s="79">
        <v>-1.0500000000000001E-2</v>
      </c>
      <c r="R101" s="79">
        <v>-5.0000000000000001E-4</v>
      </c>
    </row>
    <row r="102" spans="2:18">
      <c r="B102" t="s">
        <v>1865</v>
      </c>
      <c r="C102" t="s">
        <v>1644</v>
      </c>
      <c r="D102" t="s">
        <v>1866</v>
      </c>
      <c r="E102" t="s">
        <v>1831</v>
      </c>
      <c r="F102" t="s">
        <v>233</v>
      </c>
      <c r="G102" t="s">
        <v>1808</v>
      </c>
      <c r="H102" t="s">
        <v>356</v>
      </c>
      <c r="I102" s="78">
        <v>0.69</v>
      </c>
      <c r="J102" t="s">
        <v>406</v>
      </c>
      <c r="K102" t="s">
        <v>106</v>
      </c>
      <c r="L102" s="79">
        <v>2.5000000000000001E-3</v>
      </c>
      <c r="M102" s="79">
        <v>5.3600000000000002E-2</v>
      </c>
      <c r="N102" s="78">
        <v>69432.33</v>
      </c>
      <c r="O102" s="78">
        <v>100.07571573645879</v>
      </c>
      <c r="P102" s="78">
        <v>231.6626606008</v>
      </c>
      <c r="Q102" s="79">
        <v>2.9999999999999997E-4</v>
      </c>
      <c r="R102" s="79">
        <v>0</v>
      </c>
    </row>
    <row r="103" spans="2:18">
      <c r="B103" t="s">
        <v>1867</v>
      </c>
      <c r="C103" t="s">
        <v>1644</v>
      </c>
      <c r="D103" t="s">
        <v>1868</v>
      </c>
      <c r="E103" t="s">
        <v>1831</v>
      </c>
      <c r="F103" t="s">
        <v>233</v>
      </c>
      <c r="G103" t="s">
        <v>1808</v>
      </c>
      <c r="H103" t="s">
        <v>356</v>
      </c>
      <c r="I103" s="78">
        <v>0.69</v>
      </c>
      <c r="J103" t="s">
        <v>406</v>
      </c>
      <c r="K103" t="s">
        <v>106</v>
      </c>
      <c r="L103" s="79">
        <v>5.1999999999999998E-2</v>
      </c>
      <c r="M103" s="79">
        <v>5.3600000000000002E-2</v>
      </c>
      <c r="N103" s="78">
        <v>-69432.33</v>
      </c>
      <c r="O103" s="78">
        <v>100</v>
      </c>
      <c r="P103" s="78">
        <v>-231.48738822000001</v>
      </c>
      <c r="Q103" s="79">
        <v>-2.9999999999999997E-4</v>
      </c>
      <c r="R103" s="79">
        <v>0</v>
      </c>
    </row>
    <row r="104" spans="2:18">
      <c r="B104" s="80" t="s">
        <v>1642</v>
      </c>
      <c r="I104" s="82">
        <v>0</v>
      </c>
      <c r="M104" s="81">
        <v>0</v>
      </c>
      <c r="N104" s="82">
        <v>0</v>
      </c>
      <c r="P104" s="82">
        <v>0</v>
      </c>
      <c r="Q104" s="81">
        <v>0</v>
      </c>
      <c r="R104" s="81">
        <v>0</v>
      </c>
    </row>
    <row r="105" spans="2:18">
      <c r="B105" t="s">
        <v>233</v>
      </c>
      <c r="D105" t="s">
        <v>233</v>
      </c>
      <c r="F105" t="s">
        <v>233</v>
      </c>
      <c r="I105" s="78">
        <v>0</v>
      </c>
      <c r="J105" t="s">
        <v>233</v>
      </c>
      <c r="K105" t="s">
        <v>233</v>
      </c>
      <c r="L105" s="79">
        <v>0</v>
      </c>
      <c r="M105" s="79">
        <v>0</v>
      </c>
      <c r="N105" s="78">
        <v>0</v>
      </c>
      <c r="O105" s="78">
        <v>0</v>
      </c>
      <c r="P105" s="78">
        <v>0</v>
      </c>
      <c r="Q105" s="79">
        <v>0</v>
      </c>
      <c r="R105" s="79">
        <v>0</v>
      </c>
    </row>
    <row r="106" spans="2:18">
      <c r="B106" s="80" t="s">
        <v>1654</v>
      </c>
      <c r="I106" s="82">
        <v>2.67</v>
      </c>
      <c r="M106" s="81">
        <v>3.7999999999999999E-2</v>
      </c>
      <c r="N106" s="82">
        <v>112674102.06999999</v>
      </c>
      <c r="P106" s="82">
        <v>97730.390861003107</v>
      </c>
      <c r="Q106" s="81">
        <v>0.12970000000000001</v>
      </c>
      <c r="R106" s="81">
        <v>6.1999999999999998E-3</v>
      </c>
    </row>
    <row r="107" spans="2:18">
      <c r="B107" t="s">
        <v>1869</v>
      </c>
      <c r="C107" t="s">
        <v>1644</v>
      </c>
      <c r="D107" t="s">
        <v>1870</v>
      </c>
      <c r="E107" t="s">
        <v>1871</v>
      </c>
      <c r="F107" t="s">
        <v>1616</v>
      </c>
      <c r="G107" t="s">
        <v>1872</v>
      </c>
      <c r="H107" t="s">
        <v>1635</v>
      </c>
      <c r="I107" s="78">
        <v>0.62</v>
      </c>
      <c r="J107" t="s">
        <v>406</v>
      </c>
      <c r="K107" t="s">
        <v>110</v>
      </c>
      <c r="L107" s="79">
        <v>2.3E-2</v>
      </c>
      <c r="M107" s="79">
        <v>1.1900000000000001E-2</v>
      </c>
      <c r="N107" s="78">
        <v>2357109.8199999998</v>
      </c>
      <c r="O107" s="78">
        <v>100.842935593966</v>
      </c>
      <c r="P107" s="78">
        <v>9300.4047068487307</v>
      </c>
      <c r="Q107" s="79">
        <v>1.23E-2</v>
      </c>
      <c r="R107" s="79">
        <v>5.9999999999999995E-4</v>
      </c>
    </row>
    <row r="108" spans="2:18">
      <c r="B108" t="s">
        <v>1873</v>
      </c>
      <c r="C108" t="s">
        <v>1644</v>
      </c>
      <c r="D108" t="s">
        <v>1874</v>
      </c>
      <c r="E108" t="s">
        <v>1875</v>
      </c>
      <c r="F108" t="s">
        <v>1616</v>
      </c>
      <c r="G108" t="s">
        <v>1872</v>
      </c>
      <c r="H108" t="s">
        <v>1635</v>
      </c>
      <c r="I108" s="78">
        <v>0.87</v>
      </c>
      <c r="J108" t="s">
        <v>406</v>
      </c>
      <c r="K108" t="s">
        <v>110</v>
      </c>
      <c r="L108" s="79">
        <v>1.8100000000000002E-2</v>
      </c>
      <c r="M108" s="79">
        <v>1.7100000000000001E-2</v>
      </c>
      <c r="N108" s="78">
        <v>1621665.69</v>
      </c>
      <c r="O108" s="78">
        <v>100.84842480658406</v>
      </c>
      <c r="P108" s="78">
        <v>6398.9246742366304</v>
      </c>
      <c r="Q108" s="79">
        <v>8.5000000000000006E-3</v>
      </c>
      <c r="R108" s="79">
        <v>4.0000000000000002E-4</v>
      </c>
    </row>
    <row r="109" spans="2:18">
      <c r="B109" t="s">
        <v>1876</v>
      </c>
      <c r="C109" t="s">
        <v>1644</v>
      </c>
      <c r="D109" t="s">
        <v>1877</v>
      </c>
      <c r="E109" t="s">
        <v>1878</v>
      </c>
      <c r="F109" t="s">
        <v>1879</v>
      </c>
      <c r="G109" t="s">
        <v>1880</v>
      </c>
      <c r="H109" t="s">
        <v>327</v>
      </c>
      <c r="I109" s="78">
        <v>2.5</v>
      </c>
      <c r="J109" t="s">
        <v>1881</v>
      </c>
      <c r="K109" t="s">
        <v>110</v>
      </c>
      <c r="L109" s="79">
        <v>5.2499999999999998E-2</v>
      </c>
      <c r="M109" s="79">
        <v>5.3600000000000002E-2</v>
      </c>
      <c r="N109" s="78">
        <v>3175000</v>
      </c>
      <c r="O109" s="78">
        <v>99.875</v>
      </c>
      <c r="P109" s="78">
        <v>12407.293971875</v>
      </c>
      <c r="Q109" s="79">
        <v>1.6500000000000001E-2</v>
      </c>
      <c r="R109" s="79">
        <v>8.0000000000000004E-4</v>
      </c>
    </row>
    <row r="110" spans="2:18">
      <c r="B110" t="s">
        <v>1882</v>
      </c>
      <c r="C110" t="s">
        <v>1644</v>
      </c>
      <c r="D110" t="s">
        <v>1883</v>
      </c>
      <c r="E110" t="s">
        <v>1884</v>
      </c>
      <c r="F110" t="s">
        <v>233</v>
      </c>
      <c r="G110" t="s">
        <v>1885</v>
      </c>
      <c r="H110" t="s">
        <v>356</v>
      </c>
      <c r="I110" s="78">
        <v>3.87</v>
      </c>
      <c r="J110" t="s">
        <v>406</v>
      </c>
      <c r="K110" t="s">
        <v>120</v>
      </c>
      <c r="L110" s="79">
        <v>1.7999999999999999E-2</v>
      </c>
      <c r="M110" s="79">
        <v>6.0100000000000001E-2</v>
      </c>
      <c r="N110" s="78">
        <v>4599861.05</v>
      </c>
      <c r="O110" s="78">
        <v>100.41424657599194</v>
      </c>
      <c r="P110" s="78">
        <v>11724.1940180373</v>
      </c>
      <c r="Q110" s="79">
        <v>1.5599999999999999E-2</v>
      </c>
      <c r="R110" s="79">
        <v>6.9999999999999999E-4</v>
      </c>
    </row>
    <row r="111" spans="2:18">
      <c r="B111" t="s">
        <v>1886</v>
      </c>
      <c r="C111" t="s">
        <v>1644</v>
      </c>
      <c r="D111" t="s">
        <v>1887</v>
      </c>
      <c r="E111" t="s">
        <v>1884</v>
      </c>
      <c r="F111" t="s">
        <v>233</v>
      </c>
      <c r="G111" t="s">
        <v>1885</v>
      </c>
      <c r="H111" t="s">
        <v>356</v>
      </c>
      <c r="I111" s="78">
        <v>3.8</v>
      </c>
      <c r="J111" t="s">
        <v>406</v>
      </c>
      <c r="K111" t="s">
        <v>120</v>
      </c>
      <c r="L111" s="79">
        <v>4.9000000000000002E-2</v>
      </c>
      <c r="M111" s="79">
        <v>5.6500000000000002E-2</v>
      </c>
      <c r="N111" s="78">
        <v>-4599861.05</v>
      </c>
      <c r="O111" s="78">
        <v>100</v>
      </c>
      <c r="P111" s="78">
        <v>-11675.827303214999</v>
      </c>
      <c r="Q111" s="79">
        <v>-1.55E-2</v>
      </c>
      <c r="R111" s="79">
        <v>-6.9999999999999999E-4</v>
      </c>
    </row>
    <row r="112" spans="2:18">
      <c r="B112" t="s">
        <v>1888</v>
      </c>
      <c r="C112" t="s">
        <v>1644</v>
      </c>
      <c r="D112" t="s">
        <v>1889</v>
      </c>
      <c r="F112" t="s">
        <v>233</v>
      </c>
      <c r="G112" t="s">
        <v>1472</v>
      </c>
      <c r="H112" t="s">
        <v>356</v>
      </c>
      <c r="I112" s="78">
        <v>4.83</v>
      </c>
      <c r="J112" t="s">
        <v>406</v>
      </c>
      <c r="K112" t="s">
        <v>106</v>
      </c>
      <c r="L112" s="79">
        <v>5.4899999999999997E-2</v>
      </c>
      <c r="M112" s="79">
        <v>5.8799999999999998E-2</v>
      </c>
      <c r="N112" s="78">
        <v>1846000</v>
      </c>
      <c r="O112" s="78">
        <v>102.69948265649199</v>
      </c>
      <c r="P112" s="78">
        <v>6320.7053877627004</v>
      </c>
      <c r="Q112" s="79">
        <v>8.3999999999999995E-3</v>
      </c>
      <c r="R112" s="79">
        <v>4.0000000000000002E-4</v>
      </c>
    </row>
    <row r="113" spans="2:18">
      <c r="B113" t="s">
        <v>1890</v>
      </c>
      <c r="C113" t="s">
        <v>1632</v>
      </c>
      <c r="D113" t="s">
        <v>1891</v>
      </c>
      <c r="E113" t="s">
        <v>1892</v>
      </c>
      <c r="F113" t="s">
        <v>233</v>
      </c>
      <c r="G113" t="s">
        <v>1475</v>
      </c>
      <c r="H113" t="s">
        <v>356</v>
      </c>
      <c r="I113" s="78">
        <v>1.1200000000000001</v>
      </c>
      <c r="J113" t="s">
        <v>406</v>
      </c>
      <c r="K113" t="s">
        <v>106</v>
      </c>
      <c r="L113" s="79">
        <v>5.0000000000000001E-3</v>
      </c>
      <c r="M113" s="79">
        <v>5.4999999999999997E-3</v>
      </c>
      <c r="N113" s="78">
        <v>4892800</v>
      </c>
      <c r="O113" s="78">
        <v>100.05674143844016</v>
      </c>
      <c r="P113" s="78">
        <v>16321.851201163399</v>
      </c>
      <c r="Q113" s="79">
        <v>2.1700000000000001E-2</v>
      </c>
      <c r="R113" s="79">
        <v>1E-3</v>
      </c>
    </row>
    <row r="114" spans="2:18">
      <c r="B114" t="s">
        <v>1893</v>
      </c>
      <c r="C114" t="s">
        <v>1632</v>
      </c>
      <c r="D114" t="s">
        <v>1894</v>
      </c>
      <c r="E114" t="s">
        <v>1892</v>
      </c>
      <c r="F114" t="s">
        <v>233</v>
      </c>
      <c r="G114" t="s">
        <v>1475</v>
      </c>
      <c r="H114" t="s">
        <v>356</v>
      </c>
      <c r="I114" s="78">
        <v>1.1200000000000001</v>
      </c>
      <c r="J114" t="s">
        <v>406</v>
      </c>
      <c r="K114" t="s">
        <v>106</v>
      </c>
      <c r="L114" s="79">
        <v>0</v>
      </c>
      <c r="M114" s="79">
        <v>3.2000000000000001E-2</v>
      </c>
      <c r="N114" s="78">
        <v>-4892800</v>
      </c>
      <c r="O114" s="78">
        <v>100</v>
      </c>
      <c r="P114" s="78">
        <v>-16312.5952</v>
      </c>
      <c r="Q114" s="79">
        <v>-2.1600000000000001E-2</v>
      </c>
      <c r="R114" s="79">
        <v>-1E-3</v>
      </c>
    </row>
    <row r="115" spans="2:18">
      <c r="B115" t="s">
        <v>1895</v>
      </c>
      <c r="C115" t="s">
        <v>1632</v>
      </c>
      <c r="D115" t="s">
        <v>1896</v>
      </c>
      <c r="E115" t="s">
        <v>1892</v>
      </c>
      <c r="F115" t="s">
        <v>233</v>
      </c>
      <c r="G115" t="s">
        <v>1442</v>
      </c>
      <c r="H115" t="s">
        <v>356</v>
      </c>
      <c r="I115" s="78">
        <v>2.2999999999999998</v>
      </c>
      <c r="J115" t="s">
        <v>406</v>
      </c>
      <c r="K115" t="s">
        <v>106</v>
      </c>
      <c r="L115" s="79">
        <v>2.64E-2</v>
      </c>
      <c r="M115" s="79">
        <v>3.2000000000000001E-2</v>
      </c>
      <c r="N115" s="78">
        <v>1553507</v>
      </c>
      <c r="O115" s="78">
        <v>100</v>
      </c>
      <c r="P115" s="78">
        <v>5179.3923379999997</v>
      </c>
      <c r="Q115" s="79">
        <v>6.8999999999999999E-3</v>
      </c>
      <c r="R115" s="79">
        <v>2.9999999999999997E-4</v>
      </c>
    </row>
    <row r="116" spans="2:18">
      <c r="B116" t="s">
        <v>1897</v>
      </c>
      <c r="C116" t="s">
        <v>1644</v>
      </c>
      <c r="D116" t="s">
        <v>1898</v>
      </c>
      <c r="E116" t="s">
        <v>1819</v>
      </c>
      <c r="F116" t="s">
        <v>233</v>
      </c>
      <c r="G116" t="s">
        <v>1100</v>
      </c>
      <c r="H116" t="s">
        <v>356</v>
      </c>
      <c r="I116" s="78">
        <v>0.42</v>
      </c>
      <c r="J116" t="s">
        <v>406</v>
      </c>
      <c r="K116" t="s">
        <v>120</v>
      </c>
      <c r="L116" s="79">
        <v>3.1699999999999999E-2</v>
      </c>
      <c r="M116" s="79">
        <v>1.6799999999999999E-2</v>
      </c>
      <c r="N116" s="78">
        <v>4765464.8499999996</v>
      </c>
      <c r="O116" s="78">
        <v>100</v>
      </c>
      <c r="P116" s="78">
        <v>12096.179428755</v>
      </c>
      <c r="Q116" s="79">
        <v>1.61E-2</v>
      </c>
      <c r="R116" s="79">
        <v>8.0000000000000004E-4</v>
      </c>
    </row>
    <row r="117" spans="2:18">
      <c r="B117" t="s">
        <v>1899</v>
      </c>
      <c r="C117" t="s">
        <v>1644</v>
      </c>
      <c r="D117" t="s">
        <v>1900</v>
      </c>
      <c r="E117" t="s">
        <v>1819</v>
      </c>
      <c r="F117" t="s">
        <v>233</v>
      </c>
      <c r="G117" t="s">
        <v>1100</v>
      </c>
      <c r="H117" t="s">
        <v>356</v>
      </c>
      <c r="I117" s="78">
        <v>1.83</v>
      </c>
      <c r="J117" t="s">
        <v>406</v>
      </c>
      <c r="K117" t="s">
        <v>120</v>
      </c>
      <c r="L117" s="79">
        <v>0</v>
      </c>
      <c r="M117" s="79">
        <v>3.7100000000000001E-2</v>
      </c>
      <c r="N117" s="78">
        <v>-4765464.8499999996</v>
      </c>
      <c r="O117" s="78">
        <v>100</v>
      </c>
      <c r="P117" s="78">
        <v>-12096.179428755</v>
      </c>
      <c r="Q117" s="79">
        <v>-1.61E-2</v>
      </c>
      <c r="R117" s="79">
        <v>-8.0000000000000004E-4</v>
      </c>
    </row>
    <row r="118" spans="2:18">
      <c r="B118" t="s">
        <v>1901</v>
      </c>
      <c r="C118" t="s">
        <v>1644</v>
      </c>
      <c r="D118" t="s">
        <v>1902</v>
      </c>
      <c r="E118" t="s">
        <v>1903</v>
      </c>
      <c r="F118" t="s">
        <v>233</v>
      </c>
      <c r="G118" t="s">
        <v>1904</v>
      </c>
      <c r="H118" t="s">
        <v>356</v>
      </c>
      <c r="I118" s="78">
        <v>0.72</v>
      </c>
      <c r="J118" t="s">
        <v>830</v>
      </c>
      <c r="K118" t="s">
        <v>106</v>
      </c>
      <c r="L118" s="79">
        <v>6.4899999999999999E-2</v>
      </c>
      <c r="M118" s="79">
        <v>5.5300000000000002E-2</v>
      </c>
      <c r="N118" s="78">
        <v>229623.66</v>
      </c>
      <c r="O118" s="78">
        <v>101.06100878739895</v>
      </c>
      <c r="P118" s="78">
        <v>773.68799735996402</v>
      </c>
      <c r="Q118" s="79">
        <v>1E-3</v>
      </c>
      <c r="R118" s="79">
        <v>0</v>
      </c>
    </row>
    <row r="119" spans="2:18">
      <c r="B119" t="s">
        <v>1905</v>
      </c>
      <c r="C119" t="s">
        <v>1644</v>
      </c>
      <c r="D119" t="s">
        <v>1906</v>
      </c>
      <c r="E119" t="s">
        <v>1907</v>
      </c>
      <c r="F119" t="s">
        <v>233</v>
      </c>
      <c r="G119" t="s">
        <v>1908</v>
      </c>
      <c r="H119" t="s">
        <v>356</v>
      </c>
      <c r="I119" s="78">
        <v>2.58</v>
      </c>
      <c r="J119" t="s">
        <v>695</v>
      </c>
      <c r="K119" t="s">
        <v>106</v>
      </c>
      <c r="L119" s="79">
        <v>3.4000000000000002E-2</v>
      </c>
      <c r="M119" s="79">
        <v>2.6200000000000001E-2</v>
      </c>
      <c r="N119" s="78">
        <v>1745736.37</v>
      </c>
      <c r="O119" s="78">
        <v>102.276121985266</v>
      </c>
      <c r="P119" s="78">
        <v>5952.7618453807299</v>
      </c>
      <c r="Q119" s="79">
        <v>7.9000000000000008E-3</v>
      </c>
      <c r="R119" s="79">
        <v>4.0000000000000002E-4</v>
      </c>
    </row>
    <row r="120" spans="2:18">
      <c r="B120" t="s">
        <v>1909</v>
      </c>
      <c r="C120" t="s">
        <v>1644</v>
      </c>
      <c r="D120" t="s">
        <v>1910</v>
      </c>
      <c r="E120" t="s">
        <v>1911</v>
      </c>
      <c r="F120" t="s">
        <v>233</v>
      </c>
      <c r="G120" t="s">
        <v>372</v>
      </c>
      <c r="H120" t="s">
        <v>356</v>
      </c>
      <c r="I120" s="78">
        <v>2.68</v>
      </c>
      <c r="J120" t="s">
        <v>830</v>
      </c>
      <c r="K120" t="s">
        <v>106</v>
      </c>
      <c r="L120" s="79">
        <v>5.6399999999999999E-2</v>
      </c>
      <c r="M120" s="79">
        <v>6.6000000000000003E-2</v>
      </c>
      <c r="N120" s="78">
        <v>581624.25</v>
      </c>
      <c r="O120" s="78">
        <v>98.793540273792544</v>
      </c>
      <c r="P120" s="78">
        <v>1915.74036367809</v>
      </c>
      <c r="Q120" s="79">
        <v>2.5000000000000001E-3</v>
      </c>
      <c r="R120" s="79">
        <v>1E-4</v>
      </c>
    </row>
    <row r="121" spans="2:18">
      <c r="B121" t="s">
        <v>1912</v>
      </c>
      <c r="C121" t="s">
        <v>1644</v>
      </c>
      <c r="D121" t="s">
        <v>1913</v>
      </c>
      <c r="E121" t="s">
        <v>1914</v>
      </c>
      <c r="F121" t="s">
        <v>233</v>
      </c>
      <c r="G121" t="s">
        <v>1915</v>
      </c>
      <c r="H121" t="s">
        <v>356</v>
      </c>
      <c r="I121" s="78">
        <v>3.1</v>
      </c>
      <c r="J121" t="s">
        <v>830</v>
      </c>
      <c r="K121" t="s">
        <v>204</v>
      </c>
      <c r="L121" s="79">
        <v>2.6700000000000002E-2</v>
      </c>
      <c r="M121" s="79">
        <v>4.8800000000000003E-2</v>
      </c>
      <c r="N121" s="78">
        <v>61671038.039999999</v>
      </c>
      <c r="O121" s="78">
        <v>95.63450693960462</v>
      </c>
      <c r="P121" s="78">
        <v>22541.694743493201</v>
      </c>
      <c r="Q121" s="79">
        <v>2.9899999999999999E-2</v>
      </c>
      <c r="R121" s="79">
        <v>1.4E-3</v>
      </c>
    </row>
    <row r="122" spans="2:18">
      <c r="B122" t="s">
        <v>1916</v>
      </c>
      <c r="C122" t="s">
        <v>1644</v>
      </c>
      <c r="D122" t="s">
        <v>1917</v>
      </c>
      <c r="E122" t="s">
        <v>1918</v>
      </c>
      <c r="F122" t="s">
        <v>233</v>
      </c>
      <c r="G122" t="s">
        <v>1919</v>
      </c>
      <c r="H122" t="s">
        <v>356</v>
      </c>
      <c r="I122" s="78">
        <v>3.42</v>
      </c>
      <c r="J122" t="s">
        <v>761</v>
      </c>
      <c r="K122" t="s">
        <v>209</v>
      </c>
      <c r="L122" s="79">
        <v>3.2399999999999998E-2</v>
      </c>
      <c r="M122" s="79">
        <v>4.58E-2</v>
      </c>
      <c r="N122" s="78">
        <v>25252326.609999999</v>
      </c>
      <c r="O122" s="78">
        <v>97.820859299826282</v>
      </c>
      <c r="P122" s="78">
        <v>9660.9689715806799</v>
      </c>
      <c r="Q122" s="79">
        <v>1.2800000000000001E-2</v>
      </c>
      <c r="R122" s="79">
        <v>5.9999999999999995E-4</v>
      </c>
    </row>
    <row r="123" spans="2:18">
      <c r="B123" t="s">
        <v>1920</v>
      </c>
      <c r="C123" t="s">
        <v>1644</v>
      </c>
      <c r="D123" t="s">
        <v>1921</v>
      </c>
      <c r="E123" t="s">
        <v>1884</v>
      </c>
      <c r="F123" t="s">
        <v>233</v>
      </c>
      <c r="G123" t="s">
        <v>1922</v>
      </c>
      <c r="H123" t="s">
        <v>356</v>
      </c>
      <c r="I123" s="78">
        <v>3.68</v>
      </c>
      <c r="J123" t="s">
        <v>406</v>
      </c>
      <c r="K123" t="s">
        <v>120</v>
      </c>
      <c r="L123" s="79">
        <v>7.2499999999999995E-2</v>
      </c>
      <c r="M123" s="79">
        <v>6.0100000000000001E-2</v>
      </c>
      <c r="N123" s="78">
        <v>5512767.2699999996</v>
      </c>
      <c r="O123" s="78">
        <v>100.98721012641582</v>
      </c>
      <c r="P123" s="78">
        <v>14131.198038733901</v>
      </c>
      <c r="Q123" s="79">
        <v>1.8800000000000001E-2</v>
      </c>
      <c r="R123" s="79">
        <v>8.9999999999999998E-4</v>
      </c>
    </row>
    <row r="124" spans="2:18">
      <c r="B124" t="s">
        <v>1923</v>
      </c>
      <c r="C124" t="s">
        <v>1644</v>
      </c>
      <c r="D124" t="s">
        <v>1924</v>
      </c>
      <c r="E124" t="s">
        <v>1884</v>
      </c>
      <c r="F124" t="s">
        <v>233</v>
      </c>
      <c r="G124" t="s">
        <v>1922</v>
      </c>
      <c r="H124" t="s">
        <v>356</v>
      </c>
      <c r="I124" s="78">
        <v>3.62</v>
      </c>
      <c r="J124" t="s">
        <v>406</v>
      </c>
      <c r="K124" t="s">
        <v>206</v>
      </c>
      <c r="L124" s="79">
        <v>7.2499999999999995E-2</v>
      </c>
      <c r="M124" s="79">
        <v>5.5399999999999998E-2</v>
      </c>
      <c r="N124" s="78">
        <v>7127703.3600000003</v>
      </c>
      <c r="O124" s="78">
        <v>100.89096967877997</v>
      </c>
      <c r="P124" s="78">
        <v>3087.1860390393099</v>
      </c>
      <c r="Q124" s="79">
        <v>4.1000000000000003E-3</v>
      </c>
      <c r="R124" s="79">
        <v>2.0000000000000001E-4</v>
      </c>
    </row>
    <row r="125" spans="2:18">
      <c r="B125" t="s">
        <v>1925</v>
      </c>
      <c r="C125" t="s">
        <v>1644</v>
      </c>
      <c r="D125" t="s">
        <v>1926</v>
      </c>
      <c r="E125" t="s">
        <v>1918</v>
      </c>
      <c r="F125" t="s">
        <v>233</v>
      </c>
      <c r="G125" t="s">
        <v>1927</v>
      </c>
      <c r="H125" t="s">
        <v>356</v>
      </c>
      <c r="I125" s="78">
        <v>3.95</v>
      </c>
      <c r="J125" t="s">
        <v>761</v>
      </c>
      <c r="K125" t="s">
        <v>209</v>
      </c>
      <c r="L125" s="79">
        <v>0.01</v>
      </c>
      <c r="M125" s="79">
        <v>4.58E-2</v>
      </c>
      <c r="N125" s="78">
        <v>21547433</v>
      </c>
      <c r="O125" s="78">
        <v>100.03333333348803</v>
      </c>
      <c r="P125" s="78">
        <v>8430.0101133284697</v>
      </c>
      <c r="Q125" s="79">
        <v>1.12E-2</v>
      </c>
      <c r="R125" s="79">
        <v>5.0000000000000001E-4</v>
      </c>
    </row>
    <row r="126" spans="2:18">
      <c r="B126" t="s">
        <v>1928</v>
      </c>
      <c r="C126" t="s">
        <v>1644</v>
      </c>
      <c r="D126" t="s">
        <v>1929</v>
      </c>
      <c r="E126" t="s">
        <v>1918</v>
      </c>
      <c r="F126" t="s">
        <v>233</v>
      </c>
      <c r="G126" t="s">
        <v>1927</v>
      </c>
      <c r="H126" t="s">
        <v>356</v>
      </c>
      <c r="I126" s="78">
        <v>3.42</v>
      </c>
      <c r="J126" t="s">
        <v>761</v>
      </c>
      <c r="K126" t="s">
        <v>209</v>
      </c>
      <c r="L126" s="79">
        <v>3.2399999999999998E-2</v>
      </c>
      <c r="M126" s="79">
        <v>4.2099999999999999E-2</v>
      </c>
      <c r="N126" s="78">
        <v>-21547433</v>
      </c>
      <c r="O126" s="78">
        <v>100</v>
      </c>
      <c r="P126" s="78">
        <v>-8427.2010463000006</v>
      </c>
      <c r="Q126" s="79">
        <v>-1.12E-2</v>
      </c>
      <c r="R126" s="79">
        <v>-5.0000000000000001E-4</v>
      </c>
    </row>
    <row r="127" spans="2:18">
      <c r="B127" s="80" t="s">
        <v>1774</v>
      </c>
      <c r="I127" s="82">
        <v>0</v>
      </c>
      <c r="M127" s="81">
        <v>0</v>
      </c>
      <c r="N127" s="82">
        <v>0</v>
      </c>
      <c r="P127" s="82">
        <v>0</v>
      </c>
      <c r="Q127" s="81">
        <v>0</v>
      </c>
      <c r="R127" s="81">
        <v>0</v>
      </c>
    </row>
    <row r="128" spans="2:18">
      <c r="B128" t="s">
        <v>233</v>
      </c>
      <c r="D128" t="s">
        <v>233</v>
      </c>
      <c r="F128" t="s">
        <v>233</v>
      </c>
      <c r="I128" s="78">
        <v>0</v>
      </c>
      <c r="J128" t="s">
        <v>233</v>
      </c>
      <c r="K128" t="s">
        <v>233</v>
      </c>
      <c r="L128" s="79">
        <v>0</v>
      </c>
      <c r="M128" s="79">
        <v>0</v>
      </c>
      <c r="N128" s="78">
        <v>0</v>
      </c>
      <c r="O128" s="78">
        <v>0</v>
      </c>
      <c r="P128" s="78">
        <v>0</v>
      </c>
      <c r="Q128" s="79">
        <v>0</v>
      </c>
      <c r="R128" s="79">
        <v>0</v>
      </c>
    </row>
    <row r="129" spans="2:2">
      <c r="B129" t="s">
        <v>239</v>
      </c>
    </row>
    <row r="130" spans="2:2">
      <c r="B130" t="s">
        <v>332</v>
      </c>
    </row>
    <row r="131" spans="2:2">
      <c r="B131" t="s">
        <v>333</v>
      </c>
    </row>
    <row r="132" spans="2:2">
      <c r="B132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1967</v>
      </c>
    </row>
    <row r="3" spans="2:64">
      <c r="B3" s="2" t="s">
        <v>2</v>
      </c>
      <c r="C3" t="s">
        <v>1968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0.08</v>
      </c>
      <c r="H11" s="7"/>
      <c r="I11" s="7"/>
      <c r="J11" s="77">
        <v>1E-4</v>
      </c>
      <c r="K11" s="76">
        <v>35476164.229999997</v>
      </c>
      <c r="L11" s="7"/>
      <c r="M11" s="76">
        <v>107812.59586744085</v>
      </c>
      <c r="N11" s="77">
        <v>1</v>
      </c>
      <c r="O11" s="77">
        <v>6.7999999999999996E-3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0.08</v>
      </c>
      <c r="J12" s="81">
        <v>1E-4</v>
      </c>
      <c r="K12" s="82">
        <v>35476164.229999997</v>
      </c>
      <c r="M12" s="82">
        <v>107812.59586744085</v>
      </c>
      <c r="N12" s="81">
        <v>1</v>
      </c>
      <c r="O12" s="81">
        <v>6.7999999999999996E-3</v>
      </c>
    </row>
    <row r="13" spans="2:64">
      <c r="B13" s="80" t="s">
        <v>976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977</v>
      </c>
      <c r="G15" s="82">
        <v>1.7</v>
      </c>
      <c r="J15" s="81">
        <v>0</v>
      </c>
      <c r="K15" s="82">
        <v>4417027.08</v>
      </c>
      <c r="M15" s="82">
        <v>4261.4326093408399</v>
      </c>
      <c r="N15" s="81">
        <v>3.95E-2</v>
      </c>
      <c r="O15" s="81">
        <v>2.9999999999999997E-4</v>
      </c>
    </row>
    <row r="16" spans="2:64">
      <c r="B16" t="s">
        <v>1930</v>
      </c>
      <c r="C16" t="s">
        <v>1931</v>
      </c>
      <c r="D16">
        <v>20</v>
      </c>
      <c r="E16" t="s">
        <v>1564</v>
      </c>
      <c r="F16" t="s">
        <v>216</v>
      </c>
      <c r="G16" s="78">
        <v>1.7</v>
      </c>
      <c r="H16" t="s">
        <v>102</v>
      </c>
      <c r="I16" s="79">
        <v>0</v>
      </c>
      <c r="J16" s="79">
        <v>0</v>
      </c>
      <c r="K16" s="78">
        <v>4417027.08</v>
      </c>
      <c r="L16" s="78">
        <v>96.477393780000099</v>
      </c>
      <c r="M16" s="78">
        <v>4261.4326093408399</v>
      </c>
      <c r="N16" s="79">
        <v>3.95E-2</v>
      </c>
      <c r="O16" s="79">
        <v>2.9999999999999997E-4</v>
      </c>
    </row>
    <row r="17" spans="2:15">
      <c r="B17" s="80" t="s">
        <v>1932</v>
      </c>
      <c r="G17" s="82">
        <v>0.01</v>
      </c>
      <c r="J17" s="81">
        <v>1E-4</v>
      </c>
      <c r="K17" s="82">
        <v>31059137.149999999</v>
      </c>
      <c r="M17" s="82">
        <v>103551.1632581</v>
      </c>
      <c r="N17" s="81">
        <v>0.96050000000000002</v>
      </c>
      <c r="O17" s="81">
        <v>6.4999999999999997E-3</v>
      </c>
    </row>
    <row r="18" spans="2:15">
      <c r="B18" t="s">
        <v>1933</v>
      </c>
      <c r="C18" t="s">
        <v>1934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0</v>
      </c>
      <c r="J18" s="79">
        <v>0</v>
      </c>
      <c r="K18" s="78">
        <v>-2590000</v>
      </c>
      <c r="L18" s="78">
        <v>100</v>
      </c>
      <c r="M18" s="78">
        <v>-8635.06</v>
      </c>
      <c r="N18" s="79">
        <v>-8.0100000000000005E-2</v>
      </c>
      <c r="O18" s="79">
        <v>-5.0000000000000001E-4</v>
      </c>
    </row>
    <row r="19" spans="2:15">
      <c r="B19" t="s">
        <v>1935</v>
      </c>
      <c r="C19" t="s">
        <v>1936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0</v>
      </c>
      <c r="K19" s="78">
        <v>-900000</v>
      </c>
      <c r="L19" s="78">
        <v>100</v>
      </c>
      <c r="M19" s="78">
        <v>-3000.6</v>
      </c>
      <c r="N19" s="79">
        <v>-2.7799999999999998E-2</v>
      </c>
      <c r="O19" s="79">
        <v>-2.0000000000000001E-4</v>
      </c>
    </row>
    <row r="20" spans="2:15">
      <c r="B20" t="s">
        <v>1937</v>
      </c>
      <c r="C20" t="s">
        <v>1938</v>
      </c>
      <c r="D20" t="s">
        <v>214</v>
      </c>
      <c r="E20" t="s">
        <v>215</v>
      </c>
      <c r="F20" t="s">
        <v>216</v>
      </c>
      <c r="G20" s="78">
        <v>0.01</v>
      </c>
      <c r="H20" t="s">
        <v>106</v>
      </c>
      <c r="I20" s="79">
        <v>0</v>
      </c>
      <c r="J20" s="79">
        <v>1E-4</v>
      </c>
      <c r="K20" s="78">
        <v>9570000</v>
      </c>
      <c r="L20" s="78">
        <v>100</v>
      </c>
      <c r="M20" s="78">
        <v>31906.38</v>
      </c>
      <c r="N20" s="79">
        <v>0.2959</v>
      </c>
      <c r="O20" s="79">
        <v>2E-3</v>
      </c>
    </row>
    <row r="21" spans="2:15">
      <c r="B21" t="s">
        <v>1939</v>
      </c>
      <c r="C21" t="s">
        <v>1940</v>
      </c>
      <c r="D21" t="s">
        <v>214</v>
      </c>
      <c r="E21" t="s">
        <v>215</v>
      </c>
      <c r="F21" t="s">
        <v>216</v>
      </c>
      <c r="G21" s="78">
        <v>0.01</v>
      </c>
      <c r="H21" t="s">
        <v>106</v>
      </c>
      <c r="I21" s="79">
        <v>0</v>
      </c>
      <c r="J21" s="79">
        <v>1E-4</v>
      </c>
      <c r="K21" s="78">
        <v>24979137.149999999</v>
      </c>
      <c r="L21" s="78">
        <v>100</v>
      </c>
      <c r="M21" s="78">
        <v>83280.4432581</v>
      </c>
      <c r="N21" s="79">
        <v>0.77249999999999996</v>
      </c>
      <c r="O21" s="79">
        <v>5.3E-3</v>
      </c>
    </row>
    <row r="22" spans="2:15">
      <c r="B22" s="80" t="s">
        <v>1941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E23" t="s">
        <v>233</v>
      </c>
      <c r="G23" s="78">
        <v>0</v>
      </c>
      <c r="H23" t="s">
        <v>233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376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E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237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233</v>
      </c>
      <c r="C27" t="s">
        <v>233</v>
      </c>
      <c r="E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239</v>
      </c>
    </row>
    <row r="29" spans="2:15">
      <c r="B29" t="s">
        <v>332</v>
      </c>
    </row>
    <row r="30" spans="2:15">
      <c r="B30" t="s">
        <v>333</v>
      </c>
    </row>
    <row r="31" spans="2:15">
      <c r="B31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1967</v>
      </c>
    </row>
    <row r="3" spans="2:55">
      <c r="B3" s="2" t="s">
        <v>2</v>
      </c>
      <c r="C3" t="s">
        <v>1968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1.2999999999999999E-2</v>
      </c>
      <c r="F11" s="7"/>
      <c r="G11" s="76">
        <v>41247.345065324072</v>
      </c>
      <c r="H11" s="77">
        <v>1</v>
      </c>
      <c r="I11" s="77">
        <v>2.5999999999999999E-3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1.17E-2</v>
      </c>
      <c r="F12" s="19"/>
      <c r="G12" s="82">
        <v>14472.84522169242</v>
      </c>
      <c r="H12" s="81">
        <v>0.35089999999999999</v>
      </c>
      <c r="I12" s="81">
        <v>8.9999999999999998E-4</v>
      </c>
    </row>
    <row r="13" spans="2:55">
      <c r="B13" s="80" t="s">
        <v>1942</v>
      </c>
      <c r="E13" s="81">
        <v>1.72E-2</v>
      </c>
      <c r="F13" s="19"/>
      <c r="G13" s="82">
        <v>9880.8424487703996</v>
      </c>
      <c r="H13" s="81">
        <v>0.23960000000000001</v>
      </c>
      <c r="I13" s="81">
        <v>5.9999999999999995E-4</v>
      </c>
    </row>
    <row r="14" spans="2:55">
      <c r="B14" t="s">
        <v>1943</v>
      </c>
      <c r="C14" t="s">
        <v>1944</v>
      </c>
      <c r="D14" t="s">
        <v>1945</v>
      </c>
      <c r="E14" s="79">
        <v>1.72E-2</v>
      </c>
      <c r="F14" t="s">
        <v>102</v>
      </c>
      <c r="G14" s="78">
        <v>9880.8424487703996</v>
      </c>
      <c r="H14" s="79">
        <v>0.23960000000000001</v>
      </c>
      <c r="I14" s="79">
        <v>5.9999999999999995E-4</v>
      </c>
      <c r="J14" t="s">
        <v>1946</v>
      </c>
    </row>
    <row r="15" spans="2:55">
      <c r="B15" s="80" t="s">
        <v>1947</v>
      </c>
      <c r="E15" s="81">
        <v>0</v>
      </c>
      <c r="F15" s="19"/>
      <c r="G15" s="82">
        <v>4592.0027729220201</v>
      </c>
      <c r="H15" s="81">
        <v>0.1113</v>
      </c>
      <c r="I15" s="81">
        <v>2.9999999999999997E-4</v>
      </c>
    </row>
    <row r="16" spans="2:55">
      <c r="B16" t="s">
        <v>1948</v>
      </c>
      <c r="C16" t="s">
        <v>478</v>
      </c>
      <c r="D16" t="s">
        <v>1949</v>
      </c>
      <c r="E16" s="79">
        <v>0</v>
      </c>
      <c r="F16" t="s">
        <v>102</v>
      </c>
      <c r="G16" s="78">
        <v>2139.4967513133802</v>
      </c>
      <c r="H16" s="79">
        <v>5.1900000000000002E-2</v>
      </c>
      <c r="I16" s="79">
        <v>1E-4</v>
      </c>
      <c r="J16" t="s">
        <v>1950</v>
      </c>
    </row>
    <row r="17" spans="2:10">
      <c r="B17" t="s">
        <v>1951</v>
      </c>
      <c r="C17" t="s">
        <v>1952</v>
      </c>
      <c r="D17" t="s">
        <v>1949</v>
      </c>
      <c r="E17" s="79">
        <v>0</v>
      </c>
      <c r="F17" t="s">
        <v>102</v>
      </c>
      <c r="G17" s="78">
        <v>1262.8299583124999</v>
      </c>
      <c r="H17" s="79">
        <v>3.0599999999999999E-2</v>
      </c>
      <c r="I17" s="79">
        <v>1E-4</v>
      </c>
      <c r="J17" t="s">
        <v>1953</v>
      </c>
    </row>
    <row r="18" spans="2:10">
      <c r="B18" t="s">
        <v>1954</v>
      </c>
      <c r="C18" t="s">
        <v>1745</v>
      </c>
      <c r="D18" t="s">
        <v>1949</v>
      </c>
      <c r="E18" s="79">
        <v>0</v>
      </c>
      <c r="F18" t="s">
        <v>102</v>
      </c>
      <c r="G18" s="78">
        <v>1189.67606329614</v>
      </c>
      <c r="H18" s="79">
        <v>2.8799999999999999E-2</v>
      </c>
      <c r="I18" s="79">
        <v>1E-4</v>
      </c>
      <c r="J18" t="s">
        <v>1955</v>
      </c>
    </row>
    <row r="19" spans="2:10">
      <c r="B19" s="80" t="s">
        <v>237</v>
      </c>
      <c r="E19" s="81">
        <v>1.37E-2</v>
      </c>
      <c r="F19" s="19"/>
      <c r="G19" s="82">
        <v>26774.499843631649</v>
      </c>
      <c r="H19" s="81">
        <v>0.64910000000000001</v>
      </c>
      <c r="I19" s="81">
        <v>1.6999999999999999E-3</v>
      </c>
    </row>
    <row r="20" spans="2:10">
      <c r="B20" s="80" t="s">
        <v>1942</v>
      </c>
      <c r="E20" s="81">
        <v>1.37E-2</v>
      </c>
      <c r="F20" s="19"/>
      <c r="G20" s="82">
        <v>26774.499843631649</v>
      </c>
      <c r="H20" s="81">
        <v>0.64910000000000001</v>
      </c>
      <c r="I20" s="81">
        <v>1.6999999999999999E-3</v>
      </c>
    </row>
    <row r="21" spans="2:10">
      <c r="B21" t="s">
        <v>1956</v>
      </c>
      <c r="C21" t="s">
        <v>1885</v>
      </c>
      <c r="D21" t="s">
        <v>1945</v>
      </c>
      <c r="E21" s="79">
        <v>4.8999999999999998E-3</v>
      </c>
      <c r="F21" t="s">
        <v>110</v>
      </c>
      <c r="G21" s="78">
        <v>3031.77053398205</v>
      </c>
      <c r="H21" s="79">
        <v>7.3499999999999996E-2</v>
      </c>
      <c r="I21" s="79">
        <v>2.0000000000000001E-4</v>
      </c>
      <c r="J21" t="s">
        <v>1957</v>
      </c>
    </row>
    <row r="22" spans="2:10">
      <c r="B22" t="s">
        <v>1958</v>
      </c>
      <c r="C22" t="s">
        <v>1959</v>
      </c>
      <c r="D22" t="s">
        <v>1945</v>
      </c>
      <c r="E22" s="79">
        <v>1.4800000000000001E-2</v>
      </c>
      <c r="F22" t="s">
        <v>110</v>
      </c>
      <c r="G22" s="78">
        <v>23742.7293096496</v>
      </c>
      <c r="H22" s="79">
        <v>0.5756</v>
      </c>
      <c r="I22" s="79">
        <v>1.5E-3</v>
      </c>
      <c r="J22" t="s">
        <v>1960</v>
      </c>
    </row>
    <row r="23" spans="2:10">
      <c r="B23" s="80" t="s">
        <v>1947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233</v>
      </c>
      <c r="E24" s="79">
        <v>0</v>
      </c>
      <c r="F24" t="s">
        <v>233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1967</v>
      </c>
    </row>
    <row r="3" spans="2:60">
      <c r="B3" s="2" t="s">
        <v>2</v>
      </c>
      <c r="C3" s="2" t="s">
        <v>1968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1967</v>
      </c>
    </row>
    <row r="3" spans="2:60">
      <c r="B3" s="2" t="s">
        <v>2</v>
      </c>
      <c r="C3" t="s">
        <v>1968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-2566.5204899999999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-2566.5204899999999</v>
      </c>
      <c r="J12" s="81">
        <v>1</v>
      </c>
      <c r="K12" s="81">
        <v>-2.0000000000000001E-4</v>
      </c>
    </row>
    <row r="13" spans="2:60">
      <c r="B13" t="s">
        <v>1961</v>
      </c>
      <c r="C13" t="s">
        <v>1962</v>
      </c>
      <c r="D13" t="s">
        <v>233</v>
      </c>
      <c r="E13" t="s">
        <v>356</v>
      </c>
      <c r="F13" s="79">
        <v>0</v>
      </c>
      <c r="G13" t="s">
        <v>102</v>
      </c>
      <c r="H13" s="79">
        <v>0</v>
      </c>
      <c r="I13" s="78">
        <v>-397.44101000000001</v>
      </c>
      <c r="J13" s="79">
        <v>0.15490000000000001</v>
      </c>
      <c r="K13" s="79">
        <v>0</v>
      </c>
    </row>
    <row r="14" spans="2:60">
      <c r="B14" t="s">
        <v>1963</v>
      </c>
      <c r="C14" t="s">
        <v>1964</v>
      </c>
      <c r="D14" t="s">
        <v>233</v>
      </c>
      <c r="E14" t="s">
        <v>356</v>
      </c>
      <c r="F14" s="79">
        <v>0</v>
      </c>
      <c r="G14" t="s">
        <v>102</v>
      </c>
      <c r="H14" s="79">
        <v>0</v>
      </c>
      <c r="I14" s="78">
        <v>-2402.5689299999999</v>
      </c>
      <c r="J14" s="79">
        <v>0.93610000000000004</v>
      </c>
      <c r="K14" s="79">
        <v>-2.0000000000000001E-4</v>
      </c>
    </row>
    <row r="15" spans="2:60">
      <c r="B15" t="s">
        <v>1965</v>
      </c>
      <c r="C15" t="s">
        <v>1966</v>
      </c>
      <c r="D15" t="s">
        <v>233</v>
      </c>
      <c r="E15" t="s">
        <v>356</v>
      </c>
      <c r="F15" s="79">
        <v>0</v>
      </c>
      <c r="G15" t="s">
        <v>102</v>
      </c>
      <c r="H15" s="79">
        <v>0</v>
      </c>
      <c r="I15" s="78">
        <v>233.48945000000001</v>
      </c>
      <c r="J15" s="79">
        <v>-9.0999999999999998E-2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233</v>
      </c>
      <c r="C17" t="s">
        <v>233</v>
      </c>
      <c r="D17" t="s">
        <v>233</v>
      </c>
      <c r="E17" s="19"/>
      <c r="F17" s="79">
        <v>0</v>
      </c>
      <c r="G17" t="s">
        <v>233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1967</v>
      </c>
    </row>
    <row r="3" spans="2:17">
      <c r="B3" s="2" t="s">
        <v>2</v>
      </c>
      <c r="C3" t="s">
        <v>1968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712155.14207000006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SUM(C13:C64)</f>
        <v>387868.85108999995</v>
      </c>
    </row>
    <row r="13" spans="2:17">
      <c r="B13" s="85" t="s">
        <v>1969</v>
      </c>
      <c r="C13" s="89">
        <v>3229.7489999999998</v>
      </c>
      <c r="D13" s="88" t="s">
        <v>2073</v>
      </c>
    </row>
    <row r="14" spans="2:17">
      <c r="B14" s="85" t="s">
        <v>1970</v>
      </c>
      <c r="C14" s="89">
        <v>3555.8339999999998</v>
      </c>
      <c r="D14" s="88" t="s">
        <v>2074</v>
      </c>
    </row>
    <row r="15" spans="2:17">
      <c r="B15" s="85" t="s">
        <v>1971</v>
      </c>
      <c r="C15" s="89">
        <v>5796.7690000000002</v>
      </c>
      <c r="D15" s="88" t="s">
        <v>2075</v>
      </c>
    </row>
    <row r="16" spans="2:17">
      <c r="B16" s="85" t="s">
        <v>1972</v>
      </c>
      <c r="C16" s="89">
        <v>637.09299999999996</v>
      </c>
      <c r="D16" s="88" t="s">
        <v>2076</v>
      </c>
    </row>
    <row r="17" spans="2:4">
      <c r="B17" s="85" t="s">
        <v>1973</v>
      </c>
      <c r="C17" s="89">
        <v>0</v>
      </c>
      <c r="D17" s="88" t="s">
        <v>2077</v>
      </c>
    </row>
    <row r="18" spans="2:4">
      <c r="B18" s="85" t="s">
        <v>1974</v>
      </c>
      <c r="C18" s="89">
        <v>4187.2449999999999</v>
      </c>
      <c r="D18" s="88" t="s">
        <v>2078</v>
      </c>
    </row>
    <row r="19" spans="2:4">
      <c r="B19" s="85" t="s">
        <v>1975</v>
      </c>
      <c r="C19" s="89">
        <v>0</v>
      </c>
      <c r="D19" s="88" t="s">
        <v>2079</v>
      </c>
    </row>
    <row r="20" spans="2:4">
      <c r="B20" s="85" t="s">
        <v>1976</v>
      </c>
      <c r="C20" s="89">
        <v>0</v>
      </c>
      <c r="D20" s="88" t="s">
        <v>2080</v>
      </c>
    </row>
    <row r="21" spans="2:4">
      <c r="B21" s="85" t="s">
        <v>1977</v>
      </c>
      <c r="C21" s="89">
        <v>3913.9780000000001</v>
      </c>
      <c r="D21" s="88" t="s">
        <v>2081</v>
      </c>
    </row>
    <row r="22" spans="2:4">
      <c r="B22" s="85" t="s">
        <v>1978</v>
      </c>
      <c r="C22" s="89">
        <v>8209.6350000000002</v>
      </c>
      <c r="D22" s="88" t="s">
        <v>2082</v>
      </c>
    </row>
    <row r="23" spans="2:4">
      <c r="B23" s="85" t="s">
        <v>1979</v>
      </c>
      <c r="C23" s="89">
        <v>0</v>
      </c>
      <c r="D23" s="88" t="s">
        <v>2083</v>
      </c>
    </row>
    <row r="24" spans="2:4">
      <c r="B24" s="85" t="s">
        <v>1980</v>
      </c>
      <c r="C24" s="89">
        <v>550.47699999999998</v>
      </c>
      <c r="D24" s="88" t="s">
        <v>2084</v>
      </c>
    </row>
    <row r="25" spans="2:4">
      <c r="B25" s="85" t="s">
        <v>1981</v>
      </c>
      <c r="C25" s="89">
        <v>8564.8250000000007</v>
      </c>
      <c r="D25" s="88" t="s">
        <v>2085</v>
      </c>
    </row>
    <row r="26" spans="2:4">
      <c r="B26" s="85" t="s">
        <v>1982</v>
      </c>
      <c r="C26" s="89">
        <v>672.46299999999997</v>
      </c>
      <c r="D26" s="88" t="s">
        <v>2085</v>
      </c>
    </row>
    <row r="27" spans="2:4">
      <c r="B27" s="85" t="s">
        <v>1983</v>
      </c>
      <c r="C27" s="89">
        <v>185.95599999999999</v>
      </c>
      <c r="D27" s="88" t="s">
        <v>2086</v>
      </c>
    </row>
    <row r="28" spans="2:4">
      <c r="B28" s="85" t="s">
        <v>1984</v>
      </c>
      <c r="C28" s="89">
        <v>3235.1590000000001</v>
      </c>
      <c r="D28" s="88" t="s">
        <v>2087</v>
      </c>
    </row>
    <row r="29" spans="2:4">
      <c r="B29" s="85" t="s">
        <v>1985</v>
      </c>
      <c r="C29" s="89">
        <v>8410.6820000000007</v>
      </c>
      <c r="D29" s="88" t="s">
        <v>2088</v>
      </c>
    </row>
    <row r="30" spans="2:4">
      <c r="B30" s="85" t="s">
        <v>1986</v>
      </c>
      <c r="C30" s="89">
        <v>140.029</v>
      </c>
      <c r="D30" s="88" t="s">
        <v>2089</v>
      </c>
    </row>
    <row r="31" spans="2:4">
      <c r="B31" s="85" t="s">
        <v>1987</v>
      </c>
      <c r="C31" s="89">
        <v>0</v>
      </c>
      <c r="D31" s="88" t="s">
        <v>2090</v>
      </c>
    </row>
    <row r="32" spans="2:4">
      <c r="B32" s="85" t="s">
        <v>1988</v>
      </c>
      <c r="C32" s="89">
        <v>386.577</v>
      </c>
      <c r="D32" s="88" t="s">
        <v>2091</v>
      </c>
    </row>
    <row r="33" spans="2:4">
      <c r="B33" s="85" t="s">
        <v>1989</v>
      </c>
      <c r="C33" s="89">
        <v>8590.518</v>
      </c>
      <c r="D33" s="88" t="s">
        <v>2092</v>
      </c>
    </row>
    <row r="34" spans="2:4">
      <c r="B34" s="85" t="s">
        <v>1990</v>
      </c>
      <c r="C34" s="89">
        <v>3937.895</v>
      </c>
      <c r="D34" s="88" t="s">
        <v>2093</v>
      </c>
    </row>
    <row r="35" spans="2:4">
      <c r="B35" s="85" t="s">
        <v>1991</v>
      </c>
      <c r="C35" s="89">
        <v>837.30799999999999</v>
      </c>
      <c r="D35" s="88" t="s">
        <v>2094</v>
      </c>
    </row>
    <row r="36" spans="2:4">
      <c r="B36" s="85" t="s">
        <v>1992</v>
      </c>
      <c r="C36" s="89">
        <v>187.828</v>
      </c>
      <c r="D36" s="88" t="s">
        <v>2095</v>
      </c>
    </row>
    <row r="37" spans="2:4">
      <c r="B37" s="85" t="s">
        <v>1993</v>
      </c>
      <c r="C37" s="89">
        <v>302.04500000000002</v>
      </c>
      <c r="D37" s="88" t="s">
        <v>2096</v>
      </c>
    </row>
    <row r="38" spans="2:4">
      <c r="B38" s="85" t="s">
        <v>1994</v>
      </c>
      <c r="C38" s="89">
        <v>2428.4859999999999</v>
      </c>
      <c r="D38" s="88" t="s">
        <v>2097</v>
      </c>
    </row>
    <row r="39" spans="2:4">
      <c r="B39" s="85" t="s">
        <v>1995</v>
      </c>
      <c r="C39" s="89">
        <v>1540.7311299999999</v>
      </c>
      <c r="D39" s="88" t="s">
        <v>2098</v>
      </c>
    </row>
    <row r="40" spans="2:4">
      <c r="B40" s="85" t="s">
        <v>1996</v>
      </c>
      <c r="C40" s="89">
        <v>1687.9586299999999</v>
      </c>
      <c r="D40" s="88" t="s">
        <v>2099</v>
      </c>
    </row>
    <row r="41" spans="2:4">
      <c r="B41" s="85" t="s">
        <v>1997</v>
      </c>
      <c r="C41" s="89">
        <v>22947.50243</v>
      </c>
      <c r="D41" s="88" t="s">
        <v>2099</v>
      </c>
    </row>
    <row r="42" spans="2:4">
      <c r="B42" s="85" t="s">
        <v>1998</v>
      </c>
      <c r="C42" s="89">
        <v>1773.056</v>
      </c>
      <c r="D42" s="88" t="s">
        <v>2100</v>
      </c>
    </row>
    <row r="43" spans="2:4">
      <c r="B43" s="85" t="s">
        <v>1999</v>
      </c>
      <c r="C43" s="89">
        <v>7172.4620000000004</v>
      </c>
      <c r="D43" s="88" t="s">
        <v>2101</v>
      </c>
    </row>
    <row r="44" spans="2:4">
      <c r="B44" s="85" t="s">
        <v>2000</v>
      </c>
      <c r="C44" s="89">
        <v>9058.8510000000006</v>
      </c>
      <c r="D44" s="88" t="s">
        <v>2102</v>
      </c>
    </row>
    <row r="45" spans="2:4">
      <c r="B45" s="85" t="s">
        <v>2001</v>
      </c>
      <c r="C45" s="89">
        <v>42315.428999999996</v>
      </c>
      <c r="D45" s="88" t="s">
        <v>2103</v>
      </c>
    </row>
    <row r="46" spans="2:4">
      <c r="B46" s="85" t="s">
        <v>2002</v>
      </c>
      <c r="C46" s="89">
        <v>46735</v>
      </c>
      <c r="D46" s="88" t="s">
        <v>2104</v>
      </c>
    </row>
    <row r="47" spans="2:4">
      <c r="B47" s="85" t="s">
        <v>2003</v>
      </c>
      <c r="C47" s="89">
        <v>3024.4380000000001</v>
      </c>
      <c r="D47" s="88" t="s">
        <v>2105</v>
      </c>
    </row>
    <row r="48" spans="2:4">
      <c r="B48" s="85" t="s">
        <v>2004</v>
      </c>
      <c r="C48" s="89">
        <v>1421.672</v>
      </c>
      <c r="D48" s="88" t="s">
        <v>2106</v>
      </c>
    </row>
    <row r="49" spans="2:4">
      <c r="B49" s="85" t="s">
        <v>2005</v>
      </c>
      <c r="C49" s="89">
        <v>1900.931</v>
      </c>
      <c r="D49" s="88" t="s">
        <v>2107</v>
      </c>
    </row>
    <row r="50" spans="2:4">
      <c r="B50" s="85" t="s">
        <v>2006</v>
      </c>
      <c r="C50" s="89">
        <v>11428.871999999999</v>
      </c>
      <c r="D50" s="88" t="s">
        <v>2108</v>
      </c>
    </row>
    <row r="51" spans="2:4">
      <c r="B51" s="85" t="s">
        <v>2007</v>
      </c>
      <c r="C51" s="89">
        <v>3118.2260000000001</v>
      </c>
      <c r="D51" s="88" t="s">
        <v>2109</v>
      </c>
    </row>
    <row r="52" spans="2:4">
      <c r="B52" s="85" t="s">
        <v>2008</v>
      </c>
      <c r="C52" s="89">
        <v>2853.7510000000002</v>
      </c>
      <c r="D52" s="88" t="s">
        <v>2110</v>
      </c>
    </row>
    <row r="53" spans="2:4">
      <c r="B53" s="85" t="s">
        <v>2009</v>
      </c>
      <c r="C53" s="89">
        <v>33027.455999999998</v>
      </c>
      <c r="D53" s="88" t="s">
        <v>2111</v>
      </c>
    </row>
    <row r="54" spans="2:4">
      <c r="B54" s="85" t="s">
        <v>2010</v>
      </c>
      <c r="C54" s="89">
        <v>672.85799999999995</v>
      </c>
      <c r="D54" s="88" t="s">
        <v>2112</v>
      </c>
    </row>
    <row r="55" spans="2:4">
      <c r="B55" s="85" t="s">
        <v>2011</v>
      </c>
      <c r="C55" s="89">
        <v>25557.845000000001</v>
      </c>
      <c r="D55" s="88" t="s">
        <v>2113</v>
      </c>
    </row>
    <row r="56" spans="2:4">
      <c r="B56" s="85" t="s">
        <v>2012</v>
      </c>
      <c r="C56" s="89">
        <v>6423.8159999999998</v>
      </c>
      <c r="D56" s="88" t="s">
        <v>2114</v>
      </c>
    </row>
    <row r="57" spans="2:4">
      <c r="B57" s="85" t="s">
        <v>2013</v>
      </c>
      <c r="C57" s="89">
        <v>3597.6469999999999</v>
      </c>
      <c r="D57" s="88" t="s">
        <v>2115</v>
      </c>
    </row>
    <row r="58" spans="2:4">
      <c r="B58" s="85" t="s">
        <v>2014</v>
      </c>
      <c r="C58" s="89">
        <v>37958.146000000001</v>
      </c>
      <c r="D58" s="88" t="s">
        <v>2116</v>
      </c>
    </row>
    <row r="59" spans="2:4">
      <c r="B59" s="85" t="s">
        <v>2015</v>
      </c>
      <c r="C59" s="89">
        <v>539.06200000000001</v>
      </c>
      <c r="D59" s="88" t="s">
        <v>2117</v>
      </c>
    </row>
    <row r="60" spans="2:4">
      <c r="B60" s="85" t="s">
        <v>2016</v>
      </c>
      <c r="C60" s="89">
        <v>128.50399999999999</v>
      </c>
      <c r="D60" s="88" t="s">
        <v>2117</v>
      </c>
    </row>
    <row r="61" spans="2:4">
      <c r="B61" s="85" t="s">
        <v>2017</v>
      </c>
      <c r="C61" s="89">
        <v>13091.962</v>
      </c>
      <c r="D61" s="88" t="s">
        <v>2118</v>
      </c>
    </row>
    <row r="62" spans="2:4">
      <c r="B62" s="85" t="s">
        <v>2018</v>
      </c>
      <c r="C62" s="89">
        <v>41196.736899999996</v>
      </c>
      <c r="D62" s="88" t="s">
        <v>2119</v>
      </c>
    </row>
    <row r="63" spans="2:4">
      <c r="B63" s="85" t="s">
        <v>2019</v>
      </c>
      <c r="C63" s="89">
        <v>697.25099999999998</v>
      </c>
      <c r="D63" s="88" t="s">
        <v>2120</v>
      </c>
    </row>
    <row r="64" spans="2:4">
      <c r="B64" s="85" t="s">
        <v>2020</v>
      </c>
      <c r="C64" s="89">
        <v>38.136000000000003</v>
      </c>
      <c r="D64" s="88" t="s">
        <v>2121</v>
      </c>
    </row>
    <row r="65" spans="2:4">
      <c r="B65" s="91" t="s">
        <v>2166</v>
      </c>
      <c r="C65" s="90">
        <f>SUM(C66:C130)</f>
        <v>324286.29098000005</v>
      </c>
      <c r="D65" s="86"/>
    </row>
    <row r="66" spans="2:4">
      <c r="B66" s="86" t="s">
        <v>2021</v>
      </c>
      <c r="C66" s="89">
        <v>6184.9449999999997</v>
      </c>
      <c r="D66" s="88" t="s">
        <v>2122</v>
      </c>
    </row>
    <row r="67" spans="2:4">
      <c r="B67" s="86" t="s">
        <v>2022</v>
      </c>
      <c r="C67" s="89">
        <v>948.34299999999996</v>
      </c>
      <c r="D67" s="88" t="s">
        <v>2123</v>
      </c>
    </row>
    <row r="68" spans="2:4">
      <c r="B68" s="86" t="s">
        <v>2023</v>
      </c>
      <c r="C68" s="89">
        <v>1146.818</v>
      </c>
      <c r="D68" s="88" t="s">
        <v>2124</v>
      </c>
    </row>
    <row r="69" spans="2:4">
      <c r="B69" s="86" t="s">
        <v>2024</v>
      </c>
      <c r="C69" s="89">
        <v>13597.919</v>
      </c>
      <c r="D69" s="88" t="s">
        <v>2125</v>
      </c>
    </row>
    <row r="70" spans="2:4">
      <c r="B70" s="86" t="s">
        <v>2025</v>
      </c>
      <c r="C70" s="89">
        <v>3325.4250000000002</v>
      </c>
      <c r="D70" s="88" t="s">
        <v>2126</v>
      </c>
    </row>
    <row r="71" spans="2:4">
      <c r="B71" s="86" t="s">
        <v>2026</v>
      </c>
      <c r="C71" s="89">
        <v>2046.7550000000001</v>
      </c>
      <c r="D71" s="88" t="s">
        <v>2127</v>
      </c>
    </row>
    <row r="72" spans="2:4">
      <c r="B72" s="86" t="s">
        <v>2027</v>
      </c>
      <c r="C72" s="89">
        <v>586.46199999999999</v>
      </c>
      <c r="D72" s="88" t="s">
        <v>2128</v>
      </c>
    </row>
    <row r="73" spans="2:4">
      <c r="B73" s="86" t="s">
        <v>2028</v>
      </c>
      <c r="C73" s="89">
        <v>2011.8389999999999</v>
      </c>
      <c r="D73" s="88" t="s">
        <v>2129</v>
      </c>
    </row>
    <row r="74" spans="2:4">
      <c r="B74" s="86" t="s">
        <v>2029</v>
      </c>
      <c r="C74" s="89">
        <v>16986.556</v>
      </c>
      <c r="D74" s="88" t="s">
        <v>2130</v>
      </c>
    </row>
    <row r="75" spans="2:4">
      <c r="B75" s="86" t="s">
        <v>2030</v>
      </c>
      <c r="C75" s="89">
        <v>5796.6279999999997</v>
      </c>
      <c r="D75" s="88" t="s">
        <v>2131</v>
      </c>
    </row>
    <row r="76" spans="2:4">
      <c r="B76" s="86" t="s">
        <v>2031</v>
      </c>
      <c r="C76" s="89">
        <v>3430.3589999999999</v>
      </c>
      <c r="D76" s="88" t="s">
        <v>2132</v>
      </c>
    </row>
    <row r="77" spans="2:4">
      <c r="B77" s="86" t="s">
        <v>2032</v>
      </c>
      <c r="C77" s="89">
        <v>2918.759</v>
      </c>
      <c r="D77" s="88" t="s">
        <v>2133</v>
      </c>
    </row>
    <row r="78" spans="2:4">
      <c r="B78" s="86" t="s">
        <v>2033</v>
      </c>
      <c r="C78" s="89">
        <v>4523.8549999999996</v>
      </c>
      <c r="D78" s="88" t="s">
        <v>2134</v>
      </c>
    </row>
    <row r="79" spans="2:4">
      <c r="B79" s="86" t="s">
        <v>2034</v>
      </c>
      <c r="C79" s="89">
        <v>4479.0110000000004</v>
      </c>
      <c r="D79" s="88" t="s">
        <v>2135</v>
      </c>
    </row>
    <row r="80" spans="2:4">
      <c r="B80" s="86" t="s">
        <v>2035</v>
      </c>
      <c r="C80" s="89">
        <v>2000.731</v>
      </c>
      <c r="D80" s="88" t="s">
        <v>2136</v>
      </c>
    </row>
    <row r="81" spans="2:4">
      <c r="B81" s="86" t="s">
        <v>2036</v>
      </c>
      <c r="C81" s="89">
        <v>1375.9369999999999</v>
      </c>
      <c r="D81" s="88" t="s">
        <v>2137</v>
      </c>
    </row>
    <row r="82" spans="2:4">
      <c r="B82" s="86" t="s">
        <v>2037</v>
      </c>
      <c r="C82" s="89">
        <v>11914.808999999999</v>
      </c>
      <c r="D82" s="88" t="s">
        <v>2138</v>
      </c>
    </row>
    <row r="83" spans="2:4">
      <c r="B83" s="86" t="s">
        <v>2038</v>
      </c>
      <c r="C83" s="89">
        <v>4364.79</v>
      </c>
      <c r="D83" s="88" t="s">
        <v>2139</v>
      </c>
    </row>
    <row r="84" spans="2:4">
      <c r="B84" s="86" t="s">
        <v>2039</v>
      </c>
      <c r="C84" s="89">
        <v>9211.4290000000001</v>
      </c>
      <c r="D84" s="88" t="s">
        <v>2140</v>
      </c>
    </row>
    <row r="85" spans="2:4">
      <c r="B85" s="86" t="s">
        <v>2040</v>
      </c>
      <c r="C85" s="89">
        <v>7281.3419999999996</v>
      </c>
      <c r="D85" s="88" t="s">
        <v>2141</v>
      </c>
    </row>
    <row r="86" spans="2:4">
      <c r="B86" s="86" t="s">
        <v>2041</v>
      </c>
      <c r="C86" s="89">
        <v>0</v>
      </c>
      <c r="D86" s="88" t="s">
        <v>2142</v>
      </c>
    </row>
    <row r="87" spans="2:4">
      <c r="B87" s="86" t="s">
        <v>2042</v>
      </c>
      <c r="C87" s="89">
        <v>0</v>
      </c>
      <c r="D87" s="88" t="s">
        <v>2142</v>
      </c>
    </row>
    <row r="88" spans="2:4">
      <c r="B88" s="86" t="s">
        <v>2043</v>
      </c>
      <c r="C88" s="89">
        <v>11752.796</v>
      </c>
      <c r="D88" s="88" t="s">
        <v>2142</v>
      </c>
    </row>
    <row r="89" spans="2:4">
      <c r="B89" s="86" t="s">
        <v>2044</v>
      </c>
      <c r="C89" s="89">
        <v>0</v>
      </c>
      <c r="D89" s="88" t="s">
        <v>2143</v>
      </c>
    </row>
    <row r="90" spans="2:4">
      <c r="B90" s="86" t="s">
        <v>2045</v>
      </c>
      <c r="C90" s="89">
        <v>1877.3530000000001</v>
      </c>
      <c r="D90" s="88" t="s">
        <v>2143</v>
      </c>
    </row>
    <row r="91" spans="2:4">
      <c r="B91" s="86" t="s">
        <v>2046</v>
      </c>
      <c r="C91" s="89">
        <v>19545.042000000001</v>
      </c>
      <c r="D91" s="88" t="s">
        <v>2144</v>
      </c>
    </row>
    <row r="92" spans="2:4">
      <c r="B92" s="86" t="s">
        <v>2047</v>
      </c>
      <c r="C92" s="89">
        <v>2924.9549999999999</v>
      </c>
      <c r="D92" s="88" t="s">
        <v>2145</v>
      </c>
    </row>
    <row r="93" spans="2:4">
      <c r="B93" s="86" t="s">
        <v>2048</v>
      </c>
      <c r="C93" s="89">
        <v>4892.8</v>
      </c>
      <c r="D93" s="88" t="s">
        <v>2146</v>
      </c>
    </row>
    <row r="94" spans="2:4">
      <c r="B94" s="86" t="s">
        <v>2049</v>
      </c>
      <c r="C94" s="89">
        <v>0</v>
      </c>
      <c r="D94" s="88" t="s">
        <v>2090</v>
      </c>
    </row>
    <row r="95" spans="2:4">
      <c r="B95" s="86" t="s">
        <v>2050</v>
      </c>
      <c r="C95" s="89">
        <v>0</v>
      </c>
      <c r="D95" s="88" t="s">
        <v>2147</v>
      </c>
    </row>
    <row r="96" spans="2:4">
      <c r="B96" s="86" t="s">
        <v>2051</v>
      </c>
      <c r="C96" s="89">
        <v>1502.116</v>
      </c>
      <c r="D96" s="88" t="s">
        <v>2147</v>
      </c>
    </row>
    <row r="97" spans="2:4">
      <c r="B97" s="86" t="s">
        <v>2052</v>
      </c>
      <c r="C97" s="89">
        <v>22026.147000000001</v>
      </c>
      <c r="D97" s="88" t="s">
        <v>2148</v>
      </c>
    </row>
    <row r="98" spans="2:4">
      <c r="B98" s="86" t="s">
        <v>2053</v>
      </c>
      <c r="C98" s="89">
        <v>250.89</v>
      </c>
      <c r="D98" s="88" t="s">
        <v>2149</v>
      </c>
    </row>
    <row r="99" spans="2:4">
      <c r="B99" s="86" t="s">
        <v>2054</v>
      </c>
      <c r="C99" s="89">
        <v>146.73599999999999</v>
      </c>
      <c r="D99" s="88" t="s">
        <v>2150</v>
      </c>
    </row>
    <row r="100" spans="2:4">
      <c r="B100" s="86" t="s">
        <v>2055</v>
      </c>
      <c r="C100" s="89">
        <v>1897.0930000000001</v>
      </c>
      <c r="D100" s="88" t="s">
        <v>2151</v>
      </c>
    </row>
    <row r="101" spans="2:4">
      <c r="B101" s="86" t="s">
        <v>2056</v>
      </c>
      <c r="C101" s="89">
        <v>6153.3959999999997</v>
      </c>
      <c r="D101" s="88" t="s">
        <v>2152</v>
      </c>
    </row>
    <row r="102" spans="2:4">
      <c r="B102" s="86" t="s">
        <v>2057</v>
      </c>
      <c r="C102" s="89">
        <v>2380.1840899999997</v>
      </c>
      <c r="D102" s="88" t="s">
        <v>2153</v>
      </c>
    </row>
    <row r="103" spans="2:4">
      <c r="B103" s="86" t="s">
        <v>2058</v>
      </c>
      <c r="C103" s="89">
        <v>40991.953000000001</v>
      </c>
      <c r="D103" s="88" t="s">
        <v>2154</v>
      </c>
    </row>
    <row r="104" spans="2:4">
      <c r="B104" s="86" t="s">
        <v>2059</v>
      </c>
      <c r="C104" s="89">
        <v>2796.4490000000001</v>
      </c>
      <c r="D104" s="88" t="s">
        <v>2155</v>
      </c>
    </row>
    <row r="105" spans="2:4">
      <c r="B105" s="86" t="s">
        <v>2060</v>
      </c>
      <c r="C105" s="89">
        <v>4599.8610499999995</v>
      </c>
      <c r="D105" s="88" t="s">
        <v>2080</v>
      </c>
    </row>
    <row r="106" spans="2:4">
      <c r="B106" s="86" t="s">
        <v>2061</v>
      </c>
      <c r="C106" s="89">
        <v>23013.94</v>
      </c>
      <c r="D106" s="88" t="s">
        <v>2156</v>
      </c>
    </row>
    <row r="107" spans="2:4">
      <c r="B107" s="86" t="s">
        <v>2062</v>
      </c>
      <c r="C107" s="89">
        <v>1785.9839999999999</v>
      </c>
      <c r="D107" s="88" t="s">
        <v>2156</v>
      </c>
    </row>
    <row r="108" spans="2:4">
      <c r="B108" s="86" t="s">
        <v>2063</v>
      </c>
      <c r="C108" s="89">
        <v>2878.1642599999996</v>
      </c>
      <c r="D108" s="88" t="s">
        <v>2157</v>
      </c>
    </row>
    <row r="109" spans="2:4">
      <c r="B109" s="86" t="s">
        <v>2064</v>
      </c>
      <c r="C109" s="89">
        <v>1512.5471499999999</v>
      </c>
      <c r="D109" s="88" t="s">
        <v>2158</v>
      </c>
    </row>
    <row r="110" spans="2:4">
      <c r="B110" s="86" t="s">
        <v>2065</v>
      </c>
      <c r="C110" s="89">
        <v>2136.386</v>
      </c>
      <c r="D110" s="88" t="s">
        <v>2159</v>
      </c>
    </row>
    <row r="111" spans="2:4">
      <c r="B111" s="86" t="s">
        <v>2066</v>
      </c>
      <c r="C111" s="89">
        <v>69.432330000000007</v>
      </c>
      <c r="D111" s="88" t="s">
        <v>2104</v>
      </c>
    </row>
    <row r="112" spans="2:4">
      <c r="B112" s="86" t="s">
        <v>2067</v>
      </c>
      <c r="C112" s="89">
        <v>21547.433000000001</v>
      </c>
      <c r="D112" s="88" t="s">
        <v>2160</v>
      </c>
    </row>
    <row r="113" spans="2:4">
      <c r="B113" s="86" t="s">
        <v>2068</v>
      </c>
      <c r="C113" s="89">
        <v>4126.0418199999995</v>
      </c>
      <c r="D113" s="88" t="s">
        <v>2161</v>
      </c>
    </row>
    <row r="114" spans="2:4">
      <c r="B114" s="86" t="s">
        <v>2069</v>
      </c>
      <c r="C114" s="89">
        <v>4348.3402900000001</v>
      </c>
      <c r="D114" s="88" t="s">
        <v>2162</v>
      </c>
    </row>
    <row r="115" spans="2:4">
      <c r="B115" s="86" t="s">
        <v>2070</v>
      </c>
      <c r="C115" s="89">
        <v>16.49099</v>
      </c>
      <c r="D115" s="88" t="s">
        <v>2163</v>
      </c>
    </row>
    <row r="116" spans="2:4">
      <c r="B116" s="86" t="s">
        <v>2071</v>
      </c>
      <c r="C116" s="89">
        <v>25450.667000000001</v>
      </c>
      <c r="D116" s="88" t="s">
        <v>2164</v>
      </c>
    </row>
    <row r="117" spans="2:4">
      <c r="B117" s="86" t="s">
        <v>2072</v>
      </c>
      <c r="C117" s="89">
        <v>9530.3809999999994</v>
      </c>
      <c r="D117" s="88" t="s">
        <v>2165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1967</v>
      </c>
    </row>
    <row r="3" spans="2:18">
      <c r="B3" s="2" t="s">
        <v>2</v>
      </c>
      <c r="C3" t="s">
        <v>1968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1967</v>
      </c>
    </row>
    <row r="3" spans="2:18">
      <c r="B3" s="2" t="s">
        <v>2</v>
      </c>
      <c r="C3" t="s">
        <v>1968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2167</v>
      </c>
    </row>
    <row r="2" spans="2:53">
      <c r="B2" s="2" t="s">
        <v>1</v>
      </c>
      <c r="C2" s="83" t="s">
        <v>1967</v>
      </c>
      <c r="S2" s="109"/>
    </row>
    <row r="3" spans="2:53">
      <c r="B3" s="2" t="s">
        <v>2</v>
      </c>
      <c r="C3" t="s">
        <v>1968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3.63</v>
      </c>
      <c r="I11" s="7"/>
      <c r="J11" s="7"/>
      <c r="K11" s="77">
        <v>-3.8999999999999998E-3</v>
      </c>
      <c r="L11" s="76">
        <v>7821664299</v>
      </c>
      <c r="M11" s="7"/>
      <c r="N11" s="76">
        <v>0</v>
      </c>
      <c r="O11" s="76">
        <v>8681362.9574051127</v>
      </c>
      <c r="P11" s="7"/>
      <c r="Q11" s="77">
        <v>1</v>
      </c>
      <c r="R11" s="77">
        <v>0.54790000000000005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3.83</v>
      </c>
      <c r="K12" s="81">
        <v>-4.1999999999999997E-3</v>
      </c>
      <c r="L12" s="82">
        <v>7658149299</v>
      </c>
      <c r="N12" s="82">
        <v>0</v>
      </c>
      <c r="O12" s="82">
        <v>8136143.2785849003</v>
      </c>
      <c r="Q12" s="81">
        <v>0.93720000000000003</v>
      </c>
      <c r="R12" s="81">
        <v>0.51349999999999996</v>
      </c>
      <c r="S12" s="109"/>
    </row>
    <row r="13" spans="2:53">
      <c r="B13" s="80" t="s">
        <v>240</v>
      </c>
      <c r="C13" s="16"/>
      <c r="D13" s="16"/>
      <c r="H13" s="82">
        <v>6.47</v>
      </c>
      <c r="K13" s="81">
        <v>-9.9000000000000008E-3</v>
      </c>
      <c r="L13" s="82">
        <v>3486223618</v>
      </c>
      <c r="N13" s="82">
        <v>0</v>
      </c>
      <c r="O13" s="82">
        <v>3900038.4147290001</v>
      </c>
      <c r="Q13" s="81">
        <v>0.44919999999999999</v>
      </c>
      <c r="R13" s="81">
        <v>0.2462</v>
      </c>
      <c r="S13" s="109"/>
    </row>
    <row r="14" spans="2:53">
      <c r="B14" s="80" t="s">
        <v>241</v>
      </c>
      <c r="C14" s="16"/>
      <c r="D14" s="16"/>
      <c r="H14" s="82">
        <v>6.47</v>
      </c>
      <c r="K14" s="81">
        <v>-9.9000000000000008E-3</v>
      </c>
      <c r="L14" s="82">
        <v>3486223618</v>
      </c>
      <c r="N14" s="82">
        <v>0</v>
      </c>
      <c r="O14" s="82">
        <v>3900038.4147290001</v>
      </c>
      <c r="Q14" s="81">
        <v>0.44919999999999999</v>
      </c>
      <c r="R14" s="81">
        <v>0.2462</v>
      </c>
      <c r="S14" s="109"/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55269854</v>
      </c>
      <c r="M15" s="78">
        <v>137.24</v>
      </c>
      <c r="N15" s="78">
        <v>0</v>
      </c>
      <c r="O15" s="78">
        <v>75852.347629600001</v>
      </c>
      <c r="P15" s="79">
        <v>4.8999999999999998E-3</v>
      </c>
      <c r="Q15" s="79">
        <v>8.6999999999999994E-3</v>
      </c>
      <c r="R15" s="79">
        <v>4.7999999999999996E-3</v>
      </c>
      <c r="S15" s="109"/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854362446</v>
      </c>
      <c r="M16" s="78">
        <v>113.35</v>
      </c>
      <c r="N16" s="78">
        <v>0</v>
      </c>
      <c r="O16" s="78">
        <v>968419.83254099998</v>
      </c>
      <c r="P16" s="79">
        <v>4.2700000000000002E-2</v>
      </c>
      <c r="Q16" s="79">
        <v>0.1116</v>
      </c>
      <c r="R16" s="79">
        <v>6.1100000000000002E-2</v>
      </c>
      <c r="S16" s="109"/>
    </row>
    <row r="17" spans="2:19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819901246</v>
      </c>
      <c r="M17" s="78">
        <v>110.55</v>
      </c>
      <c r="N17" s="78">
        <v>0</v>
      </c>
      <c r="O17" s="78">
        <v>906400.82745300001</v>
      </c>
      <c r="P17" s="79">
        <v>3.7499999999999999E-2</v>
      </c>
      <c r="Q17" s="79">
        <v>0.10440000000000001</v>
      </c>
      <c r="R17" s="79">
        <v>5.7200000000000001E-2</v>
      </c>
      <c r="S17" s="109"/>
    </row>
    <row r="18" spans="2:19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8</v>
      </c>
      <c r="I18" t="s">
        <v>102</v>
      </c>
      <c r="J18" s="79">
        <v>5.0000000000000001E-3</v>
      </c>
      <c r="K18" s="79">
        <v>-7.4999999999999997E-3</v>
      </c>
      <c r="L18" s="78">
        <v>1651825357</v>
      </c>
      <c r="M18" s="78">
        <v>111.22</v>
      </c>
      <c r="N18" s="78">
        <v>0</v>
      </c>
      <c r="O18" s="78">
        <v>1837160.1620554</v>
      </c>
      <c r="P18" s="79">
        <v>8.1699999999999995E-2</v>
      </c>
      <c r="Q18" s="79">
        <v>0.21160000000000001</v>
      </c>
      <c r="R18" s="79">
        <v>0.11600000000000001</v>
      </c>
      <c r="S18" s="109"/>
    </row>
    <row r="19" spans="2:19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8">
        <v>5.32</v>
      </c>
      <c r="I19" t="s">
        <v>102</v>
      </c>
      <c r="J19" s="79">
        <v>1E-3</v>
      </c>
      <c r="K19" s="79">
        <v>-1.12E-2</v>
      </c>
      <c r="L19" s="78">
        <v>104864715</v>
      </c>
      <c r="M19" s="78">
        <v>107</v>
      </c>
      <c r="N19" s="78">
        <v>0</v>
      </c>
      <c r="O19" s="78">
        <v>112205.24505</v>
      </c>
      <c r="P19" s="79">
        <v>1.7600000000000001E-2</v>
      </c>
      <c r="Q19" s="79">
        <v>1.29E-2</v>
      </c>
      <c r="R19" s="79">
        <v>7.1000000000000004E-3</v>
      </c>
      <c r="S19" s="109"/>
    </row>
    <row r="20" spans="2:19">
      <c r="B20" s="80" t="s">
        <v>258</v>
      </c>
      <c r="C20" s="16"/>
      <c r="D20" s="16"/>
      <c r="H20" s="82">
        <v>1.39</v>
      </c>
      <c r="K20" s="81">
        <v>1.1000000000000001E-3</v>
      </c>
      <c r="L20" s="82">
        <v>4171925681</v>
      </c>
      <c r="N20" s="82">
        <v>0</v>
      </c>
      <c r="O20" s="82">
        <v>4236104.8638559002</v>
      </c>
      <c r="Q20" s="81">
        <v>0.48799999999999999</v>
      </c>
      <c r="R20" s="81">
        <v>0.26740000000000003</v>
      </c>
      <c r="S20" s="109"/>
    </row>
    <row r="21" spans="2:19">
      <c r="B21" s="80" t="s">
        <v>259</v>
      </c>
      <c r="C21" s="16"/>
      <c r="D21" s="16"/>
      <c r="H21" s="82">
        <v>0.51</v>
      </c>
      <c r="K21" s="81">
        <v>2.0000000000000001E-4</v>
      </c>
      <c r="L21" s="82">
        <v>2049868845</v>
      </c>
      <c r="N21" s="82">
        <v>0</v>
      </c>
      <c r="O21" s="82">
        <v>2049742.6406672001</v>
      </c>
      <c r="Q21" s="81">
        <v>0.2361</v>
      </c>
      <c r="R21" s="81">
        <v>0.12939999999999999</v>
      </c>
      <c r="S21" s="109"/>
    </row>
    <row r="22" spans="2:19">
      <c r="B22" t="s">
        <v>260</v>
      </c>
      <c r="C22" t="s">
        <v>261</v>
      </c>
      <c r="D22" t="s">
        <v>100</v>
      </c>
      <c r="E22" t="s">
        <v>244</v>
      </c>
      <c r="G22" t="s">
        <v>262</v>
      </c>
      <c r="H22" s="78">
        <v>0.34</v>
      </c>
      <c r="I22" t="s">
        <v>102</v>
      </c>
      <c r="J22" s="79">
        <v>0</v>
      </c>
      <c r="K22" s="79">
        <v>2.9999999999999997E-4</v>
      </c>
      <c r="L22" s="78">
        <v>118699905</v>
      </c>
      <c r="M22" s="78">
        <v>100</v>
      </c>
      <c r="N22" s="78">
        <v>0</v>
      </c>
      <c r="O22" s="78">
        <v>118699.905</v>
      </c>
      <c r="P22" s="79">
        <v>1.7000000000000001E-2</v>
      </c>
      <c r="Q22" s="79">
        <v>1.37E-2</v>
      </c>
      <c r="R22" s="79">
        <v>7.4999999999999997E-3</v>
      </c>
      <c r="S22" s="109"/>
    </row>
    <row r="23" spans="2:19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0.52</v>
      </c>
      <c r="I23" t="s">
        <v>102</v>
      </c>
      <c r="J23" s="79">
        <v>0</v>
      </c>
      <c r="K23" s="79">
        <v>2.0000000000000001E-4</v>
      </c>
      <c r="L23" s="78">
        <v>154088842</v>
      </c>
      <c r="M23" s="78">
        <v>99.99</v>
      </c>
      <c r="N23" s="78">
        <v>0</v>
      </c>
      <c r="O23" s="78">
        <v>154073.4331158</v>
      </c>
      <c r="P23" s="79">
        <v>2.1999999999999999E-2</v>
      </c>
      <c r="Q23" s="79">
        <v>1.77E-2</v>
      </c>
      <c r="R23" s="79">
        <v>9.7000000000000003E-3</v>
      </c>
      <c r="S23" s="109"/>
    </row>
    <row r="24" spans="2:19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0.59</v>
      </c>
      <c r="I24" t="s">
        <v>102</v>
      </c>
      <c r="J24" s="79">
        <v>0</v>
      </c>
      <c r="K24" s="79">
        <v>2.0000000000000001E-4</v>
      </c>
      <c r="L24" s="78">
        <v>656095255</v>
      </c>
      <c r="M24" s="78">
        <v>99.99</v>
      </c>
      <c r="N24" s="78">
        <v>0</v>
      </c>
      <c r="O24" s="78">
        <v>656029.64547450002</v>
      </c>
      <c r="P24" s="79">
        <v>8.2000000000000003E-2</v>
      </c>
      <c r="Q24" s="79">
        <v>7.5600000000000001E-2</v>
      </c>
      <c r="R24" s="79">
        <v>4.1399999999999999E-2</v>
      </c>
      <c r="S24" s="109"/>
    </row>
    <row r="25" spans="2:19">
      <c r="B25" t="s">
        <v>269</v>
      </c>
      <c r="C25" t="s">
        <v>270</v>
      </c>
      <c r="D25" t="s">
        <v>100</v>
      </c>
      <c r="E25" t="s">
        <v>244</v>
      </c>
      <c r="G25" t="s">
        <v>271</v>
      </c>
      <c r="H25" s="78">
        <v>0.09</v>
      </c>
      <c r="I25" t="s">
        <v>102</v>
      </c>
      <c r="J25" s="79">
        <v>0</v>
      </c>
      <c r="K25" s="79">
        <v>8.9999999999999998E-4</v>
      </c>
      <c r="L25" s="78">
        <v>179877200</v>
      </c>
      <c r="M25" s="78">
        <v>100</v>
      </c>
      <c r="N25" s="78">
        <v>0</v>
      </c>
      <c r="O25" s="78">
        <v>179877.2</v>
      </c>
      <c r="P25" s="79">
        <v>2.5700000000000001E-2</v>
      </c>
      <c r="Q25" s="79">
        <v>2.07E-2</v>
      </c>
      <c r="R25" s="79">
        <v>1.14E-2</v>
      </c>
      <c r="S25" s="109"/>
    </row>
    <row r="26" spans="2:19">
      <c r="B26" t="s">
        <v>272</v>
      </c>
      <c r="C26" t="s">
        <v>273</v>
      </c>
      <c r="D26" t="s">
        <v>100</v>
      </c>
      <c r="E26" t="s">
        <v>244</v>
      </c>
      <c r="G26" t="s">
        <v>262</v>
      </c>
      <c r="H26" s="78">
        <v>0.42</v>
      </c>
      <c r="I26" t="s">
        <v>102</v>
      </c>
      <c r="J26" s="79">
        <v>0</v>
      </c>
      <c r="K26" s="79">
        <v>2.0000000000000001E-4</v>
      </c>
      <c r="L26" s="78">
        <v>343781502</v>
      </c>
      <c r="M26" s="78">
        <v>100</v>
      </c>
      <c r="N26" s="78">
        <v>0</v>
      </c>
      <c r="O26" s="78">
        <v>343781.50199999998</v>
      </c>
      <c r="P26" s="79">
        <v>4.9099999999999998E-2</v>
      </c>
      <c r="Q26" s="79">
        <v>3.9600000000000003E-2</v>
      </c>
      <c r="R26" s="79">
        <v>2.1700000000000001E-2</v>
      </c>
      <c r="S26" s="109"/>
    </row>
    <row r="27" spans="2:19">
      <c r="B27" t="s">
        <v>274</v>
      </c>
      <c r="C27" t="s">
        <v>275</v>
      </c>
      <c r="D27" t="s">
        <v>100</v>
      </c>
      <c r="E27" t="s">
        <v>244</v>
      </c>
      <c r="G27" t="s">
        <v>276</v>
      </c>
      <c r="H27" s="78">
        <v>0.76</v>
      </c>
      <c r="I27" t="s">
        <v>102</v>
      </c>
      <c r="J27" s="79">
        <v>0</v>
      </c>
      <c r="K27" s="79">
        <v>-1E-4</v>
      </c>
      <c r="L27" s="78">
        <v>145466910</v>
      </c>
      <c r="M27" s="78">
        <v>100</v>
      </c>
      <c r="N27" s="78">
        <v>0</v>
      </c>
      <c r="O27" s="78">
        <v>145466.91</v>
      </c>
      <c r="P27" s="79">
        <v>1.8200000000000001E-2</v>
      </c>
      <c r="Q27" s="79">
        <v>1.6799999999999999E-2</v>
      </c>
      <c r="R27" s="79">
        <v>9.1999999999999998E-3</v>
      </c>
      <c r="S27" s="109"/>
    </row>
    <row r="28" spans="2:19">
      <c r="B28" t="s">
        <v>277</v>
      </c>
      <c r="C28" t="s">
        <v>278</v>
      </c>
      <c r="D28" t="s">
        <v>100</v>
      </c>
      <c r="E28" t="s">
        <v>244</v>
      </c>
      <c r="G28" t="s">
        <v>279</v>
      </c>
      <c r="H28" s="78">
        <v>0.69</v>
      </c>
      <c r="I28" t="s">
        <v>102</v>
      </c>
      <c r="J28" s="79">
        <v>0</v>
      </c>
      <c r="K28" s="79">
        <v>1E-4</v>
      </c>
      <c r="L28" s="78">
        <v>340369231</v>
      </c>
      <c r="M28" s="78">
        <v>99.99</v>
      </c>
      <c r="N28" s="78">
        <v>0</v>
      </c>
      <c r="O28" s="78">
        <v>340335.19407690002</v>
      </c>
      <c r="P28" s="79">
        <v>4.2500000000000003E-2</v>
      </c>
      <c r="Q28" s="79">
        <v>3.9199999999999999E-2</v>
      </c>
      <c r="R28" s="79">
        <v>2.1499999999999998E-2</v>
      </c>
      <c r="S28" s="109"/>
    </row>
    <row r="29" spans="2:19">
      <c r="B29" t="s">
        <v>280</v>
      </c>
      <c r="C29" t="s">
        <v>281</v>
      </c>
      <c r="D29" t="s">
        <v>100</v>
      </c>
      <c r="E29" t="s">
        <v>244</v>
      </c>
      <c r="G29" t="s">
        <v>282</v>
      </c>
      <c r="H29" s="78">
        <v>0.27</v>
      </c>
      <c r="I29" t="s">
        <v>102</v>
      </c>
      <c r="J29" s="79">
        <v>0</v>
      </c>
      <c r="K29" s="79">
        <v>4.0000000000000002E-4</v>
      </c>
      <c r="L29" s="78">
        <v>111490000</v>
      </c>
      <c r="M29" s="78">
        <v>99.99</v>
      </c>
      <c r="N29" s="78">
        <v>0</v>
      </c>
      <c r="O29" s="78">
        <v>111478.851</v>
      </c>
      <c r="P29" s="79">
        <v>1.5900000000000001E-2</v>
      </c>
      <c r="Q29" s="79">
        <v>1.2800000000000001E-2</v>
      </c>
      <c r="R29" s="79">
        <v>7.0000000000000001E-3</v>
      </c>
      <c r="S29" s="109"/>
    </row>
    <row r="30" spans="2:19">
      <c r="B30" s="80" t="s">
        <v>283</v>
      </c>
      <c r="C30" s="16"/>
      <c r="D30" s="16"/>
      <c r="H30" s="82">
        <v>2.23</v>
      </c>
      <c r="K30" s="81">
        <v>1.9E-3</v>
      </c>
      <c r="L30" s="82">
        <v>2122056836</v>
      </c>
      <c r="N30" s="82">
        <v>0</v>
      </c>
      <c r="O30" s="82">
        <v>2186362.2231887002</v>
      </c>
      <c r="Q30" s="81">
        <v>0.25180000000000002</v>
      </c>
      <c r="R30" s="81">
        <v>0.13800000000000001</v>
      </c>
      <c r="S30" s="109"/>
    </row>
    <row r="31" spans="2:19">
      <c r="B31" t="s">
        <v>284</v>
      </c>
      <c r="C31" t="s">
        <v>285</v>
      </c>
      <c r="D31" t="s">
        <v>100</v>
      </c>
      <c r="E31" t="s">
        <v>244</v>
      </c>
      <c r="G31" t="s">
        <v>286</v>
      </c>
      <c r="H31" s="78">
        <v>0.16</v>
      </c>
      <c r="I31" t="s">
        <v>102</v>
      </c>
      <c r="J31" s="79">
        <v>0</v>
      </c>
      <c r="K31" s="79">
        <v>5.9999999999999995E-4</v>
      </c>
      <c r="L31" s="78">
        <v>81466083</v>
      </c>
      <c r="M31" s="78">
        <v>99.99</v>
      </c>
      <c r="N31" s="78">
        <v>0</v>
      </c>
      <c r="O31" s="78">
        <v>81457.936391700001</v>
      </c>
      <c r="P31" s="79">
        <v>1.1299999999999999E-2</v>
      </c>
      <c r="Q31" s="79">
        <v>9.4000000000000004E-3</v>
      </c>
      <c r="R31" s="79">
        <v>5.1000000000000004E-3</v>
      </c>
      <c r="S31" s="109"/>
    </row>
    <row r="32" spans="2:19">
      <c r="B32" t="s">
        <v>287</v>
      </c>
      <c r="C32" t="s">
        <v>288</v>
      </c>
      <c r="D32" t="s">
        <v>100</v>
      </c>
      <c r="E32" t="s">
        <v>244</v>
      </c>
      <c r="G32" t="s">
        <v>289</v>
      </c>
      <c r="H32" s="78">
        <v>0.42</v>
      </c>
      <c r="I32" t="s">
        <v>102</v>
      </c>
      <c r="J32" s="79">
        <v>0</v>
      </c>
      <c r="K32" s="79">
        <v>-6.9999999999999999E-4</v>
      </c>
      <c r="L32" s="78">
        <v>267919802</v>
      </c>
      <c r="M32" s="78">
        <v>100.03</v>
      </c>
      <c r="N32" s="78">
        <v>0</v>
      </c>
      <c r="O32" s="78">
        <v>268000.17794060003</v>
      </c>
      <c r="P32" s="79">
        <v>3.9600000000000003E-2</v>
      </c>
      <c r="Q32" s="79">
        <v>3.09E-2</v>
      </c>
      <c r="R32" s="79">
        <v>1.6899999999999998E-2</v>
      </c>
      <c r="S32" s="109"/>
    </row>
    <row r="33" spans="2:19">
      <c r="B33" t="s">
        <v>290</v>
      </c>
      <c r="C33" t="s">
        <v>291</v>
      </c>
      <c r="D33" t="s">
        <v>100</v>
      </c>
      <c r="E33" t="s">
        <v>244</v>
      </c>
      <c r="G33" t="s">
        <v>292</v>
      </c>
      <c r="H33" s="78">
        <v>0.84</v>
      </c>
      <c r="I33" t="s">
        <v>102</v>
      </c>
      <c r="J33" s="79">
        <v>5.5E-2</v>
      </c>
      <c r="K33" s="79">
        <v>1E-4</v>
      </c>
      <c r="L33" s="78">
        <v>97571922</v>
      </c>
      <c r="M33" s="78">
        <v>105.49</v>
      </c>
      <c r="N33" s="78">
        <v>0</v>
      </c>
      <c r="O33" s="78">
        <v>102928.62051779999</v>
      </c>
      <c r="P33" s="79">
        <v>5.4999999999999997E-3</v>
      </c>
      <c r="Q33" s="79">
        <v>1.1900000000000001E-2</v>
      </c>
      <c r="R33" s="79">
        <v>6.4999999999999997E-3</v>
      </c>
      <c r="S33" s="109"/>
    </row>
    <row r="34" spans="2:19">
      <c r="B34" t="s">
        <v>293</v>
      </c>
      <c r="C34" t="s">
        <v>294</v>
      </c>
      <c r="D34" t="s">
        <v>100</v>
      </c>
      <c r="E34" t="s">
        <v>244</v>
      </c>
      <c r="G34" t="s">
        <v>295</v>
      </c>
      <c r="H34" s="78">
        <v>18.27</v>
      </c>
      <c r="I34" t="s">
        <v>102</v>
      </c>
      <c r="J34" s="79">
        <v>3.7499999999999999E-2</v>
      </c>
      <c r="K34" s="79">
        <v>2.18E-2</v>
      </c>
      <c r="L34" s="78">
        <v>59347482</v>
      </c>
      <c r="M34" s="78">
        <v>130.9</v>
      </c>
      <c r="N34" s="78">
        <v>0</v>
      </c>
      <c r="O34" s="78">
        <v>77685.853938</v>
      </c>
      <c r="P34" s="79">
        <v>2.5999999999999999E-3</v>
      </c>
      <c r="Q34" s="79">
        <v>8.8999999999999999E-3</v>
      </c>
      <c r="R34" s="79">
        <v>4.8999999999999998E-3</v>
      </c>
      <c r="S34" s="109"/>
    </row>
    <row r="35" spans="2:19">
      <c r="B35" t="s">
        <v>296</v>
      </c>
      <c r="C35" t="s">
        <v>297</v>
      </c>
      <c r="D35" t="s">
        <v>100</v>
      </c>
      <c r="E35" t="s">
        <v>244</v>
      </c>
      <c r="G35" t="s">
        <v>298</v>
      </c>
      <c r="H35" s="78">
        <v>2.33</v>
      </c>
      <c r="I35" t="s">
        <v>102</v>
      </c>
      <c r="J35" s="79">
        <v>1.5E-3</v>
      </c>
      <c r="K35" s="79">
        <v>1.8E-3</v>
      </c>
      <c r="L35" s="78">
        <v>240522399</v>
      </c>
      <c r="M35" s="78">
        <v>100.02</v>
      </c>
      <c r="N35" s="78">
        <v>0</v>
      </c>
      <c r="O35" s="78">
        <v>240570.50347980001</v>
      </c>
      <c r="P35" s="79">
        <v>1.46E-2</v>
      </c>
      <c r="Q35" s="79">
        <v>2.7699999999999999E-2</v>
      </c>
      <c r="R35" s="79">
        <v>1.52E-2</v>
      </c>
      <c r="S35" s="109"/>
    </row>
    <row r="36" spans="2:19">
      <c r="B36" t="s">
        <v>299</v>
      </c>
      <c r="C36" t="s">
        <v>300</v>
      </c>
      <c r="D36" t="s">
        <v>100</v>
      </c>
      <c r="E36" t="s">
        <v>244</v>
      </c>
      <c r="G36" t="s">
        <v>292</v>
      </c>
      <c r="H36" s="78">
        <v>1.96</v>
      </c>
      <c r="I36" t="s">
        <v>102</v>
      </c>
      <c r="J36" s="79">
        <v>4.2500000000000003E-2</v>
      </c>
      <c r="K36" s="79">
        <v>1.6000000000000001E-3</v>
      </c>
      <c r="L36" s="78">
        <v>139725549</v>
      </c>
      <c r="M36" s="78">
        <v>108.17</v>
      </c>
      <c r="N36" s="78">
        <v>0</v>
      </c>
      <c r="O36" s="78">
        <v>151141.1263533</v>
      </c>
      <c r="P36" s="79">
        <v>7.6E-3</v>
      </c>
      <c r="Q36" s="79">
        <v>1.7399999999999999E-2</v>
      </c>
      <c r="R36" s="79">
        <v>9.4999999999999998E-3</v>
      </c>
      <c r="S36" s="109"/>
    </row>
    <row r="37" spans="2:19">
      <c r="B37" t="s">
        <v>301</v>
      </c>
      <c r="C37" t="s">
        <v>302</v>
      </c>
      <c r="D37" t="s">
        <v>100</v>
      </c>
      <c r="E37" t="s">
        <v>244</v>
      </c>
      <c r="G37" t="s">
        <v>303</v>
      </c>
      <c r="H37" s="78">
        <v>0.08</v>
      </c>
      <c r="I37" t="s">
        <v>102</v>
      </c>
      <c r="J37" s="79">
        <v>0.01</v>
      </c>
      <c r="K37" s="79">
        <v>-1.1999999999999999E-3</v>
      </c>
      <c r="L37" s="78">
        <v>51903655</v>
      </c>
      <c r="M37" s="78">
        <v>101.01</v>
      </c>
      <c r="N37" s="78">
        <v>0</v>
      </c>
      <c r="O37" s="78">
        <v>52427.881915500002</v>
      </c>
      <c r="P37" s="79">
        <v>7.0000000000000001E-3</v>
      </c>
      <c r="Q37" s="79">
        <v>6.0000000000000001E-3</v>
      </c>
      <c r="R37" s="79">
        <v>3.3E-3</v>
      </c>
      <c r="S37" s="109"/>
    </row>
    <row r="38" spans="2:19">
      <c r="B38" t="s">
        <v>304</v>
      </c>
      <c r="C38" t="s">
        <v>305</v>
      </c>
      <c r="D38" t="s">
        <v>100</v>
      </c>
      <c r="E38" t="s">
        <v>244</v>
      </c>
      <c r="G38" t="s">
        <v>292</v>
      </c>
      <c r="H38" s="78">
        <v>14.6</v>
      </c>
      <c r="I38" t="s">
        <v>102</v>
      </c>
      <c r="J38" s="79">
        <v>5.5E-2</v>
      </c>
      <c r="K38" s="79">
        <v>1.9E-2</v>
      </c>
      <c r="L38" s="78">
        <v>14768972</v>
      </c>
      <c r="M38" s="78">
        <v>162.51</v>
      </c>
      <c r="N38" s="78">
        <v>0</v>
      </c>
      <c r="O38" s="78">
        <v>24001.056397200002</v>
      </c>
      <c r="P38" s="79">
        <v>6.9999999999999999E-4</v>
      </c>
      <c r="Q38" s="79">
        <v>2.8E-3</v>
      </c>
      <c r="R38" s="79">
        <v>1.5E-3</v>
      </c>
      <c r="S38" s="109"/>
    </row>
    <row r="39" spans="2:19">
      <c r="B39" t="s">
        <v>306</v>
      </c>
      <c r="C39" t="s">
        <v>307</v>
      </c>
      <c r="D39" t="s">
        <v>100</v>
      </c>
      <c r="E39" t="s">
        <v>244</v>
      </c>
      <c r="G39" t="s">
        <v>308</v>
      </c>
      <c r="H39" s="78">
        <v>1.32</v>
      </c>
      <c r="I39" t="s">
        <v>102</v>
      </c>
      <c r="J39" s="79">
        <v>7.4999999999999997E-3</v>
      </c>
      <c r="K39" s="79">
        <v>6.9999999999999999E-4</v>
      </c>
      <c r="L39" s="78">
        <v>711224597</v>
      </c>
      <c r="M39" s="78">
        <v>101.4</v>
      </c>
      <c r="N39" s="78">
        <v>0</v>
      </c>
      <c r="O39" s="78">
        <v>721181.74135799997</v>
      </c>
      <c r="P39" s="79">
        <v>4.5999999999999999E-2</v>
      </c>
      <c r="Q39" s="79">
        <v>8.3099999999999993E-2</v>
      </c>
      <c r="R39" s="79">
        <v>4.5499999999999999E-2</v>
      </c>
      <c r="S39" s="109"/>
    </row>
    <row r="40" spans="2:19">
      <c r="B40" t="s">
        <v>309</v>
      </c>
      <c r="C40" t="s">
        <v>310</v>
      </c>
      <c r="D40" t="s">
        <v>100</v>
      </c>
      <c r="E40" t="s">
        <v>244</v>
      </c>
      <c r="G40" t="s">
        <v>311</v>
      </c>
      <c r="H40" s="78">
        <v>1.65</v>
      </c>
      <c r="I40" t="s">
        <v>102</v>
      </c>
      <c r="J40" s="79">
        <v>1.2500000000000001E-2</v>
      </c>
      <c r="K40" s="79">
        <v>1.1000000000000001E-3</v>
      </c>
      <c r="L40" s="78">
        <v>433084539</v>
      </c>
      <c r="M40" s="78">
        <v>102.32</v>
      </c>
      <c r="N40" s="78">
        <v>0</v>
      </c>
      <c r="O40" s="78">
        <v>443132.10030480003</v>
      </c>
      <c r="P40" s="79">
        <v>2.75E-2</v>
      </c>
      <c r="Q40" s="79">
        <v>5.0999999999999997E-2</v>
      </c>
      <c r="R40" s="79">
        <v>2.8000000000000001E-2</v>
      </c>
      <c r="S40" s="109"/>
    </row>
    <row r="41" spans="2:19">
      <c r="B41" t="s">
        <v>312</v>
      </c>
      <c r="C41" t="s">
        <v>313</v>
      </c>
      <c r="D41" t="s">
        <v>100</v>
      </c>
      <c r="E41" t="s">
        <v>244</v>
      </c>
      <c r="G41" t="s">
        <v>314</v>
      </c>
      <c r="H41" s="78">
        <v>14.25</v>
      </c>
      <c r="I41" t="s">
        <v>102</v>
      </c>
      <c r="J41" s="79">
        <v>1.4999999999999999E-2</v>
      </c>
      <c r="K41" s="79">
        <v>1.7899999999999999E-2</v>
      </c>
      <c r="L41" s="78">
        <v>24521836</v>
      </c>
      <c r="M41" s="78">
        <v>97.2</v>
      </c>
      <c r="N41" s="78">
        <v>0</v>
      </c>
      <c r="O41" s="78">
        <v>23835.224591999999</v>
      </c>
      <c r="P41" s="79">
        <v>1.6000000000000001E-3</v>
      </c>
      <c r="Q41" s="79">
        <v>2.7000000000000001E-3</v>
      </c>
      <c r="R41" s="79">
        <v>1.5E-3</v>
      </c>
      <c r="S41" s="109"/>
    </row>
    <row r="42" spans="2:19">
      <c r="B42" s="80" t="s">
        <v>315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9"/>
    </row>
    <row r="43" spans="2:19">
      <c r="B43" t="s">
        <v>233</v>
      </c>
      <c r="C43" t="s">
        <v>233</v>
      </c>
      <c r="D43" s="16"/>
      <c r="E43" t="s">
        <v>233</v>
      </c>
      <c r="H43" s="78">
        <v>0</v>
      </c>
      <c r="I43" t="s">
        <v>233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9"/>
    </row>
    <row r="44" spans="2:19">
      <c r="B44" s="80" t="s">
        <v>316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9"/>
    </row>
    <row r="45" spans="2:19">
      <c r="B45" t="s">
        <v>233</v>
      </c>
      <c r="C45" t="s">
        <v>233</v>
      </c>
      <c r="D45" s="16"/>
      <c r="E45" t="s">
        <v>233</v>
      </c>
      <c r="H45" s="78">
        <v>0</v>
      </c>
      <c r="I45" t="s">
        <v>233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9"/>
    </row>
    <row r="46" spans="2:19">
      <c r="B46" s="80" t="s">
        <v>237</v>
      </c>
      <c r="C46" s="16"/>
      <c r="D46" s="16"/>
      <c r="H46" s="82">
        <v>0.72</v>
      </c>
      <c r="K46" s="81">
        <v>4.0000000000000002E-4</v>
      </c>
      <c r="L46" s="82">
        <v>163515000</v>
      </c>
      <c r="N46" s="82">
        <v>0</v>
      </c>
      <c r="O46" s="82">
        <v>545219.67882021295</v>
      </c>
      <c r="Q46" s="81">
        <v>6.2799999999999995E-2</v>
      </c>
      <c r="R46" s="81">
        <v>3.44E-2</v>
      </c>
      <c r="S46" s="109"/>
    </row>
    <row r="47" spans="2:19">
      <c r="B47" s="80" t="s">
        <v>317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09"/>
    </row>
    <row r="48" spans="2:19">
      <c r="B48" t="s">
        <v>233</v>
      </c>
      <c r="C48" t="s">
        <v>233</v>
      </c>
      <c r="D48" s="16"/>
      <c r="E48" t="s">
        <v>233</v>
      </c>
      <c r="H48" s="78">
        <v>0</v>
      </c>
      <c r="I48" t="s">
        <v>233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09"/>
    </row>
    <row r="49" spans="1:19">
      <c r="B49" s="80" t="s">
        <v>318</v>
      </c>
      <c r="C49" s="16"/>
      <c r="D49" s="16"/>
      <c r="H49" s="82">
        <v>0.72</v>
      </c>
      <c r="K49" s="81">
        <v>4.0000000000000002E-4</v>
      </c>
      <c r="L49" s="82">
        <v>163515000</v>
      </c>
      <c r="N49" s="82">
        <v>0</v>
      </c>
      <c r="O49" s="82">
        <v>545219.67882021295</v>
      </c>
      <c r="Q49" s="81">
        <v>6.2799999999999995E-2</v>
      </c>
      <c r="R49" s="81">
        <v>3.44E-2</v>
      </c>
      <c r="S49" s="109"/>
    </row>
    <row r="50" spans="1:19">
      <c r="B50" t="s">
        <v>319</v>
      </c>
      <c r="C50" t="s">
        <v>320</v>
      </c>
      <c r="D50" t="s">
        <v>123</v>
      </c>
      <c r="E50" t="s">
        <v>321</v>
      </c>
      <c r="F50" t="s">
        <v>322</v>
      </c>
      <c r="G50" t="s">
        <v>323</v>
      </c>
      <c r="H50" s="78">
        <v>1.07</v>
      </c>
      <c r="I50" t="s">
        <v>106</v>
      </c>
      <c r="J50" s="79">
        <v>1.2999999999999999E-3</v>
      </c>
      <c r="K50" s="79">
        <v>6.9999999999999999E-4</v>
      </c>
      <c r="L50" s="78">
        <v>42402000</v>
      </c>
      <c r="M50" s="78">
        <v>100.10048328301157</v>
      </c>
      <c r="N50" s="78">
        <v>0</v>
      </c>
      <c r="O50" s="78">
        <v>141510.319476823</v>
      </c>
      <c r="P50" s="79">
        <v>8.9999999999999998E-4</v>
      </c>
      <c r="Q50" s="79">
        <v>1.6299999999999999E-2</v>
      </c>
      <c r="R50" s="79">
        <v>8.8999999999999999E-3</v>
      </c>
      <c r="S50" s="109"/>
    </row>
    <row r="51" spans="1:19">
      <c r="B51" t="s">
        <v>324</v>
      </c>
      <c r="C51" t="s">
        <v>325</v>
      </c>
      <c r="D51" t="s">
        <v>123</v>
      </c>
      <c r="E51" t="s">
        <v>326</v>
      </c>
      <c r="F51" t="s">
        <v>327</v>
      </c>
      <c r="G51" t="s">
        <v>328</v>
      </c>
      <c r="H51" s="78">
        <v>0.52</v>
      </c>
      <c r="I51" t="s">
        <v>106</v>
      </c>
      <c r="J51" s="79">
        <v>0</v>
      </c>
      <c r="K51" s="79">
        <v>2.0000000000000001E-4</v>
      </c>
      <c r="L51" s="78">
        <v>93439000</v>
      </c>
      <c r="M51" s="78">
        <v>99.987499999999997</v>
      </c>
      <c r="N51" s="78">
        <v>0</v>
      </c>
      <c r="O51" s="78">
        <v>311486.68529674999</v>
      </c>
      <c r="P51" s="79">
        <v>2.3999999999999998E-3</v>
      </c>
      <c r="Q51" s="79">
        <v>3.5900000000000001E-2</v>
      </c>
      <c r="R51" s="79">
        <v>1.9699999999999999E-2</v>
      </c>
      <c r="S51" s="109"/>
    </row>
    <row r="52" spans="1:19">
      <c r="B52" t="s">
        <v>329</v>
      </c>
      <c r="C52" t="s">
        <v>330</v>
      </c>
      <c r="D52" t="s">
        <v>123</v>
      </c>
      <c r="E52" t="s">
        <v>326</v>
      </c>
      <c r="F52" t="s">
        <v>327</v>
      </c>
      <c r="G52" t="s">
        <v>331</v>
      </c>
      <c r="H52" s="78">
        <v>0.83</v>
      </c>
      <c r="I52" t="s">
        <v>106</v>
      </c>
      <c r="J52" s="79">
        <v>0</v>
      </c>
      <c r="K52" s="79">
        <v>4.0000000000000002E-4</v>
      </c>
      <c r="L52" s="78">
        <v>27674000</v>
      </c>
      <c r="M52" s="78">
        <v>99.953999999999994</v>
      </c>
      <c r="N52" s="78">
        <v>0</v>
      </c>
      <c r="O52" s="78">
        <v>92222.674046639993</v>
      </c>
      <c r="P52" s="79">
        <v>6.9999999999999999E-4</v>
      </c>
      <c r="Q52" s="79">
        <v>1.06E-2</v>
      </c>
      <c r="R52" s="79">
        <v>5.7999999999999996E-3</v>
      </c>
      <c r="S52" s="109"/>
    </row>
    <row r="53" spans="1:19">
      <c r="B53" t="s">
        <v>332</v>
      </c>
      <c r="C53" s="16"/>
      <c r="D53" s="16"/>
      <c r="S53" s="109"/>
    </row>
    <row r="54" spans="1:19">
      <c r="B54" t="s">
        <v>333</v>
      </c>
      <c r="C54" s="16"/>
      <c r="D54" s="16"/>
      <c r="S54" s="109"/>
    </row>
    <row r="55" spans="1:19">
      <c r="B55" t="s">
        <v>334</v>
      </c>
      <c r="C55" s="16"/>
      <c r="D55" s="16"/>
      <c r="S55" s="109"/>
    </row>
    <row r="56" spans="1:19">
      <c r="B56" t="s">
        <v>335</v>
      </c>
      <c r="C56" s="16"/>
      <c r="D56" s="16"/>
      <c r="S56" s="109"/>
    </row>
    <row r="57" spans="1:19">
      <c r="A57" s="109" t="s">
        <v>2168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9">
      <c r="A58" s="109" t="s">
        <v>2169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6"/>
    <mergeCell ref="A57:R57"/>
    <mergeCell ref="A58:R58"/>
  </mergeCells>
  <dataValidations count="1">
    <dataValidation allowBlank="1" showInputMessage="1" showErrorMessage="1" sqref="O59:R1048576 N9 N1:N7 B59:M1048576 S57:S1048576 T1:XFD1048576 S1 O1:R56 N11:N56 A1:A1048576 B1:M56 N5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1967</v>
      </c>
    </row>
    <row r="3" spans="2:23">
      <c r="B3" s="2" t="s">
        <v>2</v>
      </c>
      <c r="C3" t="s">
        <v>1968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1967</v>
      </c>
    </row>
    <row r="3" spans="2:68">
      <c r="B3" s="2" t="s">
        <v>2</v>
      </c>
      <c r="C3" t="s">
        <v>1968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1967</v>
      </c>
    </row>
    <row r="3" spans="2:66">
      <c r="B3" s="2" t="s">
        <v>2</v>
      </c>
      <c r="C3" t="s">
        <v>1968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7.71</v>
      </c>
      <c r="L11" s="7"/>
      <c r="M11" s="7"/>
      <c r="N11" s="77">
        <v>3.1800000000000002E-2</v>
      </c>
      <c r="O11" s="76">
        <v>321232566.43000001</v>
      </c>
      <c r="P11" s="33"/>
      <c r="Q11" s="76">
        <v>0</v>
      </c>
      <c r="R11" s="76">
        <v>811272.44660249772</v>
      </c>
      <c r="S11" s="7"/>
      <c r="T11" s="77">
        <v>1</v>
      </c>
      <c r="U11" s="77">
        <v>5.1200000000000002E-2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5.47</v>
      </c>
      <c r="N12" s="81">
        <v>2.8000000000000001E-2</v>
      </c>
      <c r="O12" s="82">
        <v>124975886.43000001</v>
      </c>
      <c r="Q12" s="82">
        <v>0</v>
      </c>
      <c r="R12" s="82">
        <v>125147.48443166399</v>
      </c>
      <c r="T12" s="81">
        <v>0.15429999999999999</v>
      </c>
      <c r="U12" s="81">
        <v>7.9000000000000008E-3</v>
      </c>
    </row>
    <row r="13" spans="2:66">
      <c r="B13" s="80" t="s">
        <v>336</v>
      </c>
      <c r="C13" s="16"/>
      <c r="D13" s="16"/>
      <c r="E13" s="16"/>
      <c r="F13" s="16"/>
      <c r="K13" s="82">
        <v>6.72</v>
      </c>
      <c r="N13" s="81">
        <v>-8.9999999999999998E-4</v>
      </c>
      <c r="O13" s="82">
        <v>49252138</v>
      </c>
      <c r="Q13" s="82">
        <v>0</v>
      </c>
      <c r="R13" s="82">
        <v>53401.2509746</v>
      </c>
      <c r="T13" s="81">
        <v>6.5799999999999997E-2</v>
      </c>
      <c r="U13" s="81">
        <v>3.3999999999999998E-3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215</v>
      </c>
      <c r="I14" t="s">
        <v>216</v>
      </c>
      <c r="J14" t="s">
        <v>344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26091868</v>
      </c>
      <c r="P14" s="78">
        <v>112.46</v>
      </c>
      <c r="Q14" s="78">
        <v>0</v>
      </c>
      <c r="R14" s="78">
        <v>29342.914752799999</v>
      </c>
      <c r="S14" s="79">
        <v>1.3100000000000001E-2</v>
      </c>
      <c r="T14" s="79">
        <v>3.6200000000000003E-2</v>
      </c>
      <c r="U14" s="79">
        <v>1.9E-3</v>
      </c>
    </row>
    <row r="15" spans="2:66">
      <c r="B15" t="s">
        <v>345</v>
      </c>
      <c r="C15" t="s">
        <v>346</v>
      </c>
      <c r="D15" t="s">
        <v>100</v>
      </c>
      <c r="E15" t="s">
        <v>123</v>
      </c>
      <c r="F15" t="s">
        <v>342</v>
      </c>
      <c r="G15" t="s">
        <v>343</v>
      </c>
      <c r="H15" t="s">
        <v>215</v>
      </c>
      <c r="I15" t="s">
        <v>216</v>
      </c>
      <c r="J15" t="s">
        <v>344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5810674</v>
      </c>
      <c r="P15" s="78">
        <v>101.87</v>
      </c>
      <c r="Q15" s="78">
        <v>0</v>
      </c>
      <c r="R15" s="78">
        <v>5919.3336037999998</v>
      </c>
      <c r="S15" s="79">
        <v>1.41E-2</v>
      </c>
      <c r="T15" s="79">
        <v>7.3000000000000001E-3</v>
      </c>
      <c r="U15" s="79">
        <v>4.0000000000000002E-4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349</v>
      </c>
      <c r="G16" t="s">
        <v>350</v>
      </c>
      <c r="H16" t="s">
        <v>351</v>
      </c>
      <c r="I16" t="s">
        <v>150</v>
      </c>
      <c r="J16" t="s">
        <v>352</v>
      </c>
      <c r="K16" s="78">
        <v>6.66</v>
      </c>
      <c r="L16" t="s">
        <v>102</v>
      </c>
      <c r="M16" s="79">
        <v>1.14E-2</v>
      </c>
      <c r="N16" s="79">
        <v>3.3999999999999998E-3</v>
      </c>
      <c r="O16" s="78">
        <v>17349596</v>
      </c>
      <c r="P16" s="78">
        <v>104.55</v>
      </c>
      <c r="Q16" s="78">
        <v>0</v>
      </c>
      <c r="R16" s="78">
        <v>18139.002617999999</v>
      </c>
      <c r="S16" s="79">
        <v>8.3999999999999995E-3</v>
      </c>
      <c r="T16" s="79">
        <v>2.24E-2</v>
      </c>
      <c r="U16" s="79">
        <v>1.1000000000000001E-3</v>
      </c>
    </row>
    <row r="17" spans="2:21">
      <c r="B17" s="80" t="s">
        <v>258</v>
      </c>
      <c r="C17" s="16"/>
      <c r="D17" s="16"/>
      <c r="E17" s="16"/>
      <c r="F17" s="16"/>
      <c r="K17" s="82">
        <v>3.41</v>
      </c>
      <c r="N17" s="81">
        <v>3.8199999999999998E-2</v>
      </c>
      <c r="O17" s="82">
        <v>18064193.82</v>
      </c>
      <c r="Q17" s="82">
        <v>0</v>
      </c>
      <c r="R17" s="82">
        <v>18337.114454529001</v>
      </c>
      <c r="T17" s="81">
        <v>2.2599999999999999E-2</v>
      </c>
      <c r="U17" s="81">
        <v>1.1999999999999999E-3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355</v>
      </c>
      <c r="G18" t="s">
        <v>132</v>
      </c>
      <c r="H18" t="s">
        <v>233</v>
      </c>
      <c r="I18" t="s">
        <v>356</v>
      </c>
      <c r="J18" t="s">
        <v>357</v>
      </c>
      <c r="K18" s="78">
        <v>3.41</v>
      </c>
      <c r="L18" t="s">
        <v>102</v>
      </c>
      <c r="M18" s="79">
        <v>3.5999999999999997E-2</v>
      </c>
      <c r="N18" s="79">
        <v>3.8100000000000002E-2</v>
      </c>
      <c r="O18" s="78">
        <v>17259186.629999999</v>
      </c>
      <c r="P18" s="78">
        <v>101.53</v>
      </c>
      <c r="Q18" s="78">
        <v>0</v>
      </c>
      <c r="R18" s="78">
        <v>17523.252185439</v>
      </c>
      <c r="S18" s="79">
        <v>9.1999999999999998E-3</v>
      </c>
      <c r="T18" s="79">
        <v>2.1600000000000001E-2</v>
      </c>
      <c r="U18" s="79">
        <v>1.1000000000000001E-3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355</v>
      </c>
      <c r="G19" t="s">
        <v>132</v>
      </c>
      <c r="H19" t="s">
        <v>233</v>
      </c>
      <c r="I19" t="s">
        <v>356</v>
      </c>
      <c r="J19" t="s">
        <v>360</v>
      </c>
      <c r="K19" s="78">
        <v>3.41</v>
      </c>
      <c r="L19" t="s">
        <v>102</v>
      </c>
      <c r="M19" s="79">
        <v>3.85E-2</v>
      </c>
      <c r="N19" s="79">
        <v>3.9399999999999998E-2</v>
      </c>
      <c r="O19" s="78">
        <v>805007.19</v>
      </c>
      <c r="P19" s="78">
        <v>101.1</v>
      </c>
      <c r="Q19" s="78">
        <v>0</v>
      </c>
      <c r="R19" s="78">
        <v>813.86226909000004</v>
      </c>
      <c r="S19" s="79">
        <v>1.3899999999999999E-2</v>
      </c>
      <c r="T19" s="79">
        <v>1E-3</v>
      </c>
      <c r="U19" s="79">
        <v>1E-4</v>
      </c>
    </row>
    <row r="20" spans="2:21">
      <c r="B20" s="80" t="s">
        <v>337</v>
      </c>
      <c r="C20" s="16"/>
      <c r="D20" s="16"/>
      <c r="E20" s="16"/>
      <c r="F20" s="16"/>
      <c r="K20" s="82">
        <v>4.92</v>
      </c>
      <c r="N20" s="81">
        <v>5.3400000000000003E-2</v>
      </c>
      <c r="O20" s="82">
        <v>57659554.609999999</v>
      </c>
      <c r="Q20" s="82">
        <v>0</v>
      </c>
      <c r="R20" s="82">
        <v>53409.119002535001</v>
      </c>
      <c r="T20" s="81">
        <v>6.5799999999999997E-2</v>
      </c>
      <c r="U20" s="81">
        <v>3.3999999999999998E-3</v>
      </c>
    </row>
    <row r="21" spans="2:21">
      <c r="B21" t="s">
        <v>361</v>
      </c>
      <c r="C21" t="s">
        <v>362</v>
      </c>
      <c r="D21" t="s">
        <v>100</v>
      </c>
      <c r="E21" t="s">
        <v>123</v>
      </c>
      <c r="F21" t="s">
        <v>363</v>
      </c>
      <c r="G21" t="s">
        <v>364</v>
      </c>
      <c r="H21" t="s">
        <v>365</v>
      </c>
      <c r="I21" t="s">
        <v>150</v>
      </c>
      <c r="J21" t="s">
        <v>366</v>
      </c>
      <c r="K21" s="78">
        <v>4.9800000000000004</v>
      </c>
      <c r="L21" t="s">
        <v>102</v>
      </c>
      <c r="M21" s="79">
        <v>4.2999999999999997E-2</v>
      </c>
      <c r="N21" s="79">
        <v>4.7199999999999999E-2</v>
      </c>
      <c r="O21" s="78">
        <v>42318617.289999999</v>
      </c>
      <c r="P21" s="78">
        <v>95.34</v>
      </c>
      <c r="Q21" s="78">
        <v>0</v>
      </c>
      <c r="R21" s="78">
        <v>40346.569724285997</v>
      </c>
      <c r="S21" s="79">
        <v>3.0800000000000001E-2</v>
      </c>
      <c r="T21" s="79">
        <v>4.9700000000000001E-2</v>
      </c>
      <c r="U21" s="79">
        <v>2.5000000000000001E-3</v>
      </c>
    </row>
    <row r="22" spans="2:21">
      <c r="B22" t="s">
        <v>367</v>
      </c>
      <c r="C22" t="s">
        <v>368</v>
      </c>
      <c r="D22" t="s">
        <v>100</v>
      </c>
      <c r="E22" t="s">
        <v>123</v>
      </c>
      <c r="F22" t="s">
        <v>369</v>
      </c>
      <c r="G22" t="s">
        <v>370</v>
      </c>
      <c r="H22" t="s">
        <v>371</v>
      </c>
      <c r="I22" t="s">
        <v>150</v>
      </c>
      <c r="J22" t="s">
        <v>372</v>
      </c>
      <c r="K22" s="78">
        <v>4.8</v>
      </c>
      <c r="L22" t="s">
        <v>102</v>
      </c>
      <c r="M22" s="79">
        <v>4.6899999999999997E-2</v>
      </c>
      <c r="N22" s="79">
        <v>7.1599999999999997E-2</v>
      </c>
      <c r="O22" s="78">
        <v>971706.51</v>
      </c>
      <c r="P22" s="78">
        <v>86.75</v>
      </c>
      <c r="Q22" s="78">
        <v>0</v>
      </c>
      <c r="R22" s="78">
        <v>842.955397425</v>
      </c>
      <c r="S22" s="79">
        <v>5.9999999999999995E-4</v>
      </c>
      <c r="T22" s="79">
        <v>1E-3</v>
      </c>
      <c r="U22" s="79">
        <v>1E-4</v>
      </c>
    </row>
    <row r="23" spans="2:21">
      <c r="B23" t="s">
        <v>373</v>
      </c>
      <c r="C23" t="s">
        <v>374</v>
      </c>
      <c r="D23" t="s">
        <v>100</v>
      </c>
      <c r="E23" t="s">
        <v>123</v>
      </c>
      <c r="F23" t="s">
        <v>369</v>
      </c>
      <c r="G23" t="s">
        <v>370</v>
      </c>
      <c r="H23" t="s">
        <v>371</v>
      </c>
      <c r="I23" t="s">
        <v>150</v>
      </c>
      <c r="J23" t="s">
        <v>375</v>
      </c>
      <c r="K23" s="78">
        <v>4.74</v>
      </c>
      <c r="L23" t="s">
        <v>102</v>
      </c>
      <c r="M23" s="79">
        <v>4.6899999999999997E-2</v>
      </c>
      <c r="N23" s="79">
        <v>7.2400000000000006E-2</v>
      </c>
      <c r="O23" s="78">
        <v>14369230.810000001</v>
      </c>
      <c r="P23" s="78">
        <v>85.04</v>
      </c>
      <c r="Q23" s="78">
        <v>0</v>
      </c>
      <c r="R23" s="78">
        <v>12219.593880824001</v>
      </c>
      <c r="S23" s="79">
        <v>8.2000000000000007E-3</v>
      </c>
      <c r="T23" s="79">
        <v>1.5100000000000001E-2</v>
      </c>
      <c r="U23" s="79">
        <v>8.0000000000000004E-4</v>
      </c>
    </row>
    <row r="24" spans="2:21">
      <c r="B24" s="80" t="s">
        <v>376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233</v>
      </c>
      <c r="C25" t="s">
        <v>233</v>
      </c>
      <c r="D25" s="16"/>
      <c r="E25" s="16"/>
      <c r="F25" s="16"/>
      <c r="G25" t="s">
        <v>233</v>
      </c>
      <c r="H25" t="s">
        <v>233</v>
      </c>
      <c r="K25" s="78">
        <v>0</v>
      </c>
      <c r="L25" t="s">
        <v>233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237</v>
      </c>
      <c r="C26" s="16"/>
      <c r="D26" s="16"/>
      <c r="E26" s="16"/>
      <c r="F26" s="16"/>
      <c r="K26" s="82">
        <v>8.1199999999999992</v>
      </c>
      <c r="N26" s="81">
        <v>3.2599999999999997E-2</v>
      </c>
      <c r="O26" s="82">
        <v>196256680</v>
      </c>
      <c r="Q26" s="82">
        <v>0</v>
      </c>
      <c r="R26" s="82">
        <v>686124.96217083372</v>
      </c>
      <c r="T26" s="81">
        <v>0.84570000000000001</v>
      </c>
      <c r="U26" s="81">
        <v>4.3299999999999998E-2</v>
      </c>
    </row>
    <row r="27" spans="2:21">
      <c r="B27" s="80" t="s">
        <v>338</v>
      </c>
      <c r="C27" s="16"/>
      <c r="D27" s="16"/>
      <c r="E27" s="16"/>
      <c r="F27" s="16"/>
      <c r="K27" s="82">
        <v>13.78</v>
      </c>
      <c r="N27" s="81">
        <v>4.6800000000000001E-2</v>
      </c>
      <c r="O27" s="82">
        <v>40248000</v>
      </c>
      <c r="Q27" s="82">
        <v>0</v>
      </c>
      <c r="R27" s="82">
        <v>123138.288629513</v>
      </c>
      <c r="T27" s="81">
        <v>0.15179999999999999</v>
      </c>
      <c r="U27" s="81">
        <v>7.7999999999999996E-3</v>
      </c>
    </row>
    <row r="28" spans="2:21">
      <c r="B28" t="s">
        <v>377</v>
      </c>
      <c r="C28" t="s">
        <v>378</v>
      </c>
      <c r="D28" t="s">
        <v>123</v>
      </c>
      <c r="E28" t="s">
        <v>379</v>
      </c>
      <c r="F28" t="s">
        <v>380</v>
      </c>
      <c r="G28" t="s">
        <v>381</v>
      </c>
      <c r="H28" t="s">
        <v>382</v>
      </c>
      <c r="I28" t="s">
        <v>327</v>
      </c>
      <c r="J28" t="s">
        <v>383</v>
      </c>
      <c r="K28" s="78">
        <v>3.4</v>
      </c>
      <c r="L28" t="s">
        <v>106</v>
      </c>
      <c r="M28" s="79">
        <v>4.4999999999999998E-2</v>
      </c>
      <c r="N28" s="79">
        <v>2.01E-2</v>
      </c>
      <c r="O28" s="78">
        <v>3592000</v>
      </c>
      <c r="P28" s="78">
        <v>110.285</v>
      </c>
      <c r="Q28" s="78">
        <v>0</v>
      </c>
      <c r="R28" s="78">
        <v>13207.4316248</v>
      </c>
      <c r="S28" s="79">
        <v>4.4999999999999997E-3</v>
      </c>
      <c r="T28" s="79">
        <v>1.6299999999999999E-2</v>
      </c>
      <c r="U28" s="79">
        <v>8.0000000000000004E-4</v>
      </c>
    </row>
    <row r="29" spans="2:21">
      <c r="B29" t="s">
        <v>384</v>
      </c>
      <c r="C29" t="s">
        <v>385</v>
      </c>
      <c r="D29" t="s">
        <v>123</v>
      </c>
      <c r="E29" t="s">
        <v>379</v>
      </c>
      <c r="F29" t="s">
        <v>386</v>
      </c>
      <c r="G29" t="s">
        <v>387</v>
      </c>
      <c r="H29" t="s">
        <v>388</v>
      </c>
      <c r="I29" t="s">
        <v>327</v>
      </c>
      <c r="J29" t="s">
        <v>389</v>
      </c>
      <c r="K29" s="78">
        <v>15.03</v>
      </c>
      <c r="L29" t="s">
        <v>106</v>
      </c>
      <c r="M29" s="79">
        <v>4.1000000000000002E-2</v>
      </c>
      <c r="N29" s="79">
        <v>0.05</v>
      </c>
      <c r="O29" s="78">
        <v>36656000</v>
      </c>
      <c r="P29" s="78">
        <v>89.951611111141744</v>
      </c>
      <c r="Q29" s="78">
        <v>0</v>
      </c>
      <c r="R29" s="78">
        <v>109930.85700471301</v>
      </c>
      <c r="S29" s="79">
        <v>1.83E-2</v>
      </c>
      <c r="T29" s="79">
        <v>0.13550000000000001</v>
      </c>
      <c r="U29" s="79">
        <v>6.8999999999999999E-3</v>
      </c>
    </row>
    <row r="30" spans="2:21">
      <c r="B30" s="80" t="s">
        <v>339</v>
      </c>
      <c r="C30" s="16"/>
      <c r="D30" s="16"/>
      <c r="E30" s="16"/>
      <c r="F30" s="16"/>
      <c r="K30" s="82">
        <v>6.88</v>
      </c>
      <c r="N30" s="81">
        <v>2.9399999999999999E-2</v>
      </c>
      <c r="O30" s="82">
        <v>156008680</v>
      </c>
      <c r="Q30" s="82">
        <v>0</v>
      </c>
      <c r="R30" s="82">
        <v>562986.67354132072</v>
      </c>
      <c r="T30" s="81">
        <v>0.69399999999999995</v>
      </c>
      <c r="U30" s="81">
        <v>3.5499999999999997E-2</v>
      </c>
    </row>
    <row r="31" spans="2:21">
      <c r="B31" t="s">
        <v>390</v>
      </c>
      <c r="C31" t="s">
        <v>391</v>
      </c>
      <c r="D31" t="s">
        <v>123</v>
      </c>
      <c r="E31" t="s">
        <v>379</v>
      </c>
      <c r="F31" t="s">
        <v>392</v>
      </c>
      <c r="G31" t="s">
        <v>393</v>
      </c>
      <c r="H31" t="s">
        <v>394</v>
      </c>
      <c r="I31" t="s">
        <v>327</v>
      </c>
      <c r="J31" t="s">
        <v>395</v>
      </c>
      <c r="K31" s="78">
        <v>4.5999999999999996</v>
      </c>
      <c r="L31" t="s">
        <v>106</v>
      </c>
      <c r="M31" s="79">
        <v>3.3000000000000002E-2</v>
      </c>
      <c r="N31" s="79">
        <v>1.54E-2</v>
      </c>
      <c r="O31" s="78">
        <v>3223000</v>
      </c>
      <c r="P31" s="78">
        <v>110.1088333322991</v>
      </c>
      <c r="Q31" s="78">
        <v>0</v>
      </c>
      <c r="R31" s="78">
        <v>11831.724866132199</v>
      </c>
      <c r="S31" s="79">
        <v>1.2999999999999999E-3</v>
      </c>
      <c r="T31" s="79">
        <v>1.46E-2</v>
      </c>
      <c r="U31" s="79">
        <v>6.9999999999999999E-4</v>
      </c>
    </row>
    <row r="32" spans="2:21">
      <c r="B32" t="s">
        <v>396</v>
      </c>
      <c r="C32" t="s">
        <v>397</v>
      </c>
      <c r="D32" t="s">
        <v>123</v>
      </c>
      <c r="E32" t="s">
        <v>379</v>
      </c>
      <c r="F32" t="s">
        <v>398</v>
      </c>
      <c r="G32" t="s">
        <v>393</v>
      </c>
      <c r="H32" t="s">
        <v>399</v>
      </c>
      <c r="I32" t="s">
        <v>327</v>
      </c>
      <c r="J32" t="s">
        <v>395</v>
      </c>
      <c r="K32" s="78">
        <v>4.67</v>
      </c>
      <c r="L32" t="s">
        <v>106</v>
      </c>
      <c r="M32" s="79">
        <v>3.4000000000000002E-2</v>
      </c>
      <c r="N32" s="79">
        <v>1.6199999999999999E-2</v>
      </c>
      <c r="O32" s="78">
        <v>2765000</v>
      </c>
      <c r="P32" s="78">
        <v>110.10141564918625</v>
      </c>
      <c r="Q32" s="78">
        <v>0</v>
      </c>
      <c r="R32" s="78">
        <v>10149.710011761799</v>
      </c>
      <c r="S32" s="79">
        <v>1.4E-3</v>
      </c>
      <c r="T32" s="79">
        <v>1.2500000000000001E-2</v>
      </c>
      <c r="U32" s="79">
        <v>5.9999999999999995E-4</v>
      </c>
    </row>
    <row r="33" spans="2:21">
      <c r="B33" t="s">
        <v>400</v>
      </c>
      <c r="C33" t="s">
        <v>401</v>
      </c>
      <c r="D33" t="s">
        <v>123</v>
      </c>
      <c r="E33" t="s">
        <v>379</v>
      </c>
      <c r="F33" t="s">
        <v>398</v>
      </c>
      <c r="G33" t="s">
        <v>393</v>
      </c>
      <c r="H33" t="s">
        <v>399</v>
      </c>
      <c r="I33" t="s">
        <v>327</v>
      </c>
      <c r="J33" t="s">
        <v>402</v>
      </c>
      <c r="K33" s="78">
        <v>3.8</v>
      </c>
      <c r="L33" t="s">
        <v>106</v>
      </c>
      <c r="M33" s="79">
        <v>3.3500000000000002E-2</v>
      </c>
      <c r="N33" s="79">
        <v>1.5599999999999999E-2</v>
      </c>
      <c r="O33" s="78">
        <v>4361000</v>
      </c>
      <c r="P33" s="78">
        <v>108.51553333409768</v>
      </c>
      <c r="Q33" s="78">
        <v>0</v>
      </c>
      <c r="R33" s="78">
        <v>15777.6962706058</v>
      </c>
      <c r="S33" s="79">
        <v>1.6000000000000001E-3</v>
      </c>
      <c r="T33" s="79">
        <v>1.9400000000000001E-2</v>
      </c>
      <c r="U33" s="79">
        <v>1E-3</v>
      </c>
    </row>
    <row r="34" spans="2:21">
      <c r="B34" t="s">
        <v>403</v>
      </c>
      <c r="C34" t="s">
        <v>404</v>
      </c>
      <c r="D34" t="s">
        <v>123</v>
      </c>
      <c r="E34" t="s">
        <v>379</v>
      </c>
      <c r="F34" t="s">
        <v>405</v>
      </c>
      <c r="G34" t="s">
        <v>406</v>
      </c>
      <c r="H34" t="s">
        <v>399</v>
      </c>
      <c r="I34" t="s">
        <v>327</v>
      </c>
      <c r="J34" t="s">
        <v>407</v>
      </c>
      <c r="K34" s="78">
        <v>7.74</v>
      </c>
      <c r="L34" t="s">
        <v>106</v>
      </c>
      <c r="M34" s="79">
        <v>3.1E-2</v>
      </c>
      <c r="N34" s="79">
        <v>2.7400000000000001E-2</v>
      </c>
      <c r="O34" s="78">
        <v>8704000</v>
      </c>
      <c r="P34" s="78">
        <v>103.59983333295037</v>
      </c>
      <c r="Q34" s="78">
        <v>0</v>
      </c>
      <c r="R34" s="78">
        <v>30063.776530662199</v>
      </c>
      <c r="S34" s="79">
        <v>1.1599999999999999E-2</v>
      </c>
      <c r="T34" s="79">
        <v>3.7100000000000001E-2</v>
      </c>
      <c r="U34" s="79">
        <v>1.9E-3</v>
      </c>
    </row>
    <row r="35" spans="2:21">
      <c r="B35" t="s">
        <v>408</v>
      </c>
      <c r="C35" t="s">
        <v>409</v>
      </c>
      <c r="D35" t="s">
        <v>123</v>
      </c>
      <c r="E35" t="s">
        <v>379</v>
      </c>
      <c r="F35" t="s">
        <v>410</v>
      </c>
      <c r="G35" t="s">
        <v>411</v>
      </c>
      <c r="H35" t="s">
        <v>399</v>
      </c>
      <c r="I35" t="s">
        <v>327</v>
      </c>
      <c r="J35" t="s">
        <v>412</v>
      </c>
      <c r="K35" s="78">
        <v>6.8</v>
      </c>
      <c r="L35" t="s">
        <v>106</v>
      </c>
      <c r="M35" s="79">
        <v>4.4999999999999998E-2</v>
      </c>
      <c r="N35" s="79">
        <v>3.3000000000000002E-2</v>
      </c>
      <c r="O35" s="78">
        <v>10048000</v>
      </c>
      <c r="P35" s="78">
        <v>108.837</v>
      </c>
      <c r="Q35" s="78">
        <v>0</v>
      </c>
      <c r="R35" s="78">
        <v>36460.429827840002</v>
      </c>
      <c r="S35" s="79">
        <v>6.7000000000000002E-3</v>
      </c>
      <c r="T35" s="79">
        <v>4.4900000000000002E-2</v>
      </c>
      <c r="U35" s="79">
        <v>2.3E-3</v>
      </c>
    </row>
    <row r="36" spans="2:21">
      <c r="B36" t="s">
        <v>413</v>
      </c>
      <c r="C36" t="s">
        <v>414</v>
      </c>
      <c r="D36" t="s">
        <v>123</v>
      </c>
      <c r="E36" t="s">
        <v>379</v>
      </c>
      <c r="F36" t="s">
        <v>415</v>
      </c>
      <c r="G36" t="s">
        <v>416</v>
      </c>
      <c r="H36" t="s">
        <v>417</v>
      </c>
      <c r="I36" t="s">
        <v>327</v>
      </c>
      <c r="J36" t="s">
        <v>357</v>
      </c>
      <c r="K36" s="78">
        <v>7.56</v>
      </c>
      <c r="L36" t="s">
        <v>110</v>
      </c>
      <c r="M36" s="79">
        <v>1.7500000000000002E-2</v>
      </c>
      <c r="N36" s="79">
        <v>5.7999999999999996E-3</v>
      </c>
      <c r="O36" s="78">
        <v>7265000</v>
      </c>
      <c r="P36" s="78">
        <v>109.10238356228507</v>
      </c>
      <c r="Q36" s="78">
        <v>0</v>
      </c>
      <c r="R36" s="78">
        <v>31013.187706325702</v>
      </c>
      <c r="S36" s="79">
        <v>1.21E-2</v>
      </c>
      <c r="T36" s="79">
        <v>3.8199999999999998E-2</v>
      </c>
      <c r="U36" s="79">
        <v>2E-3</v>
      </c>
    </row>
    <row r="37" spans="2:21">
      <c r="B37" t="s">
        <v>418</v>
      </c>
      <c r="C37" t="s">
        <v>419</v>
      </c>
      <c r="D37" t="s">
        <v>123</v>
      </c>
      <c r="E37" t="s">
        <v>379</v>
      </c>
      <c r="F37" t="s">
        <v>420</v>
      </c>
      <c r="G37" t="s">
        <v>421</v>
      </c>
      <c r="H37" t="s">
        <v>422</v>
      </c>
      <c r="I37" t="s">
        <v>322</v>
      </c>
      <c r="J37" t="s">
        <v>423</v>
      </c>
      <c r="K37" s="78">
        <v>20.56</v>
      </c>
      <c r="L37" t="s">
        <v>106</v>
      </c>
      <c r="M37" s="79">
        <v>0.04</v>
      </c>
      <c r="N37" s="79">
        <v>3.7499999999999999E-2</v>
      </c>
      <c r="O37" s="78">
        <v>487000</v>
      </c>
      <c r="P37" s="78">
        <v>106.03866667351129</v>
      </c>
      <c r="Q37" s="78">
        <v>0</v>
      </c>
      <c r="R37" s="78">
        <v>1721.7052945378</v>
      </c>
      <c r="S37" s="79">
        <v>5.9999999999999995E-4</v>
      </c>
      <c r="T37" s="79">
        <v>2.0999999999999999E-3</v>
      </c>
      <c r="U37" s="79">
        <v>1E-4</v>
      </c>
    </row>
    <row r="38" spans="2:21">
      <c r="B38" t="s">
        <v>424</v>
      </c>
      <c r="C38" t="s">
        <v>425</v>
      </c>
      <c r="D38" t="s">
        <v>123</v>
      </c>
      <c r="E38" t="s">
        <v>379</v>
      </c>
      <c r="F38" t="s">
        <v>426</v>
      </c>
      <c r="G38" t="s">
        <v>427</v>
      </c>
      <c r="H38" t="s">
        <v>417</v>
      </c>
      <c r="I38" t="s">
        <v>327</v>
      </c>
      <c r="J38" t="s">
        <v>428</v>
      </c>
      <c r="K38" s="78">
        <v>6.77</v>
      </c>
      <c r="L38" t="s">
        <v>106</v>
      </c>
      <c r="M38" s="79">
        <v>4.7500000000000001E-2</v>
      </c>
      <c r="N38" s="79">
        <v>2.52E-2</v>
      </c>
      <c r="O38" s="78">
        <v>6367000</v>
      </c>
      <c r="P38" s="78">
        <v>116.40661111041307</v>
      </c>
      <c r="Q38" s="78">
        <v>0</v>
      </c>
      <c r="R38" s="78">
        <v>24710.304170619602</v>
      </c>
      <c r="S38" s="79">
        <v>9.1000000000000004E-3</v>
      </c>
      <c r="T38" s="79">
        <v>3.0499999999999999E-2</v>
      </c>
      <c r="U38" s="79">
        <v>1.6000000000000001E-3</v>
      </c>
    </row>
    <row r="39" spans="2:21">
      <c r="B39" t="s">
        <v>429</v>
      </c>
      <c r="C39" t="s">
        <v>430</v>
      </c>
      <c r="D39" t="s">
        <v>123</v>
      </c>
      <c r="E39" t="s">
        <v>379</v>
      </c>
      <c r="F39" t="s">
        <v>431</v>
      </c>
      <c r="G39" t="s">
        <v>416</v>
      </c>
      <c r="H39" t="s">
        <v>382</v>
      </c>
      <c r="I39" t="s">
        <v>327</v>
      </c>
      <c r="J39" t="s">
        <v>432</v>
      </c>
      <c r="K39" s="78">
        <v>4.0199999999999996</v>
      </c>
      <c r="L39" t="s">
        <v>106</v>
      </c>
      <c r="M39" s="79">
        <v>3.2500000000000001E-2</v>
      </c>
      <c r="N39" s="79">
        <v>2.4199999999999999E-2</v>
      </c>
      <c r="O39" s="78">
        <v>4820000</v>
      </c>
      <c r="P39" s="78">
        <v>104.0940833340249</v>
      </c>
      <c r="Q39" s="78">
        <v>0</v>
      </c>
      <c r="R39" s="78">
        <v>16727.794278877798</v>
      </c>
      <c r="S39" s="79">
        <v>6.4000000000000003E-3</v>
      </c>
      <c r="T39" s="79">
        <v>2.06E-2</v>
      </c>
      <c r="U39" s="79">
        <v>1.1000000000000001E-3</v>
      </c>
    </row>
    <row r="40" spans="2:21">
      <c r="B40" t="s">
        <v>433</v>
      </c>
      <c r="C40" t="s">
        <v>434</v>
      </c>
      <c r="D40" t="s">
        <v>123</v>
      </c>
      <c r="E40" t="s">
        <v>379</v>
      </c>
      <c r="F40" t="s">
        <v>435</v>
      </c>
      <c r="G40" t="s">
        <v>416</v>
      </c>
      <c r="H40" t="s">
        <v>436</v>
      </c>
      <c r="I40" t="s">
        <v>322</v>
      </c>
      <c r="J40" t="s">
        <v>437</v>
      </c>
      <c r="K40" s="78">
        <v>5.01</v>
      </c>
      <c r="L40" t="s">
        <v>106</v>
      </c>
      <c r="M40" s="79">
        <v>2.75E-2</v>
      </c>
      <c r="N40" s="79">
        <v>2.87E-2</v>
      </c>
      <c r="O40" s="78">
        <v>337000</v>
      </c>
      <c r="P40" s="78">
        <v>99.606944451038572</v>
      </c>
      <c r="Q40" s="78">
        <v>0</v>
      </c>
      <c r="R40" s="78">
        <v>1119.1417929352001</v>
      </c>
      <c r="S40" s="79">
        <v>0</v>
      </c>
      <c r="T40" s="79">
        <v>1.4E-3</v>
      </c>
      <c r="U40" s="79">
        <v>1E-4</v>
      </c>
    </row>
    <row r="41" spans="2:21">
      <c r="B41" t="s">
        <v>438</v>
      </c>
      <c r="C41" t="s">
        <v>439</v>
      </c>
      <c r="D41" t="s">
        <v>123</v>
      </c>
      <c r="E41" t="s">
        <v>379</v>
      </c>
      <c r="F41" t="s">
        <v>435</v>
      </c>
      <c r="G41" t="s">
        <v>416</v>
      </c>
      <c r="H41" t="s">
        <v>436</v>
      </c>
      <c r="I41" t="s">
        <v>322</v>
      </c>
      <c r="J41" t="s">
        <v>440</v>
      </c>
      <c r="K41" s="78">
        <v>4.3899999999999997</v>
      </c>
      <c r="L41" t="s">
        <v>106</v>
      </c>
      <c r="M41" s="79">
        <v>3.6299999999999999E-2</v>
      </c>
      <c r="N41" s="79">
        <v>2.87E-2</v>
      </c>
      <c r="O41" s="78">
        <v>6428000</v>
      </c>
      <c r="P41" s="78">
        <v>105.02390277846919</v>
      </c>
      <c r="Q41" s="78">
        <v>0</v>
      </c>
      <c r="R41" s="78">
        <v>22507.622192980401</v>
      </c>
      <c r="S41" s="79">
        <v>1.29E-2</v>
      </c>
      <c r="T41" s="79">
        <v>2.7699999999999999E-2</v>
      </c>
      <c r="U41" s="79">
        <v>1.4E-3</v>
      </c>
    </row>
    <row r="42" spans="2:21">
      <c r="B42" t="s">
        <v>441</v>
      </c>
      <c r="C42" t="s">
        <v>442</v>
      </c>
      <c r="D42" t="s">
        <v>123</v>
      </c>
      <c r="E42" t="s">
        <v>379</v>
      </c>
      <c r="F42" t="s">
        <v>435</v>
      </c>
      <c r="G42" t="s">
        <v>416</v>
      </c>
      <c r="H42" t="s">
        <v>436</v>
      </c>
      <c r="I42" t="s">
        <v>322</v>
      </c>
      <c r="J42" t="s">
        <v>443</v>
      </c>
      <c r="K42" s="78">
        <v>2.2000000000000002</v>
      </c>
      <c r="L42" t="s">
        <v>106</v>
      </c>
      <c r="M42" s="79">
        <v>3.6499999999999998E-2</v>
      </c>
      <c r="N42" s="79">
        <v>1.67E-2</v>
      </c>
      <c r="O42" s="78">
        <v>1616000</v>
      </c>
      <c r="P42" s="78">
        <v>105.2155555569307</v>
      </c>
      <c r="Q42" s="78">
        <v>0</v>
      </c>
      <c r="R42" s="78">
        <v>5668.7447815852001</v>
      </c>
      <c r="S42" s="79">
        <v>4.0000000000000001E-3</v>
      </c>
      <c r="T42" s="79">
        <v>7.0000000000000001E-3</v>
      </c>
      <c r="U42" s="79">
        <v>4.0000000000000002E-4</v>
      </c>
    </row>
    <row r="43" spans="2:21">
      <c r="B43" t="s">
        <v>444</v>
      </c>
      <c r="C43" t="s">
        <v>445</v>
      </c>
      <c r="D43" t="s">
        <v>123</v>
      </c>
      <c r="E43" t="s">
        <v>379</v>
      </c>
      <c r="F43" t="s">
        <v>446</v>
      </c>
      <c r="G43" t="s">
        <v>416</v>
      </c>
      <c r="H43" t="s">
        <v>436</v>
      </c>
      <c r="I43" t="s">
        <v>322</v>
      </c>
      <c r="J43" t="s">
        <v>447</v>
      </c>
      <c r="K43" s="78">
        <v>3.58</v>
      </c>
      <c r="L43" t="s">
        <v>106</v>
      </c>
      <c r="M43" s="79">
        <v>4.1300000000000003E-2</v>
      </c>
      <c r="N43" s="79">
        <v>3.3000000000000002E-2</v>
      </c>
      <c r="O43" s="78">
        <v>2675000</v>
      </c>
      <c r="P43" s="78">
        <v>103.68904166728971</v>
      </c>
      <c r="Q43" s="78">
        <v>0</v>
      </c>
      <c r="R43" s="78">
        <v>9247.4553365764004</v>
      </c>
      <c r="S43" s="79">
        <v>6.3E-3</v>
      </c>
      <c r="T43" s="79">
        <v>1.14E-2</v>
      </c>
      <c r="U43" s="79">
        <v>5.9999999999999995E-4</v>
      </c>
    </row>
    <row r="44" spans="2:21">
      <c r="B44" t="s">
        <v>448</v>
      </c>
      <c r="C44" t="s">
        <v>449</v>
      </c>
      <c r="D44" t="s">
        <v>123</v>
      </c>
      <c r="E44" t="s">
        <v>379</v>
      </c>
      <c r="F44" t="s">
        <v>446</v>
      </c>
      <c r="G44" t="s">
        <v>416</v>
      </c>
      <c r="H44" t="s">
        <v>436</v>
      </c>
      <c r="I44" t="s">
        <v>322</v>
      </c>
      <c r="J44" t="s">
        <v>450</v>
      </c>
      <c r="K44" s="78">
        <v>3.07</v>
      </c>
      <c r="L44" t="s">
        <v>106</v>
      </c>
      <c r="M44" s="79">
        <v>4.6300000000000001E-2</v>
      </c>
      <c r="N44" s="79">
        <v>2.6100000000000002E-2</v>
      </c>
      <c r="O44" s="78">
        <v>4965000</v>
      </c>
      <c r="P44" s="78">
        <v>107.32224166767372</v>
      </c>
      <c r="Q44" s="78">
        <v>0</v>
      </c>
      <c r="R44" s="78">
        <v>17765.383362199202</v>
      </c>
      <c r="S44" s="79">
        <v>1.24E-2</v>
      </c>
      <c r="T44" s="79">
        <v>2.1899999999999999E-2</v>
      </c>
      <c r="U44" s="79">
        <v>1.1000000000000001E-3</v>
      </c>
    </row>
    <row r="45" spans="2:21">
      <c r="B45" t="s">
        <v>451</v>
      </c>
      <c r="C45" t="s">
        <v>452</v>
      </c>
      <c r="D45" t="s">
        <v>123</v>
      </c>
      <c r="E45" t="s">
        <v>379</v>
      </c>
      <c r="F45" t="s">
        <v>453</v>
      </c>
      <c r="G45" t="s">
        <v>406</v>
      </c>
      <c r="H45" t="s">
        <v>382</v>
      </c>
      <c r="I45" t="s">
        <v>327</v>
      </c>
      <c r="J45" t="s">
        <v>454</v>
      </c>
      <c r="K45" s="78">
        <v>2.5</v>
      </c>
      <c r="L45" t="s">
        <v>110</v>
      </c>
      <c r="M45" s="79">
        <v>2.5000000000000001E-2</v>
      </c>
      <c r="N45" s="79">
        <v>1.37E-2</v>
      </c>
      <c r="O45" s="78">
        <v>6746000</v>
      </c>
      <c r="P45" s="78">
        <v>103.91491724725745</v>
      </c>
      <c r="Q45" s="78">
        <v>0</v>
      </c>
      <c r="R45" s="78">
        <v>27428.419512282198</v>
      </c>
      <c r="S45" s="79">
        <v>1.9300000000000001E-2</v>
      </c>
      <c r="T45" s="79">
        <v>3.3799999999999997E-2</v>
      </c>
      <c r="U45" s="79">
        <v>1.6999999999999999E-3</v>
      </c>
    </row>
    <row r="46" spans="2:21">
      <c r="B46" t="s">
        <v>455</v>
      </c>
      <c r="C46" t="s">
        <v>456</v>
      </c>
      <c r="D46" t="s">
        <v>123</v>
      </c>
      <c r="E46" t="s">
        <v>379</v>
      </c>
      <c r="F46" t="s">
        <v>457</v>
      </c>
      <c r="G46" t="s">
        <v>416</v>
      </c>
      <c r="H46" t="s">
        <v>382</v>
      </c>
      <c r="I46" t="s">
        <v>327</v>
      </c>
      <c r="J46" t="s">
        <v>458</v>
      </c>
      <c r="K46" s="78">
        <v>4.4800000000000004</v>
      </c>
      <c r="L46" t="s">
        <v>106</v>
      </c>
      <c r="M46" s="79">
        <v>2.8799999999999999E-2</v>
      </c>
      <c r="N46" s="79">
        <v>2.5999999999999999E-2</v>
      </c>
      <c r="O46" s="78">
        <v>2411000</v>
      </c>
      <c r="P46" s="78">
        <v>102.29925</v>
      </c>
      <c r="Q46" s="78">
        <v>0</v>
      </c>
      <c r="R46" s="78">
        <v>8223.0940149449998</v>
      </c>
      <c r="S46" s="79">
        <v>4.7999999999999996E-3</v>
      </c>
      <c r="T46" s="79">
        <v>1.01E-2</v>
      </c>
      <c r="U46" s="79">
        <v>5.0000000000000001E-4</v>
      </c>
    </row>
    <row r="47" spans="2:21">
      <c r="B47" t="s">
        <v>459</v>
      </c>
      <c r="C47" t="s">
        <v>460</v>
      </c>
      <c r="D47" t="s">
        <v>123</v>
      </c>
      <c r="E47" t="s">
        <v>379</v>
      </c>
      <c r="F47" t="s">
        <v>461</v>
      </c>
      <c r="G47" t="s">
        <v>416</v>
      </c>
      <c r="H47" t="s">
        <v>436</v>
      </c>
      <c r="I47" t="s">
        <v>322</v>
      </c>
      <c r="J47" t="s">
        <v>462</v>
      </c>
      <c r="K47" s="78">
        <v>3.63</v>
      </c>
      <c r="L47" t="s">
        <v>106</v>
      </c>
      <c r="M47" s="79">
        <v>3.7499999999999999E-2</v>
      </c>
      <c r="N47" s="79">
        <v>2.18E-2</v>
      </c>
      <c r="O47" s="78">
        <v>2529000</v>
      </c>
      <c r="P47" s="78">
        <v>108.20659896006326</v>
      </c>
      <c r="Q47" s="78">
        <v>0</v>
      </c>
      <c r="R47" s="78">
        <v>9123.6406555918002</v>
      </c>
      <c r="S47" s="79">
        <v>7.0000000000000001E-3</v>
      </c>
      <c r="T47" s="79">
        <v>1.12E-2</v>
      </c>
      <c r="U47" s="79">
        <v>5.9999999999999995E-4</v>
      </c>
    </row>
    <row r="48" spans="2:21">
      <c r="B48" t="s">
        <v>463</v>
      </c>
      <c r="C48" t="s">
        <v>464</v>
      </c>
      <c r="D48" t="s">
        <v>123</v>
      </c>
      <c r="E48" t="s">
        <v>379</v>
      </c>
      <c r="F48" t="s">
        <v>453</v>
      </c>
      <c r="G48" t="s">
        <v>406</v>
      </c>
      <c r="H48" t="s">
        <v>382</v>
      </c>
      <c r="I48" t="s">
        <v>327</v>
      </c>
      <c r="J48" t="s">
        <v>465</v>
      </c>
      <c r="K48" s="78">
        <v>4.78</v>
      </c>
      <c r="L48" t="s">
        <v>110</v>
      </c>
      <c r="M48" s="79">
        <v>1.4999999999999999E-2</v>
      </c>
      <c r="N48" s="79">
        <v>1.8200000000000001E-2</v>
      </c>
      <c r="O48" s="78">
        <v>2474000</v>
      </c>
      <c r="P48" s="78">
        <v>98.954026402586905</v>
      </c>
      <c r="Q48" s="78">
        <v>0</v>
      </c>
      <c r="R48" s="78">
        <v>9578.7693486676399</v>
      </c>
      <c r="S48" s="79">
        <v>3.5000000000000001E-3</v>
      </c>
      <c r="T48" s="79">
        <v>1.18E-2</v>
      </c>
      <c r="U48" s="79">
        <v>5.9999999999999995E-4</v>
      </c>
    </row>
    <row r="49" spans="2:21">
      <c r="B49" t="s">
        <v>466</v>
      </c>
      <c r="C49" t="s">
        <v>467</v>
      </c>
      <c r="D49" t="s">
        <v>123</v>
      </c>
      <c r="E49" t="s">
        <v>379</v>
      </c>
      <c r="F49" t="s">
        <v>468</v>
      </c>
      <c r="G49" t="s">
        <v>416</v>
      </c>
      <c r="H49" t="s">
        <v>436</v>
      </c>
      <c r="I49" t="s">
        <v>322</v>
      </c>
      <c r="J49" t="s">
        <v>469</v>
      </c>
      <c r="K49" s="78">
        <v>4.84</v>
      </c>
      <c r="L49" t="s">
        <v>106</v>
      </c>
      <c r="M49" s="79">
        <v>3.4000000000000002E-2</v>
      </c>
      <c r="N49" s="79">
        <v>3.1199999999999999E-2</v>
      </c>
      <c r="O49" s="78">
        <v>2123000</v>
      </c>
      <c r="P49" s="78">
        <v>102.51677777673105</v>
      </c>
      <c r="Q49" s="78">
        <v>0</v>
      </c>
      <c r="R49" s="78">
        <v>7256.2215947947998</v>
      </c>
      <c r="S49" s="79">
        <v>2.0999999999999999E-3</v>
      </c>
      <c r="T49" s="79">
        <v>8.8999999999999999E-3</v>
      </c>
      <c r="U49" s="79">
        <v>5.0000000000000001E-4</v>
      </c>
    </row>
    <row r="50" spans="2:21">
      <c r="B50" t="s">
        <v>470</v>
      </c>
      <c r="C50" t="s">
        <v>471</v>
      </c>
      <c r="D50" t="s">
        <v>123</v>
      </c>
      <c r="E50" t="s">
        <v>379</v>
      </c>
      <c r="F50" t="s">
        <v>468</v>
      </c>
      <c r="G50" t="s">
        <v>416</v>
      </c>
      <c r="H50" t="s">
        <v>436</v>
      </c>
      <c r="I50" t="s">
        <v>322</v>
      </c>
      <c r="J50" t="s">
        <v>472</v>
      </c>
      <c r="K50" s="78">
        <v>4</v>
      </c>
      <c r="L50" t="s">
        <v>106</v>
      </c>
      <c r="M50" s="79">
        <v>3.7499999999999999E-2</v>
      </c>
      <c r="N50" s="79">
        <v>2.75E-2</v>
      </c>
      <c r="O50" s="78">
        <v>2831000</v>
      </c>
      <c r="P50" s="78">
        <v>104.83333333451077</v>
      </c>
      <c r="Q50" s="78">
        <v>0</v>
      </c>
      <c r="R50" s="78">
        <v>9894.7507767778006</v>
      </c>
      <c r="S50" s="79">
        <v>5.7000000000000002E-3</v>
      </c>
      <c r="T50" s="79">
        <v>1.2200000000000001E-2</v>
      </c>
      <c r="U50" s="79">
        <v>5.9999999999999995E-4</v>
      </c>
    </row>
    <row r="51" spans="2:21">
      <c r="B51" t="s">
        <v>473</v>
      </c>
      <c r="C51" t="s">
        <v>474</v>
      </c>
      <c r="D51" t="s">
        <v>123</v>
      </c>
      <c r="E51" t="s">
        <v>379</v>
      </c>
      <c r="F51" t="s">
        <v>468</v>
      </c>
      <c r="G51" t="s">
        <v>416</v>
      </c>
      <c r="H51" t="s">
        <v>382</v>
      </c>
      <c r="I51" t="s">
        <v>327</v>
      </c>
      <c r="J51" t="s">
        <v>475</v>
      </c>
      <c r="K51" s="78">
        <v>4.37</v>
      </c>
      <c r="L51" t="s">
        <v>106</v>
      </c>
      <c r="M51" s="79">
        <v>4.2500000000000003E-2</v>
      </c>
      <c r="N51" s="79">
        <v>3.1E-2</v>
      </c>
      <c r="O51" s="78">
        <v>1922000</v>
      </c>
      <c r="P51" s="78">
        <v>106.04841666493236</v>
      </c>
      <c r="Q51" s="78">
        <v>0</v>
      </c>
      <c r="R51" s="78">
        <v>6795.5273947121996</v>
      </c>
      <c r="S51" s="79">
        <v>3.8E-3</v>
      </c>
      <c r="T51" s="79">
        <v>8.3999999999999995E-3</v>
      </c>
      <c r="U51" s="79">
        <v>4.0000000000000002E-4</v>
      </c>
    </row>
    <row r="52" spans="2:21">
      <c r="B52" t="s">
        <v>476</v>
      </c>
      <c r="C52" t="s">
        <v>477</v>
      </c>
      <c r="D52" t="s">
        <v>123</v>
      </c>
      <c r="E52" t="s">
        <v>379</v>
      </c>
      <c r="F52" s="16"/>
      <c r="G52" t="s">
        <v>416</v>
      </c>
      <c r="H52" t="s">
        <v>436</v>
      </c>
      <c r="I52" t="s">
        <v>322</v>
      </c>
      <c r="J52" t="s">
        <v>478</v>
      </c>
      <c r="K52" s="78">
        <v>5.01</v>
      </c>
      <c r="L52" t="s">
        <v>106</v>
      </c>
      <c r="M52" s="79">
        <v>2.5000000000000001E-2</v>
      </c>
      <c r="N52" s="79">
        <v>2.6800000000000001E-2</v>
      </c>
      <c r="O52" s="78">
        <v>991000</v>
      </c>
      <c r="P52" s="78">
        <v>99.419833329969734</v>
      </c>
      <c r="Q52" s="78">
        <v>0</v>
      </c>
      <c r="R52" s="78">
        <v>3284.8253280322001</v>
      </c>
      <c r="S52" s="79">
        <v>3.3E-3</v>
      </c>
      <c r="T52" s="79">
        <v>4.0000000000000001E-3</v>
      </c>
      <c r="U52" s="79">
        <v>2.0000000000000001E-4</v>
      </c>
    </row>
    <row r="53" spans="2:21">
      <c r="B53" t="s">
        <v>479</v>
      </c>
      <c r="C53" t="s">
        <v>480</v>
      </c>
      <c r="D53" t="s">
        <v>123</v>
      </c>
      <c r="E53" t="s">
        <v>379</v>
      </c>
      <c r="F53" t="s">
        <v>481</v>
      </c>
      <c r="G53" t="s">
        <v>416</v>
      </c>
      <c r="H53" t="s">
        <v>382</v>
      </c>
      <c r="I53" t="s">
        <v>327</v>
      </c>
      <c r="J53" t="s">
        <v>482</v>
      </c>
      <c r="K53" s="78">
        <v>3.34</v>
      </c>
      <c r="L53" t="s">
        <v>106</v>
      </c>
      <c r="M53" s="79">
        <v>3.8800000000000001E-2</v>
      </c>
      <c r="N53" s="79">
        <v>2.46E-2</v>
      </c>
      <c r="O53" s="78">
        <v>3416000</v>
      </c>
      <c r="P53" s="78">
        <v>106.48181944379391</v>
      </c>
      <c r="Q53" s="78">
        <v>0</v>
      </c>
      <c r="R53" s="78">
        <v>12127.154786634799</v>
      </c>
      <c r="S53" s="79">
        <v>9.7999999999999997E-3</v>
      </c>
      <c r="T53" s="79">
        <v>1.49E-2</v>
      </c>
      <c r="U53" s="79">
        <v>8.0000000000000004E-4</v>
      </c>
    </row>
    <row r="54" spans="2:21">
      <c r="B54" t="s">
        <v>483</v>
      </c>
      <c r="C54" t="s">
        <v>484</v>
      </c>
      <c r="D54" t="s">
        <v>123</v>
      </c>
      <c r="E54" t="s">
        <v>379</v>
      </c>
      <c r="F54" t="s">
        <v>485</v>
      </c>
      <c r="G54" t="s">
        <v>486</v>
      </c>
      <c r="H54" t="s">
        <v>382</v>
      </c>
      <c r="I54" t="s">
        <v>327</v>
      </c>
      <c r="J54" t="s">
        <v>487</v>
      </c>
      <c r="K54" s="78">
        <v>0.97</v>
      </c>
      <c r="L54" t="s">
        <v>110</v>
      </c>
      <c r="M54" s="79">
        <v>2.5000000000000001E-2</v>
      </c>
      <c r="N54" s="79">
        <v>4.8999999999999998E-3</v>
      </c>
      <c r="O54" s="78">
        <v>221000</v>
      </c>
      <c r="P54" s="78">
        <v>102.05134244343891</v>
      </c>
      <c r="Q54" s="78">
        <v>0</v>
      </c>
      <c r="R54" s="78">
        <v>882.44479554836005</v>
      </c>
      <c r="S54" s="79">
        <v>2.0000000000000001E-4</v>
      </c>
      <c r="T54" s="79">
        <v>1.1000000000000001E-3</v>
      </c>
      <c r="U54" s="79">
        <v>1E-4</v>
      </c>
    </row>
    <row r="55" spans="2:21">
      <c r="B55" t="s">
        <v>488</v>
      </c>
      <c r="C55" t="s">
        <v>489</v>
      </c>
      <c r="D55" t="s">
        <v>123</v>
      </c>
      <c r="E55" t="s">
        <v>379</v>
      </c>
      <c r="F55" t="s">
        <v>485</v>
      </c>
      <c r="G55" t="s">
        <v>486</v>
      </c>
      <c r="H55" t="s">
        <v>382</v>
      </c>
      <c r="I55" t="s">
        <v>327</v>
      </c>
      <c r="J55" t="s">
        <v>490</v>
      </c>
      <c r="K55" s="78">
        <v>1.68</v>
      </c>
      <c r="L55" t="s">
        <v>110</v>
      </c>
      <c r="M55" s="79">
        <v>2.7E-2</v>
      </c>
      <c r="N55" s="79">
        <v>7.6E-3</v>
      </c>
      <c r="O55" s="78">
        <v>4481000</v>
      </c>
      <c r="P55" s="78">
        <v>104.10016246819883</v>
      </c>
      <c r="Q55" s="78">
        <v>0</v>
      </c>
      <c r="R55" s="78">
        <v>18251.6823419385</v>
      </c>
      <c r="S55" s="79">
        <v>3.0000000000000001E-3</v>
      </c>
      <c r="T55" s="79">
        <v>2.2499999999999999E-2</v>
      </c>
      <c r="U55" s="79">
        <v>1.1999999999999999E-3</v>
      </c>
    </row>
    <row r="56" spans="2:21">
      <c r="B56" t="s">
        <v>491</v>
      </c>
      <c r="C56" t="s">
        <v>492</v>
      </c>
      <c r="D56" t="s">
        <v>123</v>
      </c>
      <c r="E56" t="s">
        <v>379</v>
      </c>
      <c r="F56" t="s">
        <v>485</v>
      </c>
      <c r="G56" t="s">
        <v>486</v>
      </c>
      <c r="H56" t="s">
        <v>382</v>
      </c>
      <c r="I56" t="s">
        <v>327</v>
      </c>
      <c r="J56" t="s">
        <v>493</v>
      </c>
      <c r="K56" s="78">
        <v>3.06</v>
      </c>
      <c r="L56" t="s">
        <v>110</v>
      </c>
      <c r="M56" s="79">
        <v>3.3799999999999997E-2</v>
      </c>
      <c r="N56" s="79">
        <v>1.47E-2</v>
      </c>
      <c r="O56" s="78">
        <v>2197000</v>
      </c>
      <c r="P56" s="78">
        <v>108.53357283113337</v>
      </c>
      <c r="Q56" s="78">
        <v>0</v>
      </c>
      <c r="R56" s="78">
        <v>9329.7650498477706</v>
      </c>
      <c r="S56" s="79">
        <v>1.8E-3</v>
      </c>
      <c r="T56" s="79">
        <v>1.15E-2</v>
      </c>
      <c r="U56" s="79">
        <v>5.9999999999999995E-4</v>
      </c>
    </row>
    <row r="57" spans="2:21">
      <c r="B57" t="s">
        <v>494</v>
      </c>
      <c r="C57" t="s">
        <v>495</v>
      </c>
      <c r="D57" t="s">
        <v>123</v>
      </c>
      <c r="E57" t="s">
        <v>379</v>
      </c>
      <c r="F57" t="s">
        <v>496</v>
      </c>
      <c r="G57" t="s">
        <v>411</v>
      </c>
      <c r="H57" t="s">
        <v>497</v>
      </c>
      <c r="I57" t="s">
        <v>322</v>
      </c>
      <c r="J57" t="s">
        <v>498</v>
      </c>
      <c r="K57" s="78">
        <v>5.21</v>
      </c>
      <c r="L57" t="s">
        <v>106</v>
      </c>
      <c r="M57" s="79">
        <v>5.5E-2</v>
      </c>
      <c r="N57" s="79">
        <v>4.4999999999999998E-2</v>
      </c>
      <c r="O57" s="78">
        <v>5564000</v>
      </c>
      <c r="P57" s="78">
        <v>97.183817778576568</v>
      </c>
      <c r="Q57" s="78">
        <v>0</v>
      </c>
      <c r="R57" s="78">
        <v>18027.963609080802</v>
      </c>
      <c r="S57" s="79">
        <v>0</v>
      </c>
      <c r="T57" s="79">
        <v>2.2200000000000001E-2</v>
      </c>
      <c r="U57" s="79">
        <v>1.1000000000000001E-3</v>
      </c>
    </row>
    <row r="58" spans="2:21">
      <c r="B58" t="s">
        <v>499</v>
      </c>
      <c r="C58" t="s">
        <v>500</v>
      </c>
      <c r="D58" t="s">
        <v>123</v>
      </c>
      <c r="E58" t="s">
        <v>379</v>
      </c>
      <c r="F58" t="s">
        <v>501</v>
      </c>
      <c r="G58" t="s">
        <v>387</v>
      </c>
      <c r="H58" t="s">
        <v>502</v>
      </c>
      <c r="I58" t="s">
        <v>327</v>
      </c>
      <c r="J58" t="s">
        <v>503</v>
      </c>
      <c r="K58" s="78">
        <v>23.99</v>
      </c>
      <c r="L58" t="s">
        <v>110</v>
      </c>
      <c r="M58" s="79">
        <v>3.7499999999999999E-2</v>
      </c>
      <c r="N58" s="79">
        <v>3.4700000000000002E-2</v>
      </c>
      <c r="O58" s="78">
        <v>12718000</v>
      </c>
      <c r="P58" s="78">
        <v>109.36565290297229</v>
      </c>
      <c r="Q58" s="78">
        <v>0</v>
      </c>
      <c r="R58" s="78">
        <v>54422.228442629799</v>
      </c>
      <c r="S58" s="79">
        <v>8.5000000000000006E-3</v>
      </c>
      <c r="T58" s="79">
        <v>6.7100000000000007E-2</v>
      </c>
      <c r="U58" s="79">
        <v>3.3999999999999998E-3</v>
      </c>
    </row>
    <row r="59" spans="2:21">
      <c r="B59" t="s">
        <v>504</v>
      </c>
      <c r="C59" t="s">
        <v>505</v>
      </c>
      <c r="D59" t="s">
        <v>123</v>
      </c>
      <c r="E59" t="s">
        <v>379</v>
      </c>
      <c r="F59" t="s">
        <v>506</v>
      </c>
      <c r="G59" t="s">
        <v>507</v>
      </c>
      <c r="H59" t="s">
        <v>497</v>
      </c>
      <c r="I59" t="s">
        <v>322</v>
      </c>
      <c r="J59" t="s">
        <v>508</v>
      </c>
      <c r="K59" s="78">
        <v>1.58</v>
      </c>
      <c r="L59" t="s">
        <v>106</v>
      </c>
      <c r="M59" s="79">
        <v>3.7499999999999999E-2</v>
      </c>
      <c r="N59" s="79">
        <v>2.0899999999999998E-2</v>
      </c>
      <c r="O59" s="78">
        <v>5898976</v>
      </c>
      <c r="P59" s="78">
        <v>104.04683333276806</v>
      </c>
      <c r="Q59" s="78">
        <v>0</v>
      </c>
      <c r="R59" s="78">
        <v>20463.084222017998</v>
      </c>
      <c r="S59" s="79">
        <v>1.46E-2</v>
      </c>
      <c r="T59" s="79">
        <v>2.52E-2</v>
      </c>
      <c r="U59" s="79">
        <v>1.2999999999999999E-3</v>
      </c>
    </row>
    <row r="60" spans="2:21">
      <c r="B60" t="s">
        <v>509</v>
      </c>
      <c r="C60" t="s">
        <v>510</v>
      </c>
      <c r="D60" t="s">
        <v>123</v>
      </c>
      <c r="E60" t="s">
        <v>379</v>
      </c>
      <c r="F60" t="s">
        <v>511</v>
      </c>
      <c r="G60" t="s">
        <v>507</v>
      </c>
      <c r="H60" t="s">
        <v>497</v>
      </c>
      <c r="I60" t="s">
        <v>322</v>
      </c>
      <c r="J60" t="s">
        <v>512</v>
      </c>
      <c r="K60" s="78">
        <v>6.9</v>
      </c>
      <c r="L60" t="s">
        <v>106</v>
      </c>
      <c r="M60" s="79">
        <v>4.2500000000000003E-2</v>
      </c>
      <c r="N60" s="79">
        <v>2.4199999999999999E-2</v>
      </c>
      <c r="O60" s="78">
        <v>7138000</v>
      </c>
      <c r="P60" s="78">
        <v>114.4220277780891</v>
      </c>
      <c r="Q60" s="78">
        <v>0</v>
      </c>
      <c r="R60" s="78">
        <v>27230.259438895198</v>
      </c>
      <c r="S60" s="79">
        <v>7.4999999999999997E-3</v>
      </c>
      <c r="T60" s="79">
        <v>3.3599999999999998E-2</v>
      </c>
      <c r="U60" s="79">
        <v>1.6999999999999999E-3</v>
      </c>
    </row>
    <row r="61" spans="2:21">
      <c r="B61" t="s">
        <v>513</v>
      </c>
      <c r="C61" t="s">
        <v>514</v>
      </c>
      <c r="D61" t="s">
        <v>123</v>
      </c>
      <c r="E61" t="s">
        <v>379</v>
      </c>
      <c r="F61" t="s">
        <v>515</v>
      </c>
      <c r="G61" t="s">
        <v>516</v>
      </c>
      <c r="H61" t="s">
        <v>497</v>
      </c>
      <c r="I61" t="s">
        <v>322</v>
      </c>
      <c r="J61" t="s">
        <v>517</v>
      </c>
      <c r="K61" s="78">
        <v>7.24</v>
      </c>
      <c r="L61" t="s">
        <v>106</v>
      </c>
      <c r="M61" s="79">
        <v>3.9E-2</v>
      </c>
      <c r="N61" s="79">
        <v>3.5799999999999998E-2</v>
      </c>
      <c r="O61" s="78">
        <v>2268000</v>
      </c>
      <c r="P61" s="78">
        <v>104.363</v>
      </c>
      <c r="Q61" s="78">
        <v>0</v>
      </c>
      <c r="R61" s="78">
        <v>7891.4207685600004</v>
      </c>
      <c r="S61" s="79">
        <v>6.4999999999999997E-3</v>
      </c>
      <c r="T61" s="79">
        <v>9.7000000000000003E-3</v>
      </c>
      <c r="U61" s="79">
        <v>5.0000000000000001E-4</v>
      </c>
    </row>
    <row r="62" spans="2:21">
      <c r="B62" t="s">
        <v>518</v>
      </c>
      <c r="C62" t="s">
        <v>519</v>
      </c>
      <c r="D62" t="s">
        <v>123</v>
      </c>
      <c r="E62" t="s">
        <v>379</v>
      </c>
      <c r="F62" t="s">
        <v>515</v>
      </c>
      <c r="G62" t="s">
        <v>387</v>
      </c>
      <c r="H62" t="s">
        <v>497</v>
      </c>
      <c r="I62" t="s">
        <v>322</v>
      </c>
      <c r="J62" t="s">
        <v>520</v>
      </c>
      <c r="K62" s="78">
        <v>4.78</v>
      </c>
      <c r="L62" t="s">
        <v>106</v>
      </c>
      <c r="M62" s="79">
        <v>5.1299999999999998E-2</v>
      </c>
      <c r="N62" s="79">
        <v>2.8500000000000001E-2</v>
      </c>
      <c r="O62" s="78">
        <v>3868000</v>
      </c>
      <c r="P62" s="78">
        <v>112.00484931489142</v>
      </c>
      <c r="Q62" s="78">
        <v>0</v>
      </c>
      <c r="R62" s="78">
        <v>14444.046803380999</v>
      </c>
      <c r="S62" s="79">
        <v>7.7000000000000002E-3</v>
      </c>
      <c r="T62" s="79">
        <v>1.78E-2</v>
      </c>
      <c r="U62" s="79">
        <v>8.9999999999999998E-4</v>
      </c>
    </row>
    <row r="63" spans="2:21">
      <c r="B63" t="s">
        <v>521</v>
      </c>
      <c r="C63" t="s">
        <v>522</v>
      </c>
      <c r="D63" t="s">
        <v>123</v>
      </c>
      <c r="E63" t="s">
        <v>379</v>
      </c>
      <c r="F63" t="s">
        <v>523</v>
      </c>
      <c r="G63" t="s">
        <v>411</v>
      </c>
      <c r="H63" t="s">
        <v>524</v>
      </c>
      <c r="I63" t="s">
        <v>322</v>
      </c>
      <c r="J63" t="s">
        <v>525</v>
      </c>
      <c r="K63" s="78">
        <v>4.3499999999999996</v>
      </c>
      <c r="L63" t="s">
        <v>106</v>
      </c>
      <c r="M63" s="79">
        <v>4.4999999999999998E-2</v>
      </c>
      <c r="N63" s="79">
        <v>4.7399999999999998E-2</v>
      </c>
      <c r="O63" s="78">
        <v>5798000</v>
      </c>
      <c r="P63" s="78">
        <v>100.0335</v>
      </c>
      <c r="Q63" s="78">
        <v>0</v>
      </c>
      <c r="R63" s="78">
        <v>19337.00772822</v>
      </c>
      <c r="S63" s="79">
        <v>3.8999999999999998E-3</v>
      </c>
      <c r="T63" s="79">
        <v>2.3800000000000002E-2</v>
      </c>
      <c r="U63" s="79">
        <v>1.1999999999999999E-3</v>
      </c>
    </row>
    <row r="64" spans="2:21">
      <c r="B64" t="s">
        <v>526</v>
      </c>
      <c r="C64" t="s">
        <v>527</v>
      </c>
      <c r="D64" t="s">
        <v>123</v>
      </c>
      <c r="E64" t="s">
        <v>379</v>
      </c>
      <c r="F64" t="s">
        <v>523</v>
      </c>
      <c r="G64" t="s">
        <v>411</v>
      </c>
      <c r="H64" t="s">
        <v>524</v>
      </c>
      <c r="I64" t="s">
        <v>322</v>
      </c>
      <c r="J64" t="s">
        <v>528</v>
      </c>
      <c r="K64" s="78">
        <v>6.73</v>
      </c>
      <c r="L64" t="s">
        <v>110</v>
      </c>
      <c r="M64" s="79">
        <v>4.7500000000000001E-2</v>
      </c>
      <c r="N64" s="79">
        <v>5.1700000000000003E-2</v>
      </c>
      <c r="O64" s="78">
        <v>5630000</v>
      </c>
      <c r="P64" s="78">
        <v>97.712452055062215</v>
      </c>
      <c r="Q64" s="78">
        <v>0</v>
      </c>
      <c r="R64" s="78">
        <v>21524.5884780739</v>
      </c>
      <c r="S64" s="79">
        <v>4.4999999999999997E-3</v>
      </c>
      <c r="T64" s="79">
        <v>2.6499999999999999E-2</v>
      </c>
      <c r="U64" s="79">
        <v>1.4E-3</v>
      </c>
    </row>
    <row r="65" spans="2:21">
      <c r="B65" t="s">
        <v>529</v>
      </c>
      <c r="C65" t="s">
        <v>530</v>
      </c>
      <c r="D65" t="s">
        <v>123</v>
      </c>
      <c r="E65" t="s">
        <v>379</v>
      </c>
      <c r="F65" t="s">
        <v>531</v>
      </c>
      <c r="G65" t="s">
        <v>411</v>
      </c>
      <c r="H65" t="s">
        <v>524</v>
      </c>
      <c r="I65" t="s">
        <v>322</v>
      </c>
      <c r="J65" t="s">
        <v>532</v>
      </c>
      <c r="K65" s="78">
        <v>7.45</v>
      </c>
      <c r="L65" t="s">
        <v>106</v>
      </c>
      <c r="M65" s="79">
        <v>5.9499999999999997E-2</v>
      </c>
      <c r="N65" s="79">
        <v>6.6500000000000004E-2</v>
      </c>
      <c r="O65" s="78">
        <v>1658000</v>
      </c>
      <c r="P65" s="78">
        <v>96.720722219541614</v>
      </c>
      <c r="Q65" s="78">
        <v>0</v>
      </c>
      <c r="R65" s="78">
        <v>5346.5010010495998</v>
      </c>
      <c r="S65" s="79">
        <v>4.0000000000000002E-4</v>
      </c>
      <c r="T65" s="79">
        <v>6.6E-3</v>
      </c>
      <c r="U65" s="79">
        <v>2.9999999999999997E-4</v>
      </c>
    </row>
    <row r="66" spans="2:21">
      <c r="B66" t="s">
        <v>533</v>
      </c>
      <c r="C66" t="s">
        <v>534</v>
      </c>
      <c r="D66" t="s">
        <v>123</v>
      </c>
      <c r="E66" t="s">
        <v>379</v>
      </c>
      <c r="F66" t="s">
        <v>523</v>
      </c>
      <c r="G66" t="s">
        <v>411</v>
      </c>
      <c r="H66" t="s">
        <v>524</v>
      </c>
      <c r="I66" t="s">
        <v>322</v>
      </c>
      <c r="J66" t="s">
        <v>532</v>
      </c>
      <c r="K66" s="78">
        <v>6.71</v>
      </c>
      <c r="L66" t="s">
        <v>106</v>
      </c>
      <c r="M66" s="79">
        <v>6.8400000000000002E-2</v>
      </c>
      <c r="N66" s="79">
        <v>6.6799999999999998E-2</v>
      </c>
      <c r="O66" s="78">
        <v>4299000</v>
      </c>
      <c r="P66" s="78">
        <v>102.997</v>
      </c>
      <c r="Q66" s="78">
        <v>0</v>
      </c>
      <c r="R66" s="78">
        <v>14762.42199402</v>
      </c>
      <c r="S66" s="79">
        <v>1E-3</v>
      </c>
      <c r="T66" s="79">
        <v>1.8200000000000001E-2</v>
      </c>
      <c r="U66" s="79">
        <v>8.9999999999999998E-4</v>
      </c>
    </row>
    <row r="67" spans="2:21">
      <c r="B67" t="s">
        <v>535</v>
      </c>
      <c r="C67" t="s">
        <v>536</v>
      </c>
      <c r="D67" t="s">
        <v>123</v>
      </c>
      <c r="E67" t="s">
        <v>379</v>
      </c>
      <c r="F67" t="s">
        <v>537</v>
      </c>
      <c r="G67" t="s">
        <v>411</v>
      </c>
      <c r="H67" t="s">
        <v>233</v>
      </c>
      <c r="I67" t="s">
        <v>356</v>
      </c>
      <c r="J67" t="s">
        <v>538</v>
      </c>
      <c r="K67" s="78">
        <v>0</v>
      </c>
      <c r="L67" t="s">
        <v>106</v>
      </c>
      <c r="M67" s="79">
        <v>7.4999999999999997E-2</v>
      </c>
      <c r="N67" s="79">
        <v>0</v>
      </c>
      <c r="O67" s="78">
        <v>2079436</v>
      </c>
      <c r="P67" s="78">
        <v>10</v>
      </c>
      <c r="Q67" s="78">
        <v>0</v>
      </c>
      <c r="R67" s="78">
        <v>693.28396239999995</v>
      </c>
      <c r="S67" s="79">
        <v>2.8999999999999998E-3</v>
      </c>
      <c r="T67" s="79">
        <v>8.9999999999999998E-4</v>
      </c>
      <c r="U67" s="79">
        <v>0</v>
      </c>
    </row>
    <row r="68" spans="2:21">
      <c r="B68" t="s">
        <v>539</v>
      </c>
      <c r="C68" t="s">
        <v>540</v>
      </c>
      <c r="D68" t="s">
        <v>123</v>
      </c>
      <c r="E68" t="s">
        <v>379</v>
      </c>
      <c r="F68" t="s">
        <v>537</v>
      </c>
      <c r="G68" t="s">
        <v>411</v>
      </c>
      <c r="H68" t="s">
        <v>233</v>
      </c>
      <c r="I68" t="s">
        <v>356</v>
      </c>
      <c r="J68" t="s">
        <v>541</v>
      </c>
      <c r="K68" s="78">
        <v>0</v>
      </c>
      <c r="L68" t="s">
        <v>106</v>
      </c>
      <c r="M68" s="79">
        <v>0</v>
      </c>
      <c r="N68" s="79">
        <v>0</v>
      </c>
      <c r="O68" s="78">
        <v>80974</v>
      </c>
      <c r="P68" s="78">
        <v>0.1</v>
      </c>
      <c r="Q68" s="78">
        <v>0</v>
      </c>
      <c r="R68" s="78">
        <v>0.26996731600000001</v>
      </c>
      <c r="S68" s="79">
        <v>1E-4</v>
      </c>
      <c r="T68" s="79">
        <v>0</v>
      </c>
      <c r="U68" s="79">
        <v>0</v>
      </c>
    </row>
    <row r="69" spans="2:21">
      <c r="B69" t="s">
        <v>539</v>
      </c>
      <c r="C69" t="s">
        <v>542</v>
      </c>
      <c r="D69" t="s">
        <v>123</v>
      </c>
      <c r="E69" t="s">
        <v>379</v>
      </c>
      <c r="F69" t="s">
        <v>537</v>
      </c>
      <c r="G69" t="s">
        <v>411</v>
      </c>
      <c r="H69" t="s">
        <v>233</v>
      </c>
      <c r="I69" t="s">
        <v>356</v>
      </c>
      <c r="J69" t="s">
        <v>541</v>
      </c>
      <c r="K69" s="78">
        <v>0</v>
      </c>
      <c r="L69" t="s">
        <v>106</v>
      </c>
      <c r="M69" s="79">
        <v>0</v>
      </c>
      <c r="N69" s="79">
        <v>0</v>
      </c>
      <c r="O69" s="78">
        <v>80974</v>
      </c>
      <c r="P69" s="78">
        <v>0.1</v>
      </c>
      <c r="Q69" s="78">
        <v>0</v>
      </c>
      <c r="R69" s="78">
        <v>0.26996731600000001</v>
      </c>
      <c r="S69" s="79">
        <v>1E-4</v>
      </c>
      <c r="T69" s="79">
        <v>0</v>
      </c>
      <c r="U69" s="79">
        <v>0</v>
      </c>
    </row>
    <row r="70" spans="2:21">
      <c r="B70" t="s">
        <v>539</v>
      </c>
      <c r="C70" t="s">
        <v>543</v>
      </c>
      <c r="D70" t="s">
        <v>123</v>
      </c>
      <c r="E70" t="s">
        <v>379</v>
      </c>
      <c r="F70" t="s">
        <v>537</v>
      </c>
      <c r="G70" t="s">
        <v>411</v>
      </c>
      <c r="H70" t="s">
        <v>233</v>
      </c>
      <c r="I70" t="s">
        <v>356</v>
      </c>
      <c r="J70" t="s">
        <v>541</v>
      </c>
      <c r="K70" s="78">
        <v>0</v>
      </c>
      <c r="L70" t="s">
        <v>106</v>
      </c>
      <c r="M70" s="79">
        <v>0</v>
      </c>
      <c r="N70" s="79">
        <v>0</v>
      </c>
      <c r="O70" s="78">
        <v>80974</v>
      </c>
      <c r="P70" s="78">
        <v>0.1</v>
      </c>
      <c r="Q70" s="78">
        <v>0</v>
      </c>
      <c r="R70" s="78">
        <v>0.26996731600000001</v>
      </c>
      <c r="S70" s="79">
        <v>1E-4</v>
      </c>
      <c r="T70" s="79">
        <v>0</v>
      </c>
      <c r="U70" s="79">
        <v>0</v>
      </c>
    </row>
    <row r="71" spans="2:21">
      <c r="B71" t="s">
        <v>539</v>
      </c>
      <c r="C71" t="s">
        <v>544</v>
      </c>
      <c r="D71" t="s">
        <v>123</v>
      </c>
      <c r="E71" t="s">
        <v>379</v>
      </c>
      <c r="F71" t="s">
        <v>537</v>
      </c>
      <c r="G71" t="s">
        <v>411</v>
      </c>
      <c r="H71" t="s">
        <v>233</v>
      </c>
      <c r="I71" t="s">
        <v>356</v>
      </c>
      <c r="J71" t="s">
        <v>541</v>
      </c>
      <c r="K71" s="78">
        <v>0</v>
      </c>
      <c r="L71" t="s">
        <v>106</v>
      </c>
      <c r="M71" s="79">
        <v>0</v>
      </c>
      <c r="N71" s="79">
        <v>0</v>
      </c>
      <c r="O71" s="78">
        <v>80974</v>
      </c>
      <c r="P71" s="78">
        <v>0.1</v>
      </c>
      <c r="Q71" s="78">
        <v>0</v>
      </c>
      <c r="R71" s="78">
        <v>0.26996731600000001</v>
      </c>
      <c r="S71" s="79">
        <v>1E-4</v>
      </c>
      <c r="T71" s="79">
        <v>0</v>
      </c>
      <c r="U71" s="79">
        <v>0</v>
      </c>
    </row>
    <row r="72" spans="2:21">
      <c r="B72" t="s">
        <v>539</v>
      </c>
      <c r="C72" t="s">
        <v>545</v>
      </c>
      <c r="D72" t="s">
        <v>123</v>
      </c>
      <c r="E72" t="s">
        <v>379</v>
      </c>
      <c r="F72" t="s">
        <v>537</v>
      </c>
      <c r="G72" t="s">
        <v>411</v>
      </c>
      <c r="H72" t="s">
        <v>233</v>
      </c>
      <c r="I72" t="s">
        <v>356</v>
      </c>
      <c r="J72" t="s">
        <v>541</v>
      </c>
      <c r="K72" s="78">
        <v>0</v>
      </c>
      <c r="L72" t="s">
        <v>106</v>
      </c>
      <c r="M72" s="79">
        <v>0</v>
      </c>
      <c r="N72" s="79">
        <v>0</v>
      </c>
      <c r="O72" s="78">
        <v>80974</v>
      </c>
      <c r="P72" s="78">
        <v>0.1</v>
      </c>
      <c r="Q72" s="78">
        <v>0</v>
      </c>
      <c r="R72" s="78">
        <v>0.26996731600000001</v>
      </c>
      <c r="S72" s="79">
        <v>1E-4</v>
      </c>
      <c r="T72" s="79">
        <v>0</v>
      </c>
      <c r="U72" s="79">
        <v>0</v>
      </c>
    </row>
    <row r="73" spans="2:21">
      <c r="B73" t="s">
        <v>546</v>
      </c>
      <c r="C73" t="s">
        <v>547</v>
      </c>
      <c r="D73" t="s">
        <v>123</v>
      </c>
      <c r="E73" t="s">
        <v>379</v>
      </c>
      <c r="F73" t="s">
        <v>537</v>
      </c>
      <c r="G73" t="s">
        <v>411</v>
      </c>
      <c r="H73" t="s">
        <v>233</v>
      </c>
      <c r="I73" t="s">
        <v>356</v>
      </c>
      <c r="J73" t="s">
        <v>548</v>
      </c>
      <c r="K73" s="78">
        <v>0.66</v>
      </c>
      <c r="L73" t="s">
        <v>106</v>
      </c>
      <c r="M73" s="79">
        <v>7.4999999999999997E-2</v>
      </c>
      <c r="N73" s="79">
        <v>0.50009999999999999</v>
      </c>
      <c r="O73" s="78">
        <v>2281398</v>
      </c>
      <c r="P73" s="78">
        <v>25</v>
      </c>
      <c r="Q73" s="78">
        <v>0</v>
      </c>
      <c r="R73" s="78">
        <v>1901.5452330000001</v>
      </c>
      <c r="S73" s="79">
        <v>4.7000000000000002E-3</v>
      </c>
      <c r="T73" s="79">
        <v>2.3E-3</v>
      </c>
      <c r="U73" s="79">
        <v>1E-4</v>
      </c>
    </row>
    <row r="74" spans="2:21">
      <c r="B74" t="s">
        <v>239</v>
      </c>
      <c r="C74" s="16"/>
      <c r="D74" s="16"/>
      <c r="E74" s="16"/>
      <c r="F74" s="16"/>
    </row>
    <row r="75" spans="2:21">
      <c r="B75" t="s">
        <v>332</v>
      </c>
      <c r="C75" s="16"/>
      <c r="D75" s="16"/>
      <c r="E75" s="16"/>
      <c r="F75" s="16"/>
    </row>
    <row r="76" spans="2:21">
      <c r="B76" t="s">
        <v>333</v>
      </c>
      <c r="C76" s="16"/>
      <c r="D76" s="16"/>
      <c r="E76" s="16"/>
      <c r="F76" s="16"/>
    </row>
    <row r="77" spans="2:21">
      <c r="B77" t="s">
        <v>334</v>
      </c>
      <c r="C77" s="16"/>
      <c r="D77" s="16"/>
      <c r="E77" s="16"/>
      <c r="F77" s="16"/>
    </row>
    <row r="78" spans="2:21">
      <c r="B78" t="s">
        <v>335</v>
      </c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1967</v>
      </c>
    </row>
    <row r="3" spans="2:62">
      <c r="B3" s="2" t="s">
        <v>2</v>
      </c>
      <c r="C3" t="s">
        <v>1968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24826869.07</v>
      </c>
      <c r="J11" s="7"/>
      <c r="K11" s="76">
        <v>1180.2094521429999</v>
      </c>
      <c r="L11" s="76">
        <v>2158518.9920764938</v>
      </c>
      <c r="M11" s="7"/>
      <c r="N11" s="77">
        <v>1</v>
      </c>
      <c r="O11" s="77">
        <v>0.13619999999999999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19480860.07</v>
      </c>
      <c r="K12" s="82">
        <v>884.79328999999996</v>
      </c>
      <c r="L12" s="82">
        <v>500212.16592726001</v>
      </c>
      <c r="N12" s="81">
        <v>0.23169999999999999</v>
      </c>
      <c r="O12" s="81">
        <v>3.1600000000000003E-2</v>
      </c>
    </row>
    <row r="13" spans="2:62">
      <c r="B13" s="80" t="s">
        <v>549</v>
      </c>
      <c r="E13" s="16"/>
      <c r="F13" s="16"/>
      <c r="G13" s="16"/>
      <c r="I13" s="82">
        <v>11309711.5</v>
      </c>
      <c r="K13" s="82">
        <v>555.01269000000002</v>
      </c>
      <c r="L13" s="82">
        <v>318576.34332665999</v>
      </c>
      <c r="N13" s="81">
        <v>0.14760000000000001</v>
      </c>
      <c r="O13" s="81">
        <v>2.01E-2</v>
      </c>
    </row>
    <row r="14" spans="2:62">
      <c r="B14" t="s">
        <v>550</v>
      </c>
      <c r="C14" t="s">
        <v>551</v>
      </c>
      <c r="D14" t="s">
        <v>100</v>
      </c>
      <c r="E14" t="s">
        <v>123</v>
      </c>
      <c r="F14" t="s">
        <v>552</v>
      </c>
      <c r="G14" t="s">
        <v>553</v>
      </c>
      <c r="H14" t="s">
        <v>102</v>
      </c>
      <c r="I14" s="78">
        <v>401600</v>
      </c>
      <c r="J14" s="78">
        <v>3245.4757500000001</v>
      </c>
      <c r="K14" s="78">
        <v>0</v>
      </c>
      <c r="L14" s="78">
        <v>13033.830612</v>
      </c>
      <c r="M14" s="79">
        <v>0</v>
      </c>
      <c r="N14" s="79">
        <v>6.0000000000000001E-3</v>
      </c>
      <c r="O14" s="79">
        <v>8.0000000000000004E-4</v>
      </c>
    </row>
    <row r="15" spans="2:62">
      <c r="B15" t="s">
        <v>554</v>
      </c>
      <c r="C15" t="s">
        <v>555</v>
      </c>
      <c r="D15" t="s">
        <v>100</v>
      </c>
      <c r="E15" t="s">
        <v>123</v>
      </c>
      <c r="F15" t="s">
        <v>556</v>
      </c>
      <c r="G15" t="s">
        <v>557</v>
      </c>
      <c r="H15" t="s">
        <v>102</v>
      </c>
      <c r="I15" s="78">
        <v>31636</v>
      </c>
      <c r="J15" s="78">
        <v>47270</v>
      </c>
      <c r="K15" s="78">
        <v>0</v>
      </c>
      <c r="L15" s="78">
        <v>14954.3372</v>
      </c>
      <c r="M15" s="79">
        <v>6.9999999999999999E-4</v>
      </c>
      <c r="N15" s="79">
        <v>6.8999999999999999E-3</v>
      </c>
      <c r="O15" s="79">
        <v>8.9999999999999998E-4</v>
      </c>
    </row>
    <row r="16" spans="2:62">
      <c r="B16" t="s">
        <v>558</v>
      </c>
      <c r="C16" t="s">
        <v>559</v>
      </c>
      <c r="D16" t="s">
        <v>100</v>
      </c>
      <c r="E16" t="s">
        <v>123</v>
      </c>
      <c r="F16" t="s">
        <v>560</v>
      </c>
      <c r="G16" t="s">
        <v>343</v>
      </c>
      <c r="H16" t="s">
        <v>102</v>
      </c>
      <c r="I16" s="78">
        <v>1567656</v>
      </c>
      <c r="J16" s="78">
        <v>1389</v>
      </c>
      <c r="K16" s="78">
        <v>0</v>
      </c>
      <c r="L16" s="78">
        <v>21774.741839999999</v>
      </c>
      <c r="M16" s="79">
        <v>1.2999999999999999E-3</v>
      </c>
      <c r="N16" s="79">
        <v>1.01E-2</v>
      </c>
      <c r="O16" s="79">
        <v>1.4E-3</v>
      </c>
    </row>
    <row r="17" spans="2:15">
      <c r="B17" t="s">
        <v>561</v>
      </c>
      <c r="C17" t="s">
        <v>562</v>
      </c>
      <c r="D17" t="s">
        <v>100</v>
      </c>
      <c r="E17" t="s">
        <v>123</v>
      </c>
      <c r="F17" t="s">
        <v>563</v>
      </c>
      <c r="G17" t="s">
        <v>343</v>
      </c>
      <c r="H17" t="s">
        <v>102</v>
      </c>
      <c r="I17" s="78">
        <v>1884857</v>
      </c>
      <c r="J17" s="78">
        <v>2598</v>
      </c>
      <c r="K17" s="78">
        <v>0</v>
      </c>
      <c r="L17" s="78">
        <v>48968.584860000003</v>
      </c>
      <c r="M17" s="79">
        <v>1.4E-3</v>
      </c>
      <c r="N17" s="79">
        <v>2.2700000000000001E-2</v>
      </c>
      <c r="O17" s="79">
        <v>3.0999999999999999E-3</v>
      </c>
    </row>
    <row r="18" spans="2:15">
      <c r="B18" t="s">
        <v>564</v>
      </c>
      <c r="C18" t="s">
        <v>565</v>
      </c>
      <c r="D18" t="s">
        <v>100</v>
      </c>
      <c r="E18" t="s">
        <v>123</v>
      </c>
      <c r="F18" t="s">
        <v>566</v>
      </c>
      <c r="G18" t="s">
        <v>343</v>
      </c>
      <c r="H18" t="s">
        <v>102</v>
      </c>
      <c r="I18" s="78">
        <v>2436030</v>
      </c>
      <c r="J18" s="78">
        <v>2200</v>
      </c>
      <c r="K18" s="78">
        <v>0</v>
      </c>
      <c r="L18" s="78">
        <v>53592.66</v>
      </c>
      <c r="M18" s="79">
        <v>1.6999999999999999E-3</v>
      </c>
      <c r="N18" s="79">
        <v>2.4799999999999999E-2</v>
      </c>
      <c r="O18" s="79">
        <v>3.3999999999999998E-3</v>
      </c>
    </row>
    <row r="19" spans="2:15">
      <c r="B19" t="s">
        <v>567</v>
      </c>
      <c r="C19" t="s">
        <v>568</v>
      </c>
      <c r="D19" t="s">
        <v>100</v>
      </c>
      <c r="E19" t="s">
        <v>123</v>
      </c>
      <c r="F19" t="s">
        <v>569</v>
      </c>
      <c r="G19" t="s">
        <v>343</v>
      </c>
      <c r="H19" t="s">
        <v>102</v>
      </c>
      <c r="I19" s="78">
        <v>152483</v>
      </c>
      <c r="J19" s="78">
        <v>9313</v>
      </c>
      <c r="K19" s="78">
        <v>0</v>
      </c>
      <c r="L19" s="78">
        <v>14200.74179</v>
      </c>
      <c r="M19" s="79">
        <v>1.5E-3</v>
      </c>
      <c r="N19" s="79">
        <v>6.6E-3</v>
      </c>
      <c r="O19" s="79">
        <v>8.9999999999999998E-4</v>
      </c>
    </row>
    <row r="20" spans="2:15">
      <c r="B20" t="s">
        <v>570</v>
      </c>
      <c r="C20" t="s">
        <v>571</v>
      </c>
      <c r="D20" t="s">
        <v>100</v>
      </c>
      <c r="E20" t="s">
        <v>123</v>
      </c>
      <c r="F20" t="s">
        <v>572</v>
      </c>
      <c r="G20" t="s">
        <v>112</v>
      </c>
      <c r="H20" t="s">
        <v>102</v>
      </c>
      <c r="I20" s="78">
        <v>766</v>
      </c>
      <c r="J20" s="78">
        <v>174000</v>
      </c>
      <c r="K20" s="78">
        <v>0</v>
      </c>
      <c r="L20" s="78">
        <v>1332.84</v>
      </c>
      <c r="M20" s="79">
        <v>2.0000000000000001E-4</v>
      </c>
      <c r="N20" s="79">
        <v>5.9999999999999995E-4</v>
      </c>
      <c r="O20" s="79">
        <v>1E-4</v>
      </c>
    </row>
    <row r="21" spans="2:15">
      <c r="B21" t="s">
        <v>573</v>
      </c>
      <c r="C21" t="s">
        <v>574</v>
      </c>
      <c r="D21" t="s">
        <v>100</v>
      </c>
      <c r="E21" t="s">
        <v>123</v>
      </c>
      <c r="F21" t="s">
        <v>380</v>
      </c>
      <c r="G21" t="s">
        <v>575</v>
      </c>
      <c r="H21" t="s">
        <v>102</v>
      </c>
      <c r="I21" s="78">
        <v>1246874</v>
      </c>
      <c r="J21" s="78">
        <v>1957</v>
      </c>
      <c r="K21" s="78">
        <v>0</v>
      </c>
      <c r="L21" s="78">
        <v>24401.32418</v>
      </c>
      <c r="M21" s="79">
        <v>1E-3</v>
      </c>
      <c r="N21" s="79">
        <v>1.1299999999999999E-2</v>
      </c>
      <c r="O21" s="79">
        <v>1.5E-3</v>
      </c>
    </row>
    <row r="22" spans="2:15">
      <c r="B22" t="s">
        <v>576</v>
      </c>
      <c r="C22" t="s">
        <v>577</v>
      </c>
      <c r="D22" t="s">
        <v>100</v>
      </c>
      <c r="E22" t="s">
        <v>123</v>
      </c>
      <c r="F22" t="s">
        <v>578</v>
      </c>
      <c r="G22" t="s">
        <v>579</v>
      </c>
      <c r="H22" t="s">
        <v>102</v>
      </c>
      <c r="I22" s="78">
        <v>10092</v>
      </c>
      <c r="J22" s="78">
        <v>9000</v>
      </c>
      <c r="K22" s="78">
        <v>23.2897</v>
      </c>
      <c r="L22" s="78">
        <v>931.56970000000001</v>
      </c>
      <c r="M22" s="79">
        <v>1E-4</v>
      </c>
      <c r="N22" s="79">
        <v>4.0000000000000002E-4</v>
      </c>
      <c r="O22" s="79">
        <v>1E-4</v>
      </c>
    </row>
    <row r="23" spans="2:15">
      <c r="B23" t="s">
        <v>580</v>
      </c>
      <c r="C23" t="s">
        <v>581</v>
      </c>
      <c r="D23" t="s">
        <v>100</v>
      </c>
      <c r="E23" t="s">
        <v>123</v>
      </c>
      <c r="F23" t="s">
        <v>582</v>
      </c>
      <c r="G23" t="s">
        <v>583</v>
      </c>
      <c r="H23" t="s">
        <v>102</v>
      </c>
      <c r="I23" s="78">
        <v>80500</v>
      </c>
      <c r="J23" s="78">
        <v>2671.3830119999998</v>
      </c>
      <c r="K23" s="78">
        <v>0</v>
      </c>
      <c r="L23" s="78">
        <v>2150.4633246600001</v>
      </c>
      <c r="M23" s="79">
        <v>2.9999999999999997E-4</v>
      </c>
      <c r="N23" s="79">
        <v>1E-3</v>
      </c>
      <c r="O23" s="79">
        <v>1E-4</v>
      </c>
    </row>
    <row r="24" spans="2:15">
      <c r="B24" t="s">
        <v>584</v>
      </c>
      <c r="C24" t="s">
        <v>585</v>
      </c>
      <c r="D24" t="s">
        <v>100</v>
      </c>
      <c r="E24" t="s">
        <v>123</v>
      </c>
      <c r="F24" t="s">
        <v>582</v>
      </c>
      <c r="G24" t="s">
        <v>583</v>
      </c>
      <c r="H24" t="s">
        <v>102</v>
      </c>
      <c r="I24" s="78">
        <v>1063695</v>
      </c>
      <c r="J24" s="78">
        <v>2748</v>
      </c>
      <c r="K24" s="78">
        <v>0</v>
      </c>
      <c r="L24" s="78">
        <v>29230.338599999999</v>
      </c>
      <c r="M24" s="79">
        <v>4.0000000000000001E-3</v>
      </c>
      <c r="N24" s="79">
        <v>1.35E-2</v>
      </c>
      <c r="O24" s="79">
        <v>1.8E-3</v>
      </c>
    </row>
    <row r="25" spans="2:15">
      <c r="B25" t="s">
        <v>586</v>
      </c>
      <c r="C25" t="s">
        <v>587</v>
      </c>
      <c r="D25" t="s">
        <v>100</v>
      </c>
      <c r="E25" t="s">
        <v>123</v>
      </c>
      <c r="F25" t="s">
        <v>588</v>
      </c>
      <c r="G25" t="s">
        <v>589</v>
      </c>
      <c r="H25" t="s">
        <v>102</v>
      </c>
      <c r="I25" s="78">
        <v>669534</v>
      </c>
      <c r="J25" s="78">
        <v>2415</v>
      </c>
      <c r="K25" s="78">
        <v>131.39798999999999</v>
      </c>
      <c r="L25" s="78">
        <v>16300.64409</v>
      </c>
      <c r="M25" s="79">
        <v>1.9E-3</v>
      </c>
      <c r="N25" s="79">
        <v>7.6E-3</v>
      </c>
      <c r="O25" s="79">
        <v>1E-3</v>
      </c>
    </row>
    <row r="26" spans="2:15">
      <c r="B26" t="s">
        <v>590</v>
      </c>
      <c r="C26" t="s">
        <v>591</v>
      </c>
      <c r="D26" t="s">
        <v>100</v>
      </c>
      <c r="E26" t="s">
        <v>123</v>
      </c>
      <c r="F26" t="s">
        <v>592</v>
      </c>
      <c r="G26" t="s">
        <v>350</v>
      </c>
      <c r="H26" t="s">
        <v>102</v>
      </c>
      <c r="I26" s="78">
        <v>800650</v>
      </c>
      <c r="J26" s="78">
        <v>4292</v>
      </c>
      <c r="K26" s="78">
        <v>400.32499999999999</v>
      </c>
      <c r="L26" s="78">
        <v>34764.222999999998</v>
      </c>
      <c r="M26" s="79">
        <v>4.5999999999999999E-3</v>
      </c>
      <c r="N26" s="79">
        <v>1.61E-2</v>
      </c>
      <c r="O26" s="79">
        <v>2.2000000000000001E-3</v>
      </c>
    </row>
    <row r="27" spans="2:15">
      <c r="B27" t="s">
        <v>593</v>
      </c>
      <c r="C27" t="s">
        <v>594</v>
      </c>
      <c r="D27" t="s">
        <v>100</v>
      </c>
      <c r="E27" t="s">
        <v>123</v>
      </c>
      <c r="F27" t="s">
        <v>349</v>
      </c>
      <c r="G27" t="s">
        <v>350</v>
      </c>
      <c r="H27" t="s">
        <v>102</v>
      </c>
      <c r="I27" s="78">
        <v>820310.5</v>
      </c>
      <c r="J27" s="78">
        <v>1786</v>
      </c>
      <c r="K27" s="78">
        <v>0</v>
      </c>
      <c r="L27" s="78">
        <v>14650.74553</v>
      </c>
      <c r="M27" s="79">
        <v>2E-3</v>
      </c>
      <c r="N27" s="79">
        <v>6.7999999999999996E-3</v>
      </c>
      <c r="O27" s="79">
        <v>8.9999999999999998E-4</v>
      </c>
    </row>
    <row r="28" spans="2:15">
      <c r="B28" t="s">
        <v>595</v>
      </c>
      <c r="C28" t="s">
        <v>596</v>
      </c>
      <c r="D28" t="s">
        <v>100</v>
      </c>
      <c r="E28" t="s">
        <v>123</v>
      </c>
      <c r="F28" t="s">
        <v>597</v>
      </c>
      <c r="G28" t="s">
        <v>350</v>
      </c>
      <c r="H28" t="s">
        <v>102</v>
      </c>
      <c r="I28" s="78">
        <v>60039</v>
      </c>
      <c r="J28" s="78">
        <v>18630</v>
      </c>
      <c r="K28" s="78">
        <v>0</v>
      </c>
      <c r="L28" s="78">
        <v>11185.2657</v>
      </c>
      <c r="M28" s="79">
        <v>1.2999999999999999E-3</v>
      </c>
      <c r="N28" s="79">
        <v>5.1999999999999998E-3</v>
      </c>
      <c r="O28" s="79">
        <v>6.9999999999999999E-4</v>
      </c>
    </row>
    <row r="29" spans="2:15">
      <c r="B29" t="s">
        <v>598</v>
      </c>
      <c r="C29" t="s">
        <v>599</v>
      </c>
      <c r="D29" t="s">
        <v>100</v>
      </c>
      <c r="E29" t="s">
        <v>123</v>
      </c>
      <c r="F29" t="s">
        <v>600</v>
      </c>
      <c r="G29" t="s">
        <v>350</v>
      </c>
      <c r="H29" t="s">
        <v>102</v>
      </c>
      <c r="I29" s="78">
        <v>82989</v>
      </c>
      <c r="J29" s="78">
        <v>20610</v>
      </c>
      <c r="K29" s="78">
        <v>0</v>
      </c>
      <c r="L29" s="78">
        <v>17104.032899999998</v>
      </c>
      <c r="M29" s="79">
        <v>6.9999999999999999E-4</v>
      </c>
      <c r="N29" s="79">
        <v>7.9000000000000008E-3</v>
      </c>
      <c r="O29" s="79">
        <v>1.1000000000000001E-3</v>
      </c>
    </row>
    <row r="30" spans="2:15">
      <c r="B30" s="80" t="s">
        <v>601</v>
      </c>
      <c r="E30" s="16"/>
      <c r="F30" s="16"/>
      <c r="G30" s="16"/>
      <c r="I30" s="82">
        <v>4043981.57</v>
      </c>
      <c r="K30" s="82">
        <v>165.58472</v>
      </c>
      <c r="L30" s="82">
        <v>137519.58699360001</v>
      </c>
      <c r="N30" s="81">
        <v>6.3700000000000007E-2</v>
      </c>
      <c r="O30" s="81">
        <v>8.6999999999999994E-3</v>
      </c>
    </row>
    <row r="31" spans="2:15">
      <c r="B31" t="s">
        <v>602</v>
      </c>
      <c r="C31" t="s">
        <v>603</v>
      </c>
      <c r="D31" t="s">
        <v>100</v>
      </c>
      <c r="E31" t="s">
        <v>123</v>
      </c>
      <c r="F31" t="s">
        <v>604</v>
      </c>
      <c r="G31" t="s">
        <v>101</v>
      </c>
      <c r="H31" t="s">
        <v>102</v>
      </c>
      <c r="I31" s="78">
        <v>77599</v>
      </c>
      <c r="J31" s="78">
        <v>38090</v>
      </c>
      <c r="K31" s="78">
        <v>0</v>
      </c>
      <c r="L31" s="78">
        <v>29557.4591</v>
      </c>
      <c r="M31" s="79">
        <v>5.7000000000000002E-3</v>
      </c>
      <c r="N31" s="79">
        <v>1.37E-2</v>
      </c>
      <c r="O31" s="79">
        <v>1.9E-3</v>
      </c>
    </row>
    <row r="32" spans="2:15">
      <c r="B32" t="s">
        <v>605</v>
      </c>
      <c r="C32" t="s">
        <v>606</v>
      </c>
      <c r="D32" t="s">
        <v>100</v>
      </c>
      <c r="E32" t="s">
        <v>123</v>
      </c>
      <c r="F32" t="s">
        <v>607</v>
      </c>
      <c r="G32" t="s">
        <v>112</v>
      </c>
      <c r="H32" t="s">
        <v>102</v>
      </c>
      <c r="I32" s="78">
        <v>35300</v>
      </c>
      <c r="J32" s="78">
        <v>5855</v>
      </c>
      <c r="K32" s="78">
        <v>0</v>
      </c>
      <c r="L32" s="78">
        <v>2066.8150000000001</v>
      </c>
      <c r="M32" s="79">
        <v>1.4E-3</v>
      </c>
      <c r="N32" s="79">
        <v>1E-3</v>
      </c>
      <c r="O32" s="79">
        <v>1E-4</v>
      </c>
    </row>
    <row r="33" spans="2:15">
      <c r="B33" t="s">
        <v>608</v>
      </c>
      <c r="C33" t="s">
        <v>609</v>
      </c>
      <c r="D33" t="s">
        <v>100</v>
      </c>
      <c r="E33" t="s">
        <v>123</v>
      </c>
      <c r="F33" t="s">
        <v>610</v>
      </c>
      <c r="G33" t="s">
        <v>583</v>
      </c>
      <c r="H33" t="s">
        <v>102</v>
      </c>
      <c r="I33" s="78">
        <v>681576</v>
      </c>
      <c r="J33" s="78">
        <v>4080</v>
      </c>
      <c r="K33" s="78">
        <v>0</v>
      </c>
      <c r="L33" s="78">
        <v>27808.300800000001</v>
      </c>
      <c r="M33" s="79">
        <v>7.3000000000000001E-3</v>
      </c>
      <c r="N33" s="79">
        <v>1.29E-2</v>
      </c>
      <c r="O33" s="79">
        <v>1.8E-3</v>
      </c>
    </row>
    <row r="34" spans="2:15">
      <c r="B34" t="s">
        <v>611</v>
      </c>
      <c r="C34" t="s">
        <v>612</v>
      </c>
      <c r="D34" t="s">
        <v>100</v>
      </c>
      <c r="E34" t="s">
        <v>123</v>
      </c>
      <c r="F34" t="s">
        <v>613</v>
      </c>
      <c r="G34" t="s">
        <v>583</v>
      </c>
      <c r="H34" t="s">
        <v>102</v>
      </c>
      <c r="I34" s="78">
        <v>834800</v>
      </c>
      <c r="J34" s="78">
        <v>1486</v>
      </c>
      <c r="K34" s="78">
        <v>0</v>
      </c>
      <c r="L34" s="78">
        <v>12405.128000000001</v>
      </c>
      <c r="M34" s="79">
        <v>5.4000000000000003E-3</v>
      </c>
      <c r="N34" s="79">
        <v>5.7000000000000002E-3</v>
      </c>
      <c r="O34" s="79">
        <v>8.0000000000000004E-4</v>
      </c>
    </row>
    <row r="35" spans="2:15">
      <c r="B35" t="s">
        <v>614</v>
      </c>
      <c r="C35" t="s">
        <v>615</v>
      </c>
      <c r="D35" t="s">
        <v>100</v>
      </c>
      <c r="E35" t="s">
        <v>123</v>
      </c>
      <c r="F35" t="s">
        <v>616</v>
      </c>
      <c r="G35" t="s">
        <v>583</v>
      </c>
      <c r="H35" t="s">
        <v>102</v>
      </c>
      <c r="I35" s="78">
        <v>43787</v>
      </c>
      <c r="J35" s="78">
        <v>21710</v>
      </c>
      <c r="K35" s="78">
        <v>0</v>
      </c>
      <c r="L35" s="78">
        <v>9506.1576999999997</v>
      </c>
      <c r="M35" s="79">
        <v>3.2000000000000002E-3</v>
      </c>
      <c r="N35" s="79">
        <v>4.4000000000000003E-3</v>
      </c>
      <c r="O35" s="79">
        <v>5.9999999999999995E-4</v>
      </c>
    </row>
    <row r="36" spans="2:15">
      <c r="B36" t="s">
        <v>617</v>
      </c>
      <c r="C36" t="s">
        <v>618</v>
      </c>
      <c r="D36" t="s">
        <v>100</v>
      </c>
      <c r="E36" t="s">
        <v>123</v>
      </c>
      <c r="F36" t="s">
        <v>619</v>
      </c>
      <c r="G36" t="s">
        <v>589</v>
      </c>
      <c r="H36" t="s">
        <v>102</v>
      </c>
      <c r="I36" s="78">
        <v>956931</v>
      </c>
      <c r="J36" s="78">
        <v>1651</v>
      </c>
      <c r="K36" s="78">
        <v>67.061719999999994</v>
      </c>
      <c r="L36" s="78">
        <v>15865.99253</v>
      </c>
      <c r="M36" s="79">
        <v>8.8000000000000005E-3</v>
      </c>
      <c r="N36" s="79">
        <v>7.4000000000000003E-3</v>
      </c>
      <c r="O36" s="79">
        <v>1E-3</v>
      </c>
    </row>
    <row r="37" spans="2:15">
      <c r="B37" t="s">
        <v>620</v>
      </c>
      <c r="C37" t="s">
        <v>621</v>
      </c>
      <c r="D37" t="s">
        <v>100</v>
      </c>
      <c r="E37" t="s">
        <v>123</v>
      </c>
      <c r="F37" t="s">
        <v>622</v>
      </c>
      <c r="G37" t="s">
        <v>350</v>
      </c>
      <c r="H37" t="s">
        <v>102</v>
      </c>
      <c r="I37" s="78">
        <v>60470</v>
      </c>
      <c r="J37" s="78">
        <v>7370</v>
      </c>
      <c r="K37" s="78">
        <v>0</v>
      </c>
      <c r="L37" s="78">
        <v>4456.6390000000001</v>
      </c>
      <c r="M37" s="79">
        <v>4.1999999999999997E-3</v>
      </c>
      <c r="N37" s="79">
        <v>2.0999999999999999E-3</v>
      </c>
      <c r="O37" s="79">
        <v>2.9999999999999997E-4</v>
      </c>
    </row>
    <row r="38" spans="2:15">
      <c r="B38" t="s">
        <v>623</v>
      </c>
      <c r="C38" t="s">
        <v>624</v>
      </c>
      <c r="D38" t="s">
        <v>100</v>
      </c>
      <c r="E38" t="s">
        <v>123</v>
      </c>
      <c r="F38" t="s">
        <v>625</v>
      </c>
      <c r="G38" t="s">
        <v>350</v>
      </c>
      <c r="H38" t="s">
        <v>102</v>
      </c>
      <c r="I38" s="78">
        <v>1096112</v>
      </c>
      <c r="J38" s="78">
        <v>1545</v>
      </c>
      <c r="K38" s="78">
        <v>0</v>
      </c>
      <c r="L38" s="78">
        <v>16934.930400000001</v>
      </c>
      <c r="M38" s="79">
        <v>6.1000000000000004E-3</v>
      </c>
      <c r="N38" s="79">
        <v>7.7999999999999996E-3</v>
      </c>
      <c r="O38" s="79">
        <v>1.1000000000000001E-3</v>
      </c>
    </row>
    <row r="39" spans="2:15">
      <c r="B39" t="s">
        <v>626</v>
      </c>
      <c r="C39" t="s">
        <v>627</v>
      </c>
      <c r="D39" t="s">
        <v>100</v>
      </c>
      <c r="E39" t="s">
        <v>123</v>
      </c>
      <c r="F39" t="s">
        <v>628</v>
      </c>
      <c r="G39" t="s">
        <v>629</v>
      </c>
      <c r="H39" t="s">
        <v>102</v>
      </c>
      <c r="I39" s="78">
        <v>98523</v>
      </c>
      <c r="J39" s="78">
        <v>15820</v>
      </c>
      <c r="K39" s="78">
        <v>98.522999999999996</v>
      </c>
      <c r="L39" s="78">
        <v>15684.8616</v>
      </c>
      <c r="M39" s="79">
        <v>4.4000000000000003E-3</v>
      </c>
      <c r="N39" s="79">
        <v>7.3000000000000001E-3</v>
      </c>
      <c r="O39" s="79">
        <v>1E-3</v>
      </c>
    </row>
    <row r="40" spans="2:15">
      <c r="B40" t="s">
        <v>630</v>
      </c>
      <c r="C40" t="s">
        <v>631</v>
      </c>
      <c r="D40" t="s">
        <v>100</v>
      </c>
      <c r="E40" t="s">
        <v>123</v>
      </c>
      <c r="F40" t="s">
        <v>632</v>
      </c>
      <c r="G40" t="s">
        <v>629</v>
      </c>
      <c r="H40" t="s">
        <v>102</v>
      </c>
      <c r="I40" s="78">
        <v>20562</v>
      </c>
      <c r="J40" s="78">
        <v>8002</v>
      </c>
      <c r="K40" s="78">
        <v>0</v>
      </c>
      <c r="L40" s="78">
        <v>1645.3712399999999</v>
      </c>
      <c r="M40" s="79">
        <v>2.9999999999999997E-4</v>
      </c>
      <c r="N40" s="79">
        <v>8.0000000000000004E-4</v>
      </c>
      <c r="O40" s="79">
        <v>1E-4</v>
      </c>
    </row>
    <row r="41" spans="2:15">
      <c r="B41" t="s">
        <v>633</v>
      </c>
      <c r="C41" t="s">
        <v>634</v>
      </c>
      <c r="D41" t="s">
        <v>100</v>
      </c>
      <c r="E41" t="s">
        <v>123</v>
      </c>
      <c r="F41" t="s">
        <v>635</v>
      </c>
      <c r="G41" t="s">
        <v>128</v>
      </c>
      <c r="H41" t="s">
        <v>102</v>
      </c>
      <c r="I41" s="78">
        <v>138321.57</v>
      </c>
      <c r="J41" s="78">
        <v>1148</v>
      </c>
      <c r="K41" s="78">
        <v>0</v>
      </c>
      <c r="L41" s="78">
        <v>1587.9316236</v>
      </c>
      <c r="M41" s="79">
        <v>6.9999999999999999E-4</v>
      </c>
      <c r="N41" s="79">
        <v>6.9999999999999999E-4</v>
      </c>
      <c r="O41" s="79">
        <v>1E-4</v>
      </c>
    </row>
    <row r="42" spans="2:15">
      <c r="B42" s="80" t="s">
        <v>636</v>
      </c>
      <c r="E42" s="16"/>
      <c r="F42" s="16"/>
      <c r="G42" s="16"/>
      <c r="I42" s="82">
        <v>4127167</v>
      </c>
      <c r="K42" s="82">
        <v>164.19587999999999</v>
      </c>
      <c r="L42" s="82">
        <v>44116.235607000002</v>
      </c>
      <c r="N42" s="81">
        <v>2.0400000000000001E-2</v>
      </c>
      <c r="O42" s="81">
        <v>2.8E-3</v>
      </c>
    </row>
    <row r="43" spans="2:15">
      <c r="B43" t="s">
        <v>637</v>
      </c>
      <c r="C43" t="s">
        <v>638</v>
      </c>
      <c r="D43" t="s">
        <v>100</v>
      </c>
      <c r="E43" t="s">
        <v>123</v>
      </c>
      <c r="F43" t="s">
        <v>639</v>
      </c>
      <c r="G43" t="s">
        <v>640</v>
      </c>
      <c r="H43" t="s">
        <v>102</v>
      </c>
      <c r="I43" s="78">
        <v>80000</v>
      </c>
      <c r="J43" s="78">
        <v>241.2</v>
      </c>
      <c r="K43" s="78">
        <v>0</v>
      </c>
      <c r="L43" s="78">
        <v>192.96</v>
      </c>
      <c r="M43" s="79">
        <v>4.1000000000000003E-3</v>
      </c>
      <c r="N43" s="79">
        <v>1E-4</v>
      </c>
      <c r="O43" s="79">
        <v>0</v>
      </c>
    </row>
    <row r="44" spans="2:15">
      <c r="B44" t="s">
        <v>641</v>
      </c>
      <c r="C44" t="s">
        <v>642</v>
      </c>
      <c r="D44" t="s">
        <v>100</v>
      </c>
      <c r="E44" t="s">
        <v>123</v>
      </c>
      <c r="F44" t="s">
        <v>643</v>
      </c>
      <c r="G44" t="s">
        <v>644</v>
      </c>
      <c r="H44" t="s">
        <v>102</v>
      </c>
      <c r="I44" s="78">
        <v>65400</v>
      </c>
      <c r="J44" s="78">
        <v>5820</v>
      </c>
      <c r="K44" s="78">
        <v>0</v>
      </c>
      <c r="L44" s="78">
        <v>3806.28</v>
      </c>
      <c r="M44" s="79">
        <v>2.0999999999999999E-3</v>
      </c>
      <c r="N44" s="79">
        <v>1.8E-3</v>
      </c>
      <c r="O44" s="79">
        <v>2.0000000000000001E-4</v>
      </c>
    </row>
    <row r="45" spans="2:15">
      <c r="B45" t="s">
        <v>645</v>
      </c>
      <c r="C45" t="s">
        <v>646</v>
      </c>
      <c r="D45" t="s">
        <v>100</v>
      </c>
      <c r="E45" t="s">
        <v>123</v>
      </c>
      <c r="F45" t="s">
        <v>647</v>
      </c>
      <c r="G45" t="s">
        <v>644</v>
      </c>
      <c r="H45" t="s">
        <v>102</v>
      </c>
      <c r="I45" s="78">
        <v>464200</v>
      </c>
      <c r="J45" s="78">
        <v>1988</v>
      </c>
      <c r="K45" s="78">
        <v>0</v>
      </c>
      <c r="L45" s="78">
        <v>9228.2960000000003</v>
      </c>
      <c r="M45" s="79">
        <v>2.4199999999999999E-2</v>
      </c>
      <c r="N45" s="79">
        <v>4.3E-3</v>
      </c>
      <c r="O45" s="79">
        <v>5.9999999999999995E-4</v>
      </c>
    </row>
    <row r="46" spans="2:15">
      <c r="B46" t="s">
        <v>648</v>
      </c>
      <c r="C46" t="s">
        <v>649</v>
      </c>
      <c r="D46" t="s">
        <v>100</v>
      </c>
      <c r="E46" t="s">
        <v>123</v>
      </c>
      <c r="F46" t="s">
        <v>650</v>
      </c>
      <c r="G46" t="s">
        <v>644</v>
      </c>
      <c r="H46" t="s">
        <v>102</v>
      </c>
      <c r="I46" s="78">
        <v>517942</v>
      </c>
      <c r="J46" s="78">
        <v>60.8</v>
      </c>
      <c r="K46" s="78">
        <v>0</v>
      </c>
      <c r="L46" s="78">
        <v>314.90873599999998</v>
      </c>
      <c r="M46" s="79">
        <v>3.3999999999999998E-3</v>
      </c>
      <c r="N46" s="79">
        <v>1E-4</v>
      </c>
      <c r="O46" s="79">
        <v>0</v>
      </c>
    </row>
    <row r="47" spans="2:15">
      <c r="B47" t="s">
        <v>651</v>
      </c>
      <c r="C47" t="s">
        <v>652</v>
      </c>
      <c r="D47" t="s">
        <v>100</v>
      </c>
      <c r="E47" t="s">
        <v>123</v>
      </c>
      <c r="F47" t="s">
        <v>369</v>
      </c>
      <c r="G47" t="s">
        <v>370</v>
      </c>
      <c r="H47" t="s">
        <v>102</v>
      </c>
      <c r="I47" s="78">
        <v>365000</v>
      </c>
      <c r="J47" s="78">
        <v>435.4</v>
      </c>
      <c r="K47" s="78">
        <v>0</v>
      </c>
      <c r="L47" s="78">
        <v>1589.21</v>
      </c>
      <c r="M47" s="79">
        <v>4.1000000000000003E-3</v>
      </c>
      <c r="N47" s="79">
        <v>6.9999999999999999E-4</v>
      </c>
      <c r="O47" s="79">
        <v>1E-4</v>
      </c>
    </row>
    <row r="48" spans="2:15">
      <c r="B48" t="s">
        <v>653</v>
      </c>
      <c r="C48" t="s">
        <v>654</v>
      </c>
      <c r="D48" t="s">
        <v>100</v>
      </c>
      <c r="E48" t="s">
        <v>123</v>
      </c>
      <c r="F48" t="s">
        <v>655</v>
      </c>
      <c r="G48" t="s">
        <v>575</v>
      </c>
      <c r="H48" t="s">
        <v>102</v>
      </c>
      <c r="I48" s="78">
        <v>6467</v>
      </c>
      <c r="J48" s="78">
        <v>29160</v>
      </c>
      <c r="K48" s="78">
        <v>0</v>
      </c>
      <c r="L48" s="78">
        <v>1885.7772</v>
      </c>
      <c r="M48" s="79">
        <v>5.0000000000000001E-4</v>
      </c>
      <c r="N48" s="79">
        <v>8.9999999999999998E-4</v>
      </c>
      <c r="O48" s="79">
        <v>1E-4</v>
      </c>
    </row>
    <row r="49" spans="2:15">
      <c r="B49" t="s">
        <v>656</v>
      </c>
      <c r="C49" t="s">
        <v>657</v>
      </c>
      <c r="D49" t="s">
        <v>100</v>
      </c>
      <c r="E49" t="s">
        <v>123</v>
      </c>
      <c r="F49" t="s">
        <v>658</v>
      </c>
      <c r="G49" t="s">
        <v>579</v>
      </c>
      <c r="H49" t="s">
        <v>102</v>
      </c>
      <c r="I49" s="78">
        <v>33780</v>
      </c>
      <c r="J49" s="78">
        <v>3773</v>
      </c>
      <c r="K49" s="78">
        <v>0</v>
      </c>
      <c r="L49" s="78">
        <v>1274.5193999999999</v>
      </c>
      <c r="M49" s="79">
        <v>3.3999999999999998E-3</v>
      </c>
      <c r="N49" s="79">
        <v>5.9999999999999995E-4</v>
      </c>
      <c r="O49" s="79">
        <v>1E-4</v>
      </c>
    </row>
    <row r="50" spans="2:15">
      <c r="B50" t="s">
        <v>659</v>
      </c>
      <c r="C50" t="s">
        <v>660</v>
      </c>
      <c r="D50" t="s">
        <v>100</v>
      </c>
      <c r="E50" t="s">
        <v>123</v>
      </c>
      <c r="F50" t="s">
        <v>661</v>
      </c>
      <c r="G50" t="s">
        <v>583</v>
      </c>
      <c r="H50" t="s">
        <v>102</v>
      </c>
      <c r="I50" s="78">
        <v>73300</v>
      </c>
      <c r="J50" s="78">
        <v>5054</v>
      </c>
      <c r="K50" s="78">
        <v>0</v>
      </c>
      <c r="L50" s="78">
        <v>3704.5819999999999</v>
      </c>
      <c r="M50" s="79">
        <v>2.8999999999999998E-3</v>
      </c>
      <c r="N50" s="79">
        <v>1.6999999999999999E-3</v>
      </c>
      <c r="O50" s="79">
        <v>2.0000000000000001E-4</v>
      </c>
    </row>
    <row r="51" spans="2:15">
      <c r="B51" t="s">
        <v>662</v>
      </c>
      <c r="C51" t="s">
        <v>663</v>
      </c>
      <c r="D51" t="s">
        <v>100</v>
      </c>
      <c r="E51" t="s">
        <v>123</v>
      </c>
      <c r="F51" t="s">
        <v>664</v>
      </c>
      <c r="G51" t="s">
        <v>589</v>
      </c>
      <c r="H51" t="s">
        <v>102</v>
      </c>
      <c r="I51" s="78">
        <v>967067</v>
      </c>
      <c r="J51" s="78">
        <v>10.3</v>
      </c>
      <c r="K51" s="78">
        <v>0</v>
      </c>
      <c r="L51" s="78">
        <v>99.607900999999998</v>
      </c>
      <c r="M51" s="79">
        <v>2.3E-3</v>
      </c>
      <c r="N51" s="79">
        <v>0</v>
      </c>
      <c r="O51" s="79">
        <v>0</v>
      </c>
    </row>
    <row r="52" spans="2:15">
      <c r="B52" t="s">
        <v>665</v>
      </c>
      <c r="C52" t="s">
        <v>666</v>
      </c>
      <c r="D52" t="s">
        <v>100</v>
      </c>
      <c r="E52" t="s">
        <v>123</v>
      </c>
      <c r="F52" t="s">
        <v>667</v>
      </c>
      <c r="G52" t="s">
        <v>350</v>
      </c>
      <c r="H52" t="s">
        <v>102</v>
      </c>
      <c r="I52" s="78">
        <v>88010</v>
      </c>
      <c r="J52" s="78">
        <v>13520</v>
      </c>
      <c r="K52" s="78">
        <v>0</v>
      </c>
      <c r="L52" s="78">
        <v>11898.951999999999</v>
      </c>
      <c r="M52" s="79">
        <v>4.0000000000000001E-3</v>
      </c>
      <c r="N52" s="79">
        <v>5.4999999999999997E-3</v>
      </c>
      <c r="O52" s="79">
        <v>8.0000000000000004E-4</v>
      </c>
    </row>
    <row r="53" spans="2:15">
      <c r="B53" t="s">
        <v>668</v>
      </c>
      <c r="C53" t="s">
        <v>669</v>
      </c>
      <c r="D53" t="s">
        <v>100</v>
      </c>
      <c r="E53" t="s">
        <v>123</v>
      </c>
      <c r="F53" t="s">
        <v>670</v>
      </c>
      <c r="G53" t="s">
        <v>127</v>
      </c>
      <c r="H53" t="s">
        <v>102</v>
      </c>
      <c r="I53" s="78">
        <v>443300</v>
      </c>
      <c r="J53" s="78">
        <v>86.9</v>
      </c>
      <c r="K53" s="78">
        <v>0</v>
      </c>
      <c r="L53" s="78">
        <v>385.22770000000003</v>
      </c>
      <c r="M53" s="79">
        <v>3.7000000000000002E-3</v>
      </c>
      <c r="N53" s="79">
        <v>2.0000000000000001E-4</v>
      </c>
      <c r="O53" s="79">
        <v>0</v>
      </c>
    </row>
    <row r="54" spans="2:15">
      <c r="B54" t="s">
        <v>671</v>
      </c>
      <c r="C54" t="s">
        <v>672</v>
      </c>
      <c r="D54" t="s">
        <v>100</v>
      </c>
      <c r="E54" t="s">
        <v>123</v>
      </c>
      <c r="F54" t="s">
        <v>673</v>
      </c>
      <c r="G54" t="s">
        <v>127</v>
      </c>
      <c r="H54" t="s">
        <v>102</v>
      </c>
      <c r="I54" s="78">
        <v>285000</v>
      </c>
      <c r="J54" s="78">
        <v>392.2</v>
      </c>
      <c r="K54" s="78">
        <v>0</v>
      </c>
      <c r="L54" s="78">
        <v>1117.77</v>
      </c>
      <c r="M54" s="79">
        <v>3.3E-3</v>
      </c>
      <c r="N54" s="79">
        <v>5.0000000000000001E-4</v>
      </c>
      <c r="O54" s="79">
        <v>1E-4</v>
      </c>
    </row>
    <row r="55" spans="2:15">
      <c r="B55" t="s">
        <v>674</v>
      </c>
      <c r="C55" t="s">
        <v>675</v>
      </c>
      <c r="D55" t="s">
        <v>100</v>
      </c>
      <c r="E55" t="s">
        <v>123</v>
      </c>
      <c r="F55" t="s">
        <v>676</v>
      </c>
      <c r="G55" t="s">
        <v>128</v>
      </c>
      <c r="H55" t="s">
        <v>102</v>
      </c>
      <c r="I55" s="78">
        <v>78415</v>
      </c>
      <c r="J55" s="78">
        <v>3971</v>
      </c>
      <c r="K55" s="78">
        <v>40.065010000000001</v>
      </c>
      <c r="L55" s="78">
        <v>3153.9246600000001</v>
      </c>
      <c r="M55" s="79">
        <v>2E-3</v>
      </c>
      <c r="N55" s="79">
        <v>1.5E-3</v>
      </c>
      <c r="O55" s="79">
        <v>2.0000000000000001E-4</v>
      </c>
    </row>
    <row r="56" spans="2:15">
      <c r="B56" t="s">
        <v>677</v>
      </c>
      <c r="C56" t="s">
        <v>678</v>
      </c>
      <c r="D56" t="s">
        <v>100</v>
      </c>
      <c r="E56" t="s">
        <v>123</v>
      </c>
      <c r="F56" t="s">
        <v>679</v>
      </c>
      <c r="G56" t="s">
        <v>128</v>
      </c>
      <c r="H56" t="s">
        <v>102</v>
      </c>
      <c r="I56" s="78">
        <v>490000</v>
      </c>
      <c r="J56" s="78">
        <v>330.1</v>
      </c>
      <c r="K56" s="78">
        <v>0</v>
      </c>
      <c r="L56" s="78">
        <v>1617.49</v>
      </c>
      <c r="M56" s="79">
        <v>4.7000000000000002E-3</v>
      </c>
      <c r="N56" s="79">
        <v>6.9999999999999999E-4</v>
      </c>
      <c r="O56" s="79">
        <v>1E-4</v>
      </c>
    </row>
    <row r="57" spans="2:15">
      <c r="B57" t="s">
        <v>680</v>
      </c>
      <c r="C57" t="s">
        <v>681</v>
      </c>
      <c r="D57" t="s">
        <v>100</v>
      </c>
      <c r="E57" t="s">
        <v>123</v>
      </c>
      <c r="F57" t="s">
        <v>682</v>
      </c>
      <c r="G57" t="s">
        <v>128</v>
      </c>
      <c r="H57" t="s">
        <v>102</v>
      </c>
      <c r="I57" s="78">
        <v>169286</v>
      </c>
      <c r="J57" s="78">
        <v>2199</v>
      </c>
      <c r="K57" s="78">
        <v>124.13087</v>
      </c>
      <c r="L57" s="78">
        <v>3846.7300100000002</v>
      </c>
      <c r="M57" s="79">
        <v>5.1999999999999998E-3</v>
      </c>
      <c r="N57" s="79">
        <v>1.8E-3</v>
      </c>
      <c r="O57" s="79">
        <v>2.0000000000000001E-4</v>
      </c>
    </row>
    <row r="58" spans="2:15">
      <c r="B58" s="80" t="s">
        <v>683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233</v>
      </c>
      <c r="C59" t="s">
        <v>233</v>
      </c>
      <c r="E59" s="16"/>
      <c r="F59" s="16"/>
      <c r="G59" t="s">
        <v>233</v>
      </c>
      <c r="H59" t="s">
        <v>233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237</v>
      </c>
      <c r="E60" s="16"/>
      <c r="F60" s="16"/>
      <c r="G60" s="16"/>
      <c r="I60" s="82">
        <v>5346009</v>
      </c>
      <c r="K60" s="82">
        <v>295.41616214300001</v>
      </c>
      <c r="L60" s="82">
        <v>1658306.8261492336</v>
      </c>
      <c r="N60" s="81">
        <v>0.76829999999999998</v>
      </c>
      <c r="O60" s="81">
        <v>0.1047</v>
      </c>
    </row>
    <row r="61" spans="2:15">
      <c r="B61" s="80" t="s">
        <v>338</v>
      </c>
      <c r="E61" s="16"/>
      <c r="F61" s="16"/>
      <c r="G61" s="16"/>
      <c r="I61" s="82">
        <v>100483</v>
      </c>
      <c r="K61" s="82">
        <v>0</v>
      </c>
      <c r="L61" s="82">
        <v>53504.603070364567</v>
      </c>
      <c r="N61" s="81">
        <v>2.4799999999999999E-2</v>
      </c>
      <c r="O61" s="81">
        <v>3.3999999999999998E-3</v>
      </c>
    </row>
    <row r="62" spans="2:15">
      <c r="B62" t="s">
        <v>684</v>
      </c>
      <c r="C62" t="s">
        <v>685</v>
      </c>
      <c r="D62" t="s">
        <v>686</v>
      </c>
      <c r="E62" t="s">
        <v>379</v>
      </c>
      <c r="F62" t="s">
        <v>687</v>
      </c>
      <c r="G62" t="s">
        <v>688</v>
      </c>
      <c r="H62" t="s">
        <v>106</v>
      </c>
      <c r="I62" s="78">
        <v>29244</v>
      </c>
      <c r="J62" s="78">
        <v>27922</v>
      </c>
      <c r="K62" s="78">
        <v>0</v>
      </c>
      <c r="L62" s="78">
        <v>27223.809273120001</v>
      </c>
      <c r="M62" s="79">
        <v>5.0000000000000001E-4</v>
      </c>
      <c r="N62" s="79">
        <v>1.26E-2</v>
      </c>
      <c r="O62" s="79">
        <v>1.6999999999999999E-3</v>
      </c>
    </row>
    <row r="63" spans="2:15">
      <c r="B63" t="s">
        <v>689</v>
      </c>
      <c r="C63" t="s">
        <v>690</v>
      </c>
      <c r="D63" t="s">
        <v>686</v>
      </c>
      <c r="E63" t="s">
        <v>379</v>
      </c>
      <c r="F63" t="s">
        <v>691</v>
      </c>
      <c r="G63" t="s">
        <v>688</v>
      </c>
      <c r="H63" t="s">
        <v>106</v>
      </c>
      <c r="I63" s="78">
        <v>70229</v>
      </c>
      <c r="J63" s="78">
        <v>11197</v>
      </c>
      <c r="K63" s="78">
        <v>0</v>
      </c>
      <c r="L63" s="78">
        <v>26217.046127419999</v>
      </c>
      <c r="M63" s="79">
        <v>5.0000000000000001E-4</v>
      </c>
      <c r="N63" s="79">
        <v>1.21E-2</v>
      </c>
      <c r="O63" s="79">
        <v>1.6999999999999999E-3</v>
      </c>
    </row>
    <row r="64" spans="2:15">
      <c r="B64" t="s">
        <v>692</v>
      </c>
      <c r="C64" t="s">
        <v>693</v>
      </c>
      <c r="D64" t="s">
        <v>686</v>
      </c>
      <c r="E64" t="s">
        <v>379</v>
      </c>
      <c r="F64" t="s">
        <v>694</v>
      </c>
      <c r="G64" t="s">
        <v>695</v>
      </c>
      <c r="H64" t="s">
        <v>106</v>
      </c>
      <c r="I64" s="78">
        <v>1010</v>
      </c>
      <c r="J64" s="78">
        <v>1893.11652</v>
      </c>
      <c r="K64" s="78">
        <v>0</v>
      </c>
      <c r="L64" s="78">
        <v>63.747669824568</v>
      </c>
      <c r="M64" s="79">
        <v>0</v>
      </c>
      <c r="N64" s="79">
        <v>0</v>
      </c>
      <c r="O64" s="79">
        <v>0</v>
      </c>
    </row>
    <row r="65" spans="2:15">
      <c r="B65" s="80" t="s">
        <v>339</v>
      </c>
      <c r="E65" s="16"/>
      <c r="F65" s="16"/>
      <c r="G65" s="16"/>
      <c r="I65" s="82">
        <v>5245526</v>
      </c>
      <c r="K65" s="82">
        <v>295.41616214300001</v>
      </c>
      <c r="L65" s="82">
        <v>1604802.2230788691</v>
      </c>
      <c r="N65" s="81">
        <v>0.74350000000000005</v>
      </c>
      <c r="O65" s="81">
        <v>0.1013</v>
      </c>
    </row>
    <row r="66" spans="2:15">
      <c r="B66" t="s">
        <v>696</v>
      </c>
      <c r="C66" t="s">
        <v>697</v>
      </c>
      <c r="D66" t="s">
        <v>686</v>
      </c>
      <c r="E66" t="s">
        <v>379</v>
      </c>
      <c r="F66" t="s">
        <v>698</v>
      </c>
      <c r="G66" t="s">
        <v>427</v>
      </c>
      <c r="H66" t="s">
        <v>106</v>
      </c>
      <c r="I66" s="78">
        <v>50520</v>
      </c>
      <c r="J66" s="78">
        <v>14931</v>
      </c>
      <c r="K66" s="78">
        <v>0</v>
      </c>
      <c r="L66" s="78">
        <v>25148.8327608</v>
      </c>
      <c r="M66" s="79">
        <v>2E-3</v>
      </c>
      <c r="N66" s="79">
        <v>1.17E-2</v>
      </c>
      <c r="O66" s="79">
        <v>1.6000000000000001E-3</v>
      </c>
    </row>
    <row r="67" spans="2:15">
      <c r="B67" t="s">
        <v>699</v>
      </c>
      <c r="C67" t="s">
        <v>700</v>
      </c>
      <c r="D67" t="s">
        <v>701</v>
      </c>
      <c r="E67" t="s">
        <v>379</v>
      </c>
      <c r="F67" t="s">
        <v>702</v>
      </c>
      <c r="G67" t="s">
        <v>427</v>
      </c>
      <c r="H67" t="s">
        <v>203</v>
      </c>
      <c r="I67" s="78">
        <v>91422</v>
      </c>
      <c r="J67" s="78">
        <v>1159500</v>
      </c>
      <c r="K67" s="78">
        <v>0</v>
      </c>
      <c r="L67" s="78">
        <v>31934.707499339998</v>
      </c>
      <c r="M67" s="79">
        <v>1E-4</v>
      </c>
      <c r="N67" s="79">
        <v>1.4800000000000001E-2</v>
      </c>
      <c r="O67" s="79">
        <v>2E-3</v>
      </c>
    </row>
    <row r="68" spans="2:15">
      <c r="B68" t="s">
        <v>703</v>
      </c>
      <c r="C68" t="s">
        <v>704</v>
      </c>
      <c r="D68" t="s">
        <v>705</v>
      </c>
      <c r="E68" t="s">
        <v>379</v>
      </c>
      <c r="F68" t="s">
        <v>420</v>
      </c>
      <c r="G68" t="s">
        <v>416</v>
      </c>
      <c r="H68" t="s">
        <v>106</v>
      </c>
      <c r="I68" s="78">
        <v>9146</v>
      </c>
      <c r="J68" s="78">
        <v>75396</v>
      </c>
      <c r="K68" s="78">
        <v>0</v>
      </c>
      <c r="L68" s="78">
        <v>22990.32434544</v>
      </c>
      <c r="M68" s="79">
        <v>1E-4</v>
      </c>
      <c r="N68" s="79">
        <v>1.0699999999999999E-2</v>
      </c>
      <c r="O68" s="79">
        <v>1.5E-3</v>
      </c>
    </row>
    <row r="69" spans="2:15">
      <c r="B69" t="s">
        <v>706</v>
      </c>
      <c r="C69" t="s">
        <v>707</v>
      </c>
      <c r="D69" t="s">
        <v>705</v>
      </c>
      <c r="E69" t="s">
        <v>379</v>
      </c>
      <c r="F69" t="s">
        <v>708</v>
      </c>
      <c r="G69" t="s">
        <v>709</v>
      </c>
      <c r="H69" t="s">
        <v>106</v>
      </c>
      <c r="I69" s="78">
        <v>75256</v>
      </c>
      <c r="J69" s="78">
        <v>4436</v>
      </c>
      <c r="K69" s="78">
        <v>0</v>
      </c>
      <c r="L69" s="78">
        <v>11130.079437439999</v>
      </c>
      <c r="M69" s="79">
        <v>5.9999999999999995E-4</v>
      </c>
      <c r="N69" s="79">
        <v>5.1999999999999998E-3</v>
      </c>
      <c r="O69" s="79">
        <v>6.9999999999999999E-4</v>
      </c>
    </row>
    <row r="70" spans="2:15">
      <c r="B70" t="s">
        <v>710</v>
      </c>
      <c r="C70" t="s">
        <v>711</v>
      </c>
      <c r="D70" t="s">
        <v>123</v>
      </c>
      <c r="E70" t="s">
        <v>379</v>
      </c>
      <c r="F70" t="s">
        <v>712</v>
      </c>
      <c r="G70" t="s">
        <v>709</v>
      </c>
      <c r="H70" t="s">
        <v>110</v>
      </c>
      <c r="I70" s="78">
        <v>74502</v>
      </c>
      <c r="J70" s="78">
        <v>4758</v>
      </c>
      <c r="K70" s="78">
        <v>0</v>
      </c>
      <c r="L70" s="78">
        <v>13869.759149531999</v>
      </c>
      <c r="M70" s="79">
        <v>0</v>
      </c>
      <c r="N70" s="79">
        <v>6.4000000000000003E-3</v>
      </c>
      <c r="O70" s="79">
        <v>8.9999999999999998E-4</v>
      </c>
    </row>
    <row r="71" spans="2:15">
      <c r="B71" t="s">
        <v>713</v>
      </c>
      <c r="C71" t="s">
        <v>714</v>
      </c>
      <c r="D71" t="s">
        <v>705</v>
      </c>
      <c r="E71" t="s">
        <v>379</v>
      </c>
      <c r="F71" t="s">
        <v>715</v>
      </c>
      <c r="G71" t="s">
        <v>709</v>
      </c>
      <c r="H71" t="s">
        <v>106</v>
      </c>
      <c r="I71" s="78">
        <v>163777</v>
      </c>
      <c r="J71" s="78">
        <v>13583</v>
      </c>
      <c r="K71" s="78">
        <v>225.23840534000001</v>
      </c>
      <c r="L71" s="78">
        <v>74392.835325280001</v>
      </c>
      <c r="M71" s="79">
        <v>1E-4</v>
      </c>
      <c r="N71" s="79">
        <v>3.4500000000000003E-2</v>
      </c>
      <c r="O71" s="79">
        <v>4.7000000000000002E-3</v>
      </c>
    </row>
    <row r="72" spans="2:15">
      <c r="B72" t="s">
        <v>716</v>
      </c>
      <c r="C72" t="s">
        <v>717</v>
      </c>
      <c r="D72" t="s">
        <v>718</v>
      </c>
      <c r="E72" t="s">
        <v>379</v>
      </c>
      <c r="F72" t="s">
        <v>719</v>
      </c>
      <c r="G72" t="s">
        <v>720</v>
      </c>
      <c r="H72" t="s">
        <v>110</v>
      </c>
      <c r="I72" s="78">
        <v>107862</v>
      </c>
      <c r="J72" s="78">
        <v>5850</v>
      </c>
      <c r="K72" s="78">
        <v>0</v>
      </c>
      <c r="L72" s="78">
        <v>24688.851372900001</v>
      </c>
      <c r="M72" s="79">
        <v>2.0000000000000001E-4</v>
      </c>
      <c r="N72" s="79">
        <v>1.14E-2</v>
      </c>
      <c r="O72" s="79">
        <v>1.6000000000000001E-3</v>
      </c>
    </row>
    <row r="73" spans="2:15">
      <c r="B73" t="s">
        <v>721</v>
      </c>
      <c r="C73" t="s">
        <v>722</v>
      </c>
      <c r="D73" t="s">
        <v>123</v>
      </c>
      <c r="E73" t="s">
        <v>379</v>
      </c>
      <c r="F73" t="s">
        <v>723</v>
      </c>
      <c r="G73" t="s">
        <v>720</v>
      </c>
      <c r="H73" t="s">
        <v>209</v>
      </c>
      <c r="I73" s="78">
        <v>334953</v>
      </c>
      <c r="J73" s="78">
        <v>21220</v>
      </c>
      <c r="K73" s="78">
        <v>0</v>
      </c>
      <c r="L73" s="78">
        <v>27798.22510326</v>
      </c>
      <c r="M73" s="79">
        <v>5.9999999999999995E-4</v>
      </c>
      <c r="N73" s="79">
        <v>1.29E-2</v>
      </c>
      <c r="O73" s="79">
        <v>1.8E-3</v>
      </c>
    </row>
    <row r="74" spans="2:15">
      <c r="B74" t="s">
        <v>724</v>
      </c>
      <c r="C74" t="s">
        <v>725</v>
      </c>
      <c r="D74" t="s">
        <v>726</v>
      </c>
      <c r="E74" t="s">
        <v>379</v>
      </c>
      <c r="F74" t="s">
        <v>727</v>
      </c>
      <c r="G74" t="s">
        <v>720</v>
      </c>
      <c r="H74" t="s">
        <v>202</v>
      </c>
      <c r="I74" s="78">
        <v>234538</v>
      </c>
      <c r="J74" s="78">
        <v>10534</v>
      </c>
      <c r="K74" s="78">
        <v>0</v>
      </c>
      <c r="L74" s="78">
        <v>87427.946434003999</v>
      </c>
      <c r="M74" s="79">
        <v>1E-4</v>
      </c>
      <c r="N74" s="79">
        <v>4.0500000000000001E-2</v>
      </c>
      <c r="O74" s="79">
        <v>5.4999999999999997E-3</v>
      </c>
    </row>
    <row r="75" spans="2:15">
      <c r="B75" t="s">
        <v>728</v>
      </c>
      <c r="C75" t="s">
        <v>729</v>
      </c>
      <c r="D75" t="s">
        <v>705</v>
      </c>
      <c r="E75" t="s">
        <v>379</v>
      </c>
      <c r="F75" t="s">
        <v>730</v>
      </c>
      <c r="G75" t="s">
        <v>516</v>
      </c>
      <c r="H75" t="s">
        <v>106</v>
      </c>
      <c r="I75" s="78">
        <v>117863</v>
      </c>
      <c r="J75" s="78">
        <v>6391</v>
      </c>
      <c r="K75" s="78">
        <v>0</v>
      </c>
      <c r="L75" s="78">
        <v>25113.76951622</v>
      </c>
      <c r="M75" s="79">
        <v>2.0000000000000001E-4</v>
      </c>
      <c r="N75" s="79">
        <v>1.1599999999999999E-2</v>
      </c>
      <c r="O75" s="79">
        <v>1.6000000000000001E-3</v>
      </c>
    </row>
    <row r="76" spans="2:15">
      <c r="B76" t="s">
        <v>731</v>
      </c>
      <c r="C76" t="s">
        <v>732</v>
      </c>
      <c r="D76" t="s">
        <v>686</v>
      </c>
      <c r="E76" t="s">
        <v>379</v>
      </c>
      <c r="F76" t="s">
        <v>733</v>
      </c>
      <c r="G76" t="s">
        <v>734</v>
      </c>
      <c r="H76" t="s">
        <v>106</v>
      </c>
      <c r="I76" s="78">
        <v>57146</v>
      </c>
      <c r="J76" s="78">
        <v>9300</v>
      </c>
      <c r="K76" s="78">
        <v>0</v>
      </c>
      <c r="L76" s="78">
        <v>17718.803051999999</v>
      </c>
      <c r="M76" s="79">
        <v>1E-4</v>
      </c>
      <c r="N76" s="79">
        <v>8.2000000000000007E-3</v>
      </c>
      <c r="O76" s="79">
        <v>1.1000000000000001E-3</v>
      </c>
    </row>
    <row r="77" spans="2:15">
      <c r="B77" t="s">
        <v>735</v>
      </c>
      <c r="C77" t="s">
        <v>736</v>
      </c>
      <c r="D77" t="s">
        <v>686</v>
      </c>
      <c r="E77" t="s">
        <v>379</v>
      </c>
      <c r="F77" t="s">
        <v>737</v>
      </c>
      <c r="G77" t="s">
        <v>734</v>
      </c>
      <c r="H77" t="s">
        <v>106</v>
      </c>
      <c r="I77" s="78">
        <v>9380</v>
      </c>
      <c r="J77" s="78">
        <v>206252</v>
      </c>
      <c r="K77" s="78">
        <v>0</v>
      </c>
      <c r="L77" s="78">
        <v>64501.022958399997</v>
      </c>
      <c r="M77" s="79">
        <v>0</v>
      </c>
      <c r="N77" s="79">
        <v>2.9899999999999999E-2</v>
      </c>
      <c r="O77" s="79">
        <v>4.1000000000000003E-3</v>
      </c>
    </row>
    <row r="78" spans="2:15">
      <c r="B78" t="s">
        <v>738</v>
      </c>
      <c r="C78" t="s">
        <v>739</v>
      </c>
      <c r="D78" t="s">
        <v>686</v>
      </c>
      <c r="E78" t="s">
        <v>379</v>
      </c>
      <c r="F78" t="s">
        <v>740</v>
      </c>
      <c r="G78" t="s">
        <v>734</v>
      </c>
      <c r="H78" t="s">
        <v>106</v>
      </c>
      <c r="I78" s="78">
        <v>32115</v>
      </c>
      <c r="J78" s="78">
        <v>21755</v>
      </c>
      <c r="K78" s="78">
        <v>0</v>
      </c>
      <c r="L78" s="78">
        <v>23293.385245500001</v>
      </c>
      <c r="M78" s="79">
        <v>1E-4</v>
      </c>
      <c r="N78" s="79">
        <v>1.0800000000000001E-2</v>
      </c>
      <c r="O78" s="79">
        <v>1.5E-3</v>
      </c>
    </row>
    <row r="79" spans="2:15">
      <c r="B79" t="s">
        <v>741</v>
      </c>
      <c r="C79" t="s">
        <v>742</v>
      </c>
      <c r="D79" t="s">
        <v>686</v>
      </c>
      <c r="E79" t="s">
        <v>379</v>
      </c>
      <c r="F79" t="s">
        <v>743</v>
      </c>
      <c r="G79" t="s">
        <v>734</v>
      </c>
      <c r="H79" t="s">
        <v>106</v>
      </c>
      <c r="I79" s="78">
        <v>35953</v>
      </c>
      <c r="J79" s="78">
        <v>13537</v>
      </c>
      <c r="K79" s="78">
        <v>0</v>
      </c>
      <c r="L79" s="78">
        <v>16226.436671740001</v>
      </c>
      <c r="M79" s="79">
        <v>1E-4</v>
      </c>
      <c r="N79" s="79">
        <v>7.4999999999999997E-3</v>
      </c>
      <c r="O79" s="79">
        <v>1E-3</v>
      </c>
    </row>
    <row r="80" spans="2:15">
      <c r="B80" t="s">
        <v>744</v>
      </c>
      <c r="C80" t="s">
        <v>745</v>
      </c>
      <c r="D80" t="s">
        <v>686</v>
      </c>
      <c r="E80" t="s">
        <v>379</v>
      </c>
      <c r="F80" t="s">
        <v>746</v>
      </c>
      <c r="G80" t="s">
        <v>734</v>
      </c>
      <c r="H80" t="s">
        <v>106</v>
      </c>
      <c r="I80" s="78">
        <v>37365</v>
      </c>
      <c r="J80" s="78">
        <v>29453</v>
      </c>
      <c r="K80" s="78">
        <v>0</v>
      </c>
      <c r="L80" s="78">
        <v>36691.048242299999</v>
      </c>
      <c r="M80" s="79">
        <v>0</v>
      </c>
      <c r="N80" s="79">
        <v>1.7000000000000001E-2</v>
      </c>
      <c r="O80" s="79">
        <v>2.3E-3</v>
      </c>
    </row>
    <row r="81" spans="2:15">
      <c r="B81" t="s">
        <v>747</v>
      </c>
      <c r="C81" t="s">
        <v>748</v>
      </c>
      <c r="D81" t="s">
        <v>701</v>
      </c>
      <c r="E81" t="s">
        <v>379</v>
      </c>
      <c r="F81" t="s">
        <v>749</v>
      </c>
      <c r="G81" t="s">
        <v>734</v>
      </c>
      <c r="H81" t="s">
        <v>203</v>
      </c>
      <c r="I81" s="78">
        <v>8594</v>
      </c>
      <c r="J81" s="78">
        <v>6181000</v>
      </c>
      <c r="K81" s="78">
        <v>0</v>
      </c>
      <c r="L81" s="78">
        <v>16002.784787639999</v>
      </c>
      <c r="M81" s="79">
        <v>1E-4</v>
      </c>
      <c r="N81" s="79">
        <v>7.4000000000000003E-3</v>
      </c>
      <c r="O81" s="79">
        <v>1E-3</v>
      </c>
    </row>
    <row r="82" spans="2:15">
      <c r="B82" t="s">
        <v>750</v>
      </c>
      <c r="C82" t="s">
        <v>751</v>
      </c>
      <c r="D82" t="s">
        <v>686</v>
      </c>
      <c r="E82" t="s">
        <v>379</v>
      </c>
      <c r="F82" t="s">
        <v>752</v>
      </c>
      <c r="G82" t="s">
        <v>734</v>
      </c>
      <c r="H82" t="s">
        <v>106</v>
      </c>
      <c r="I82" s="78">
        <v>12695</v>
      </c>
      <c r="J82" s="78">
        <v>17670</v>
      </c>
      <c r="K82" s="78">
        <v>0</v>
      </c>
      <c r="L82" s="78">
        <v>7478.8504709999997</v>
      </c>
      <c r="M82" s="79">
        <v>1E-4</v>
      </c>
      <c r="N82" s="79">
        <v>3.5000000000000001E-3</v>
      </c>
      <c r="O82" s="79">
        <v>5.0000000000000001E-4</v>
      </c>
    </row>
    <row r="83" spans="2:15">
      <c r="B83" t="s">
        <v>753</v>
      </c>
      <c r="C83" t="s">
        <v>754</v>
      </c>
      <c r="D83" t="s">
        <v>755</v>
      </c>
      <c r="E83" t="s">
        <v>379</v>
      </c>
      <c r="F83" t="s">
        <v>756</v>
      </c>
      <c r="G83" t="s">
        <v>734</v>
      </c>
      <c r="H83" t="s">
        <v>206</v>
      </c>
      <c r="I83" s="78">
        <v>129478</v>
      </c>
      <c r="J83" s="78">
        <v>61000</v>
      </c>
      <c r="K83" s="78">
        <v>0</v>
      </c>
      <c r="L83" s="78">
        <v>33906.792293999999</v>
      </c>
      <c r="M83" s="79">
        <v>0</v>
      </c>
      <c r="N83" s="79">
        <v>1.5699999999999999E-2</v>
      </c>
      <c r="O83" s="79">
        <v>2.0999999999999999E-3</v>
      </c>
    </row>
    <row r="84" spans="2:15">
      <c r="B84" t="s">
        <v>757</v>
      </c>
      <c r="C84" t="s">
        <v>758</v>
      </c>
      <c r="D84" t="s">
        <v>705</v>
      </c>
      <c r="E84" t="s">
        <v>379</v>
      </c>
      <c r="F84" s="16"/>
      <c r="G84" t="s">
        <v>734</v>
      </c>
      <c r="H84" t="s">
        <v>106</v>
      </c>
      <c r="I84" s="78">
        <v>342007</v>
      </c>
      <c r="J84" s="78">
        <v>2049</v>
      </c>
      <c r="K84" s="78">
        <v>0</v>
      </c>
      <c r="L84" s="78">
        <v>23363.749915619999</v>
      </c>
      <c r="M84" s="79">
        <v>4.0000000000000002E-4</v>
      </c>
      <c r="N84" s="79">
        <v>1.0800000000000001E-2</v>
      </c>
      <c r="O84" s="79">
        <v>1.5E-3</v>
      </c>
    </row>
    <row r="85" spans="2:15">
      <c r="B85" t="s">
        <v>759</v>
      </c>
      <c r="C85" t="s">
        <v>760</v>
      </c>
      <c r="D85" t="s">
        <v>686</v>
      </c>
      <c r="E85" t="s">
        <v>379</v>
      </c>
      <c r="F85" s="16"/>
      <c r="G85" t="s">
        <v>761</v>
      </c>
      <c r="H85" t="s">
        <v>106</v>
      </c>
      <c r="I85" s="78">
        <v>44315</v>
      </c>
      <c r="J85" s="78">
        <v>995</v>
      </c>
      <c r="K85" s="78">
        <v>0</v>
      </c>
      <c r="L85" s="78">
        <v>1470.0747895</v>
      </c>
      <c r="M85" s="79">
        <v>1.8E-3</v>
      </c>
      <c r="N85" s="79">
        <v>6.9999999999999999E-4</v>
      </c>
      <c r="O85" s="79">
        <v>1E-4</v>
      </c>
    </row>
    <row r="86" spans="2:15">
      <c r="B86" t="s">
        <v>762</v>
      </c>
      <c r="C86" t="s">
        <v>763</v>
      </c>
      <c r="D86" t="s">
        <v>686</v>
      </c>
      <c r="E86" t="s">
        <v>379</v>
      </c>
      <c r="F86" s="16"/>
      <c r="G86" t="s">
        <v>761</v>
      </c>
      <c r="H86" t="s">
        <v>106</v>
      </c>
      <c r="I86" s="78">
        <v>91008</v>
      </c>
      <c r="J86" s="78">
        <v>992</v>
      </c>
      <c r="K86" s="78">
        <v>0</v>
      </c>
      <c r="L86" s="78">
        <v>3009.9330662399998</v>
      </c>
      <c r="M86" s="79">
        <v>1.5E-3</v>
      </c>
      <c r="N86" s="79">
        <v>1.4E-3</v>
      </c>
      <c r="O86" s="79">
        <v>2.0000000000000001E-4</v>
      </c>
    </row>
    <row r="87" spans="2:15">
      <c r="B87" t="s">
        <v>764</v>
      </c>
      <c r="C87" t="s">
        <v>765</v>
      </c>
      <c r="D87" t="s">
        <v>705</v>
      </c>
      <c r="E87" t="s">
        <v>379</v>
      </c>
      <c r="F87" s="16"/>
      <c r="G87" t="s">
        <v>761</v>
      </c>
      <c r="H87" t="s">
        <v>106</v>
      </c>
      <c r="I87" s="78">
        <v>229992</v>
      </c>
      <c r="J87" s="78">
        <v>1001</v>
      </c>
      <c r="K87" s="78">
        <v>0</v>
      </c>
      <c r="L87" s="78">
        <v>7675.6012132799997</v>
      </c>
      <c r="M87" s="79">
        <v>1.9E-3</v>
      </c>
      <c r="N87" s="79">
        <v>3.5999999999999999E-3</v>
      </c>
      <c r="O87" s="79">
        <v>5.0000000000000001E-4</v>
      </c>
    </row>
    <row r="88" spans="2:15">
      <c r="B88" t="s">
        <v>766</v>
      </c>
      <c r="C88" t="s">
        <v>767</v>
      </c>
      <c r="D88" t="s">
        <v>686</v>
      </c>
      <c r="E88" t="s">
        <v>379</v>
      </c>
      <c r="F88" s="16"/>
      <c r="G88" t="s">
        <v>761</v>
      </c>
      <c r="H88" t="s">
        <v>106</v>
      </c>
      <c r="I88" s="78">
        <v>95183</v>
      </c>
      <c r="J88" s="78">
        <v>990</v>
      </c>
      <c r="K88" s="78">
        <v>0</v>
      </c>
      <c r="L88" s="78">
        <v>3141.6672078000001</v>
      </c>
      <c r="M88" s="79">
        <v>1.9E-3</v>
      </c>
      <c r="N88" s="79">
        <v>1.5E-3</v>
      </c>
      <c r="O88" s="79">
        <v>2.0000000000000001E-4</v>
      </c>
    </row>
    <row r="89" spans="2:15">
      <c r="B89" t="s">
        <v>768</v>
      </c>
      <c r="C89" t="s">
        <v>769</v>
      </c>
      <c r="D89" t="s">
        <v>686</v>
      </c>
      <c r="E89" t="s">
        <v>379</v>
      </c>
      <c r="F89" s="16"/>
      <c r="G89" t="s">
        <v>761</v>
      </c>
      <c r="H89" t="s">
        <v>106</v>
      </c>
      <c r="I89" s="78">
        <v>46149</v>
      </c>
      <c r="J89" s="78">
        <v>992</v>
      </c>
      <c r="K89" s="78">
        <v>0</v>
      </c>
      <c r="L89" s="78">
        <v>1526.2987987199999</v>
      </c>
      <c r="M89" s="79">
        <v>8.0000000000000004E-4</v>
      </c>
      <c r="N89" s="79">
        <v>6.9999999999999999E-4</v>
      </c>
      <c r="O89" s="79">
        <v>1E-4</v>
      </c>
    </row>
    <row r="90" spans="2:15">
      <c r="B90" t="s">
        <v>770</v>
      </c>
      <c r="C90" t="s">
        <v>771</v>
      </c>
      <c r="D90" t="s">
        <v>686</v>
      </c>
      <c r="E90" t="s">
        <v>379</v>
      </c>
      <c r="F90" s="16"/>
      <c r="G90" t="s">
        <v>761</v>
      </c>
      <c r="H90" t="s">
        <v>106</v>
      </c>
      <c r="I90" s="78">
        <v>129383</v>
      </c>
      <c r="J90" s="78">
        <v>1012</v>
      </c>
      <c r="K90" s="78">
        <v>0</v>
      </c>
      <c r="L90" s="78">
        <v>4365.39277064</v>
      </c>
      <c r="M90" s="79">
        <v>8.0000000000000004E-4</v>
      </c>
      <c r="N90" s="79">
        <v>2E-3</v>
      </c>
      <c r="O90" s="79">
        <v>2.9999999999999997E-4</v>
      </c>
    </row>
    <row r="91" spans="2:15">
      <c r="B91" t="s">
        <v>772</v>
      </c>
      <c r="C91" t="s">
        <v>773</v>
      </c>
      <c r="D91" t="s">
        <v>705</v>
      </c>
      <c r="E91" t="s">
        <v>379</v>
      </c>
      <c r="F91" s="16"/>
      <c r="G91" t="s">
        <v>761</v>
      </c>
      <c r="H91" t="s">
        <v>106</v>
      </c>
      <c r="I91" s="78">
        <v>118302</v>
      </c>
      <c r="J91" s="78">
        <v>1003</v>
      </c>
      <c r="K91" s="78">
        <v>0</v>
      </c>
      <c r="L91" s="78">
        <v>3956.0212460399998</v>
      </c>
      <c r="M91" s="79">
        <v>2.5000000000000001E-3</v>
      </c>
      <c r="N91" s="79">
        <v>1.8E-3</v>
      </c>
      <c r="O91" s="79">
        <v>2.0000000000000001E-4</v>
      </c>
    </row>
    <row r="92" spans="2:15">
      <c r="B92" t="s">
        <v>774</v>
      </c>
      <c r="C92" t="s">
        <v>775</v>
      </c>
      <c r="D92" t="s">
        <v>705</v>
      </c>
      <c r="E92" t="s">
        <v>379</v>
      </c>
      <c r="F92" s="16"/>
      <c r="G92" t="s">
        <v>761</v>
      </c>
      <c r="H92" t="s">
        <v>106</v>
      </c>
      <c r="I92" s="78">
        <v>94342</v>
      </c>
      <c r="J92" s="78">
        <v>998</v>
      </c>
      <c r="K92" s="78">
        <v>0</v>
      </c>
      <c r="L92" s="78">
        <v>3139.0715554399999</v>
      </c>
      <c r="M92" s="79">
        <v>1.9E-3</v>
      </c>
      <c r="N92" s="79">
        <v>1.5E-3</v>
      </c>
      <c r="O92" s="79">
        <v>2.0000000000000001E-4</v>
      </c>
    </row>
    <row r="93" spans="2:15">
      <c r="B93" t="s">
        <v>776</v>
      </c>
      <c r="C93" t="s">
        <v>777</v>
      </c>
      <c r="D93" t="s">
        <v>686</v>
      </c>
      <c r="E93" t="s">
        <v>379</v>
      </c>
      <c r="F93" t="s">
        <v>778</v>
      </c>
      <c r="G93" t="s">
        <v>387</v>
      </c>
      <c r="H93" t="s">
        <v>106</v>
      </c>
      <c r="I93" s="78">
        <v>42257</v>
      </c>
      <c r="J93" s="78">
        <v>332</v>
      </c>
      <c r="K93" s="78">
        <v>0</v>
      </c>
      <c r="L93" s="78">
        <v>467.73766216000001</v>
      </c>
      <c r="M93" s="79">
        <v>1.1000000000000001E-3</v>
      </c>
      <c r="N93" s="79">
        <v>2.0000000000000001E-4</v>
      </c>
      <c r="O93" s="79">
        <v>0</v>
      </c>
    </row>
    <row r="94" spans="2:15">
      <c r="B94" t="s">
        <v>779</v>
      </c>
      <c r="C94" t="s">
        <v>780</v>
      </c>
      <c r="D94" t="s">
        <v>705</v>
      </c>
      <c r="E94" t="s">
        <v>379</v>
      </c>
      <c r="F94" t="s">
        <v>781</v>
      </c>
      <c r="G94" t="s">
        <v>387</v>
      </c>
      <c r="H94" t="s">
        <v>106</v>
      </c>
      <c r="I94" s="78">
        <v>357257</v>
      </c>
      <c r="J94" s="78">
        <v>3623</v>
      </c>
      <c r="K94" s="78">
        <v>0</v>
      </c>
      <c r="L94" s="78">
        <v>43153.365980740004</v>
      </c>
      <c r="M94" s="79">
        <v>1E-4</v>
      </c>
      <c r="N94" s="79">
        <v>0.02</v>
      </c>
      <c r="O94" s="79">
        <v>2.7000000000000001E-3</v>
      </c>
    </row>
    <row r="95" spans="2:15">
      <c r="B95" t="s">
        <v>782</v>
      </c>
      <c r="C95" t="s">
        <v>783</v>
      </c>
      <c r="D95" t="s">
        <v>726</v>
      </c>
      <c r="E95" t="s">
        <v>379</v>
      </c>
      <c r="F95" t="s">
        <v>784</v>
      </c>
      <c r="G95" t="s">
        <v>387</v>
      </c>
      <c r="H95" t="s">
        <v>202</v>
      </c>
      <c r="I95" s="78">
        <v>33188</v>
      </c>
      <c r="J95" s="78">
        <v>30545</v>
      </c>
      <c r="K95" s="78">
        <v>0</v>
      </c>
      <c r="L95" s="78">
        <v>35872.773627019997</v>
      </c>
      <c r="M95" s="79">
        <v>0</v>
      </c>
      <c r="N95" s="79">
        <v>1.66E-2</v>
      </c>
      <c r="O95" s="79">
        <v>2.3E-3</v>
      </c>
    </row>
    <row r="96" spans="2:15">
      <c r="B96" t="s">
        <v>785</v>
      </c>
      <c r="C96" t="s">
        <v>786</v>
      </c>
      <c r="D96" t="s">
        <v>123</v>
      </c>
      <c r="E96" t="s">
        <v>379</v>
      </c>
      <c r="F96" t="s">
        <v>787</v>
      </c>
      <c r="G96" t="s">
        <v>406</v>
      </c>
      <c r="H96" t="s">
        <v>110</v>
      </c>
      <c r="I96" s="78">
        <v>265717</v>
      </c>
      <c r="J96" s="78">
        <v>277.5</v>
      </c>
      <c r="K96" s="78">
        <v>70.177756802999994</v>
      </c>
      <c r="L96" s="78">
        <v>2955.2645206755001</v>
      </c>
      <c r="M96" s="79">
        <v>6.9999999999999999E-4</v>
      </c>
      <c r="N96" s="79">
        <v>1.4E-3</v>
      </c>
      <c r="O96" s="79">
        <v>2.0000000000000001E-4</v>
      </c>
    </row>
    <row r="97" spans="2:15">
      <c r="B97" t="s">
        <v>788</v>
      </c>
      <c r="C97" t="s">
        <v>789</v>
      </c>
      <c r="D97" t="s">
        <v>790</v>
      </c>
      <c r="E97" t="s">
        <v>379</v>
      </c>
      <c r="F97" s="16"/>
      <c r="G97" t="s">
        <v>406</v>
      </c>
      <c r="H97" t="s">
        <v>113</v>
      </c>
      <c r="I97" s="78">
        <v>106004</v>
      </c>
      <c r="J97" s="78">
        <v>340.6</v>
      </c>
      <c r="K97" s="78">
        <v>0</v>
      </c>
      <c r="L97" s="78">
        <v>1656.0985203256</v>
      </c>
      <c r="M97" s="79">
        <v>1E-4</v>
      </c>
      <c r="N97" s="79">
        <v>8.0000000000000004E-4</v>
      </c>
      <c r="O97" s="79">
        <v>1E-4</v>
      </c>
    </row>
    <row r="98" spans="2:15">
      <c r="B98" t="s">
        <v>791</v>
      </c>
      <c r="C98" t="s">
        <v>792</v>
      </c>
      <c r="D98" t="s">
        <v>705</v>
      </c>
      <c r="E98" t="s">
        <v>379</v>
      </c>
      <c r="F98" t="s">
        <v>793</v>
      </c>
      <c r="G98" t="s">
        <v>406</v>
      </c>
      <c r="H98" t="s">
        <v>106</v>
      </c>
      <c r="I98" s="78">
        <v>82315</v>
      </c>
      <c r="J98" s="78">
        <v>11377</v>
      </c>
      <c r="K98" s="78">
        <v>0</v>
      </c>
      <c r="L98" s="78">
        <v>31222.835151700001</v>
      </c>
      <c r="M98" s="79">
        <v>2.9999999999999997E-4</v>
      </c>
      <c r="N98" s="79">
        <v>1.4500000000000001E-2</v>
      </c>
      <c r="O98" s="79">
        <v>2E-3</v>
      </c>
    </row>
    <row r="99" spans="2:15">
      <c r="B99" t="s">
        <v>794</v>
      </c>
      <c r="C99" t="s">
        <v>795</v>
      </c>
      <c r="D99" t="s">
        <v>705</v>
      </c>
      <c r="E99" t="s">
        <v>379</v>
      </c>
      <c r="F99" t="s">
        <v>796</v>
      </c>
      <c r="G99" t="s">
        <v>797</v>
      </c>
      <c r="H99" t="s">
        <v>106</v>
      </c>
      <c r="I99" s="78">
        <v>101598</v>
      </c>
      <c r="J99" s="78">
        <v>22673</v>
      </c>
      <c r="K99" s="78">
        <v>0</v>
      </c>
      <c r="L99" s="78">
        <v>76799.738676359993</v>
      </c>
      <c r="M99" s="79">
        <v>0</v>
      </c>
      <c r="N99" s="79">
        <v>3.56E-2</v>
      </c>
      <c r="O99" s="79">
        <v>4.7999999999999996E-3</v>
      </c>
    </row>
    <row r="100" spans="2:15">
      <c r="B100" t="s">
        <v>798</v>
      </c>
      <c r="C100" t="s">
        <v>799</v>
      </c>
      <c r="D100" t="s">
        <v>686</v>
      </c>
      <c r="E100" t="s">
        <v>379</v>
      </c>
      <c r="F100" t="s">
        <v>800</v>
      </c>
      <c r="G100" t="s">
        <v>797</v>
      </c>
      <c r="H100" t="s">
        <v>106</v>
      </c>
      <c r="I100" s="78">
        <v>7000</v>
      </c>
      <c r="J100" s="78">
        <v>309408</v>
      </c>
      <c r="K100" s="78">
        <v>0</v>
      </c>
      <c r="L100" s="78">
        <v>72209.639039999995</v>
      </c>
      <c r="M100" s="79">
        <v>0</v>
      </c>
      <c r="N100" s="79">
        <v>3.3500000000000002E-2</v>
      </c>
      <c r="O100" s="79">
        <v>4.5999999999999999E-3</v>
      </c>
    </row>
    <row r="101" spans="2:15">
      <c r="B101" t="s">
        <v>801</v>
      </c>
      <c r="C101" t="s">
        <v>802</v>
      </c>
      <c r="D101" t="s">
        <v>803</v>
      </c>
      <c r="E101" t="s">
        <v>379</v>
      </c>
      <c r="F101" t="s">
        <v>804</v>
      </c>
      <c r="G101" t="s">
        <v>805</v>
      </c>
      <c r="H101" t="s">
        <v>110</v>
      </c>
      <c r="I101" s="78">
        <v>240013</v>
      </c>
      <c r="J101" s="78">
        <v>3628</v>
      </c>
      <c r="K101" s="78">
        <v>0</v>
      </c>
      <c r="L101" s="78">
        <v>34070.506825828001</v>
      </c>
      <c r="M101" s="79">
        <v>2.0000000000000001E-4</v>
      </c>
      <c r="N101" s="79">
        <v>1.5800000000000002E-2</v>
      </c>
      <c r="O101" s="79">
        <v>2.2000000000000001E-3</v>
      </c>
    </row>
    <row r="102" spans="2:15">
      <c r="B102" t="s">
        <v>806</v>
      </c>
      <c r="C102" t="s">
        <v>807</v>
      </c>
      <c r="D102" t="s">
        <v>705</v>
      </c>
      <c r="E102" t="s">
        <v>379</v>
      </c>
      <c r="F102" t="s">
        <v>808</v>
      </c>
      <c r="G102" t="s">
        <v>805</v>
      </c>
      <c r="H102" t="s">
        <v>106</v>
      </c>
      <c r="I102" s="78">
        <v>393206</v>
      </c>
      <c r="J102" s="78">
        <v>11828</v>
      </c>
      <c r="K102" s="78">
        <v>0</v>
      </c>
      <c r="L102" s="78">
        <v>155059.02453712001</v>
      </c>
      <c r="M102" s="79">
        <v>1E-4</v>
      </c>
      <c r="N102" s="79">
        <v>7.1800000000000003E-2</v>
      </c>
      <c r="O102" s="79">
        <v>9.7999999999999997E-3</v>
      </c>
    </row>
    <row r="103" spans="2:15">
      <c r="B103" t="s">
        <v>809</v>
      </c>
      <c r="C103" t="s">
        <v>810</v>
      </c>
      <c r="D103" t="s">
        <v>686</v>
      </c>
      <c r="E103" t="s">
        <v>379</v>
      </c>
      <c r="F103" t="s">
        <v>811</v>
      </c>
      <c r="G103" t="s">
        <v>688</v>
      </c>
      <c r="H103" t="s">
        <v>106</v>
      </c>
      <c r="I103" s="78">
        <v>62768</v>
      </c>
      <c r="J103" s="78">
        <v>18442</v>
      </c>
      <c r="K103" s="78">
        <v>0</v>
      </c>
      <c r="L103" s="78">
        <v>38593.298983039997</v>
      </c>
      <c r="M103" s="79">
        <v>4.0000000000000002E-4</v>
      </c>
      <c r="N103" s="79">
        <v>1.7899999999999999E-2</v>
      </c>
      <c r="O103" s="79">
        <v>2.3999999999999998E-3</v>
      </c>
    </row>
    <row r="104" spans="2:15">
      <c r="B104" t="s">
        <v>812</v>
      </c>
      <c r="C104" t="s">
        <v>813</v>
      </c>
      <c r="D104" t="s">
        <v>705</v>
      </c>
      <c r="E104" t="s">
        <v>379</v>
      </c>
      <c r="F104" t="s">
        <v>814</v>
      </c>
      <c r="G104" t="s">
        <v>688</v>
      </c>
      <c r="H104" t="s">
        <v>106</v>
      </c>
      <c r="I104" s="78">
        <v>25000</v>
      </c>
      <c r="J104" s="78">
        <v>35605</v>
      </c>
      <c r="K104" s="78">
        <v>0</v>
      </c>
      <c r="L104" s="78">
        <v>29676.767500000002</v>
      </c>
      <c r="M104" s="79">
        <v>0</v>
      </c>
      <c r="N104" s="79">
        <v>1.37E-2</v>
      </c>
      <c r="O104" s="79">
        <v>1.9E-3</v>
      </c>
    </row>
    <row r="105" spans="2:15">
      <c r="B105" t="s">
        <v>815</v>
      </c>
      <c r="C105" t="s">
        <v>816</v>
      </c>
      <c r="D105" t="s">
        <v>686</v>
      </c>
      <c r="E105" t="s">
        <v>379</v>
      </c>
      <c r="F105" t="s">
        <v>817</v>
      </c>
      <c r="G105" t="s">
        <v>688</v>
      </c>
      <c r="H105" t="s">
        <v>106</v>
      </c>
      <c r="I105" s="78">
        <v>187434</v>
      </c>
      <c r="J105" s="78">
        <v>23577</v>
      </c>
      <c r="K105" s="78">
        <v>0</v>
      </c>
      <c r="L105" s="78">
        <v>147333.84147612</v>
      </c>
      <c r="M105" s="79">
        <v>0</v>
      </c>
      <c r="N105" s="79">
        <v>6.83E-2</v>
      </c>
      <c r="O105" s="79">
        <v>9.2999999999999992E-3</v>
      </c>
    </row>
    <row r="106" spans="2:15">
      <c r="B106" t="s">
        <v>818</v>
      </c>
      <c r="C106" t="s">
        <v>819</v>
      </c>
      <c r="D106" t="s">
        <v>686</v>
      </c>
      <c r="E106" t="s">
        <v>379</v>
      </c>
      <c r="F106" t="s">
        <v>820</v>
      </c>
      <c r="G106" t="s">
        <v>688</v>
      </c>
      <c r="H106" t="s">
        <v>106</v>
      </c>
      <c r="I106" s="78">
        <v>49028</v>
      </c>
      <c r="J106" s="78">
        <v>4771</v>
      </c>
      <c r="K106" s="78">
        <v>0</v>
      </c>
      <c r="L106" s="78">
        <v>7798.64568392</v>
      </c>
      <c r="M106" s="79">
        <v>2.0000000000000001E-4</v>
      </c>
      <c r="N106" s="79">
        <v>3.5999999999999999E-3</v>
      </c>
      <c r="O106" s="79">
        <v>5.0000000000000001E-4</v>
      </c>
    </row>
    <row r="107" spans="2:15">
      <c r="B107" t="s">
        <v>821</v>
      </c>
      <c r="C107" t="s">
        <v>822</v>
      </c>
      <c r="D107" t="s">
        <v>705</v>
      </c>
      <c r="E107" t="s">
        <v>379</v>
      </c>
      <c r="F107" t="s">
        <v>823</v>
      </c>
      <c r="G107" t="s">
        <v>688</v>
      </c>
      <c r="H107" t="s">
        <v>106</v>
      </c>
      <c r="I107" s="78">
        <v>46033</v>
      </c>
      <c r="J107" s="78">
        <v>32206</v>
      </c>
      <c r="K107" s="78">
        <v>0</v>
      </c>
      <c r="L107" s="78">
        <v>49427.84352532</v>
      </c>
      <c r="M107" s="79">
        <v>5.0000000000000001E-4</v>
      </c>
      <c r="N107" s="79">
        <v>2.29E-2</v>
      </c>
      <c r="O107" s="79">
        <v>3.0999999999999999E-3</v>
      </c>
    </row>
    <row r="108" spans="2:15">
      <c r="B108" t="s">
        <v>824</v>
      </c>
      <c r="C108" t="s">
        <v>825</v>
      </c>
      <c r="D108" t="s">
        <v>705</v>
      </c>
      <c r="E108" t="s">
        <v>379</v>
      </c>
      <c r="F108" t="s">
        <v>826</v>
      </c>
      <c r="G108" t="s">
        <v>688</v>
      </c>
      <c r="H108" t="s">
        <v>106</v>
      </c>
      <c r="I108" s="78">
        <v>39255</v>
      </c>
      <c r="J108" s="78">
        <v>21173</v>
      </c>
      <c r="K108" s="78">
        <v>0</v>
      </c>
      <c r="L108" s="78">
        <v>27710.411474100001</v>
      </c>
      <c r="M108" s="79">
        <v>0</v>
      </c>
      <c r="N108" s="79">
        <v>1.2800000000000001E-2</v>
      </c>
      <c r="O108" s="79">
        <v>1.6999999999999999E-3</v>
      </c>
    </row>
    <row r="109" spans="2:15">
      <c r="B109" t="s">
        <v>827</v>
      </c>
      <c r="C109" t="s">
        <v>828</v>
      </c>
      <c r="D109" t="s">
        <v>686</v>
      </c>
      <c r="E109" t="s">
        <v>379</v>
      </c>
      <c r="F109" t="s">
        <v>829</v>
      </c>
      <c r="G109" t="s">
        <v>830</v>
      </c>
      <c r="H109" t="s">
        <v>106</v>
      </c>
      <c r="I109" s="78">
        <v>257662</v>
      </c>
      <c r="J109" s="78">
        <v>12215</v>
      </c>
      <c r="K109" s="78">
        <v>0</v>
      </c>
      <c r="L109" s="78">
        <v>104932.3599422</v>
      </c>
      <c r="M109" s="79">
        <v>0</v>
      </c>
      <c r="N109" s="79">
        <v>4.8599999999999997E-2</v>
      </c>
      <c r="O109" s="79">
        <v>6.6E-3</v>
      </c>
    </row>
    <row r="110" spans="2:15">
      <c r="B110" t="s">
        <v>831</v>
      </c>
      <c r="C110" t="s">
        <v>832</v>
      </c>
      <c r="D110" t="s">
        <v>790</v>
      </c>
      <c r="E110" t="s">
        <v>379</v>
      </c>
      <c r="F110" t="s">
        <v>833</v>
      </c>
      <c r="G110" t="s">
        <v>830</v>
      </c>
      <c r="H110" t="s">
        <v>106</v>
      </c>
      <c r="I110" s="78">
        <v>17219</v>
      </c>
      <c r="J110" s="78">
        <v>182400</v>
      </c>
      <c r="K110" s="78">
        <v>0</v>
      </c>
      <c r="L110" s="78">
        <v>104712.458304</v>
      </c>
      <c r="M110" s="79">
        <v>1E-4</v>
      </c>
      <c r="N110" s="79">
        <v>4.8500000000000001E-2</v>
      </c>
      <c r="O110" s="79">
        <v>6.6E-3</v>
      </c>
    </row>
    <row r="111" spans="2:15">
      <c r="B111" t="s">
        <v>834</v>
      </c>
      <c r="C111" t="s">
        <v>835</v>
      </c>
      <c r="D111" t="s">
        <v>803</v>
      </c>
      <c r="E111" t="s">
        <v>379</v>
      </c>
      <c r="F111" t="s">
        <v>836</v>
      </c>
      <c r="G111" t="s">
        <v>695</v>
      </c>
      <c r="H111" t="s">
        <v>110</v>
      </c>
      <c r="I111" s="78">
        <v>159326</v>
      </c>
      <c r="J111" s="78">
        <v>4682</v>
      </c>
      <c r="K111" s="78">
        <v>0</v>
      </c>
      <c r="L111" s="78">
        <v>29187.346418164001</v>
      </c>
      <c r="M111" s="79">
        <v>1E-4</v>
      </c>
      <c r="N111" s="79">
        <v>1.35E-2</v>
      </c>
      <c r="O111" s="79">
        <v>1.8E-3</v>
      </c>
    </row>
    <row r="112" spans="2:15">
      <c r="B112" t="s">
        <v>239</v>
      </c>
      <c r="E112" s="16"/>
      <c r="F112" s="16"/>
      <c r="G112" s="16"/>
    </row>
    <row r="113" spans="2:7">
      <c r="B113" t="s">
        <v>332</v>
      </c>
      <c r="E113" s="16"/>
      <c r="F113" s="16"/>
      <c r="G113" s="16"/>
    </row>
    <row r="114" spans="2:7">
      <c r="B114" t="s">
        <v>333</v>
      </c>
      <c r="E114" s="16"/>
      <c r="F114" s="16"/>
      <c r="G114" s="16"/>
    </row>
    <row r="115" spans="2:7">
      <c r="B115" t="s">
        <v>334</v>
      </c>
      <c r="E115" s="16"/>
      <c r="F115" s="16"/>
      <c r="G115" s="16"/>
    </row>
    <row r="116" spans="2:7">
      <c r="B116" t="s">
        <v>335</v>
      </c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1967</v>
      </c>
    </row>
    <row r="3" spans="2:63">
      <c r="B3" s="2" t="s">
        <v>2</v>
      </c>
      <c r="C3" t="s">
        <v>1968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1252459</v>
      </c>
      <c r="I11" s="7"/>
      <c r="J11" s="76">
        <v>0</v>
      </c>
      <c r="K11" s="76">
        <v>144537.0853034</v>
      </c>
      <c r="L11" s="7"/>
      <c r="M11" s="77">
        <v>1</v>
      </c>
      <c r="N11" s="77">
        <v>9.1000000000000004E-3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837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838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839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840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841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237</v>
      </c>
      <c r="D25" s="16"/>
      <c r="E25" s="16"/>
      <c r="F25" s="16"/>
      <c r="G25" s="16"/>
      <c r="H25" s="82">
        <v>1252459</v>
      </c>
      <c r="J25" s="82">
        <v>0</v>
      </c>
      <c r="K25" s="82">
        <v>144537.0853034</v>
      </c>
      <c r="M25" s="81">
        <v>1</v>
      </c>
      <c r="N25" s="81">
        <v>9.1000000000000004E-3</v>
      </c>
    </row>
    <row r="26" spans="2:14">
      <c r="B26" s="80" t="s">
        <v>842</v>
      </c>
      <c r="D26" s="16"/>
      <c r="E26" s="16"/>
      <c r="F26" s="16"/>
      <c r="G26" s="16"/>
      <c r="H26" s="82">
        <v>1252459</v>
      </c>
      <c r="J26" s="82">
        <v>0</v>
      </c>
      <c r="K26" s="82">
        <v>144537.0853034</v>
      </c>
      <c r="M26" s="81">
        <v>1</v>
      </c>
      <c r="N26" s="81">
        <v>9.1000000000000004E-3</v>
      </c>
    </row>
    <row r="27" spans="2:14">
      <c r="B27" t="s">
        <v>843</v>
      </c>
      <c r="C27" t="s">
        <v>844</v>
      </c>
      <c r="D27" t="s">
        <v>686</v>
      </c>
      <c r="E27" t="s">
        <v>845</v>
      </c>
      <c r="F27" t="s">
        <v>416</v>
      </c>
      <c r="G27" t="s">
        <v>106</v>
      </c>
      <c r="H27" s="78">
        <v>204331</v>
      </c>
      <c r="I27" s="78">
        <v>1820</v>
      </c>
      <c r="J27" s="78">
        <v>0</v>
      </c>
      <c r="K27" s="78">
        <v>12398.5598828</v>
      </c>
      <c r="L27" s="79">
        <v>2.3E-3</v>
      </c>
      <c r="M27" s="79">
        <v>8.5800000000000001E-2</v>
      </c>
      <c r="N27" s="79">
        <v>8.0000000000000004E-4</v>
      </c>
    </row>
    <row r="28" spans="2:14">
      <c r="B28" t="s">
        <v>846</v>
      </c>
      <c r="C28" t="s">
        <v>847</v>
      </c>
      <c r="D28" t="s">
        <v>705</v>
      </c>
      <c r="E28" t="s">
        <v>420</v>
      </c>
      <c r="F28" t="s">
        <v>848</v>
      </c>
      <c r="G28" t="s">
        <v>106</v>
      </c>
      <c r="H28" s="78">
        <v>206930</v>
      </c>
      <c r="I28" s="78">
        <v>8970</v>
      </c>
      <c r="J28" s="78">
        <v>0</v>
      </c>
      <c r="K28" s="78">
        <v>61884.444413999998</v>
      </c>
      <c r="L28" s="79">
        <v>2.5000000000000001E-3</v>
      </c>
      <c r="M28" s="79">
        <v>0.42820000000000003</v>
      </c>
      <c r="N28" s="79">
        <v>3.8999999999999998E-3</v>
      </c>
    </row>
    <row r="29" spans="2:14">
      <c r="B29" t="s">
        <v>849</v>
      </c>
      <c r="C29" t="s">
        <v>850</v>
      </c>
      <c r="D29" t="s">
        <v>686</v>
      </c>
      <c r="E29" t="s">
        <v>851</v>
      </c>
      <c r="F29" t="s">
        <v>848</v>
      </c>
      <c r="G29" t="s">
        <v>106</v>
      </c>
      <c r="H29" s="78">
        <v>841198</v>
      </c>
      <c r="I29" s="78">
        <v>2505</v>
      </c>
      <c r="J29" s="78">
        <v>0</v>
      </c>
      <c r="K29" s="78">
        <v>70254.081006599998</v>
      </c>
      <c r="L29" s="79">
        <v>2.6499999999999999E-2</v>
      </c>
      <c r="M29" s="79">
        <v>0.48609999999999998</v>
      </c>
      <c r="N29" s="79">
        <v>4.4000000000000003E-3</v>
      </c>
    </row>
    <row r="30" spans="2:14">
      <c r="B30" s="80" t="s">
        <v>852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233</v>
      </c>
      <c r="C31" t="s">
        <v>233</v>
      </c>
      <c r="D31" s="16"/>
      <c r="E31" s="16"/>
      <c r="F31" t="s">
        <v>233</v>
      </c>
      <c r="G31" t="s">
        <v>233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233</v>
      </c>
      <c r="C33" t="s">
        <v>233</v>
      </c>
      <c r="D33" s="16"/>
      <c r="E33" s="16"/>
      <c r="F33" t="s">
        <v>233</v>
      </c>
      <c r="G33" t="s">
        <v>233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841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233</v>
      </c>
      <c r="C35" t="s">
        <v>233</v>
      </c>
      <c r="D35" s="16"/>
      <c r="E35" s="16"/>
      <c r="F35" t="s">
        <v>233</v>
      </c>
      <c r="G35" t="s">
        <v>233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239</v>
      </c>
      <c r="D36" s="16"/>
      <c r="E36" s="16"/>
      <c r="F36" s="16"/>
      <c r="G36" s="16"/>
    </row>
    <row r="37" spans="2:14">
      <c r="B37" t="s">
        <v>332</v>
      </c>
      <c r="D37" s="16"/>
      <c r="E37" s="16"/>
      <c r="F37" s="16"/>
      <c r="G37" s="16"/>
    </row>
    <row r="38" spans="2:14">
      <c r="B38" t="s">
        <v>333</v>
      </c>
      <c r="D38" s="16"/>
      <c r="E38" s="16"/>
      <c r="F38" s="16"/>
      <c r="G38" s="16"/>
    </row>
    <row r="39" spans="2:14">
      <c r="B39" t="s">
        <v>334</v>
      </c>
      <c r="D39" s="16"/>
      <c r="E39" s="16"/>
      <c r="F39" s="16"/>
      <c r="G39" s="16"/>
    </row>
    <row r="40" spans="2:14">
      <c r="B40" t="s">
        <v>335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1967</v>
      </c>
    </row>
    <row r="3" spans="2:65">
      <c r="B3" s="2" t="s">
        <v>2</v>
      </c>
      <c r="C3" t="s">
        <v>1968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4062163.31</v>
      </c>
      <c r="K11" s="7"/>
      <c r="L11" s="76">
        <v>517888.98820928077</v>
      </c>
      <c r="M11" s="7"/>
      <c r="N11" s="77">
        <v>1</v>
      </c>
      <c r="O11" s="77">
        <v>3.27E-2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853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4062163.31</v>
      </c>
      <c r="L21" s="82">
        <v>517888.98820928077</v>
      </c>
      <c r="N21" s="81">
        <v>1</v>
      </c>
      <c r="O21" s="81">
        <v>3.27E-2</v>
      </c>
    </row>
    <row r="22" spans="2:15">
      <c r="B22" s="80" t="s">
        <v>853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854</v>
      </c>
      <c r="C24" s="16"/>
      <c r="D24" s="16"/>
      <c r="E24" s="16"/>
      <c r="J24" s="82">
        <v>52169.95</v>
      </c>
      <c r="L24" s="82">
        <v>28467.878158811</v>
      </c>
      <c r="N24" s="81">
        <v>5.5E-2</v>
      </c>
      <c r="O24" s="81">
        <v>1.8E-3</v>
      </c>
    </row>
    <row r="25" spans="2:15">
      <c r="B25" t="s">
        <v>855</v>
      </c>
      <c r="C25" t="s">
        <v>856</v>
      </c>
      <c r="D25" t="s">
        <v>123</v>
      </c>
      <c r="E25" t="s">
        <v>857</v>
      </c>
      <c r="F25" t="s">
        <v>858</v>
      </c>
      <c r="G25" t="s">
        <v>233</v>
      </c>
      <c r="H25" t="s">
        <v>356</v>
      </c>
      <c r="I25" t="s">
        <v>106</v>
      </c>
      <c r="J25" s="78">
        <v>52169.95</v>
      </c>
      <c r="K25" s="78">
        <v>16367</v>
      </c>
      <c r="L25" s="78">
        <v>28467.878158811</v>
      </c>
      <c r="M25" s="79">
        <v>2.3199999999999998E-2</v>
      </c>
      <c r="N25" s="79">
        <v>5.5E-2</v>
      </c>
      <c r="O25" s="79">
        <v>1.8E-3</v>
      </c>
    </row>
    <row r="26" spans="2:15">
      <c r="B26" s="80" t="s">
        <v>92</v>
      </c>
      <c r="C26" s="16"/>
      <c r="D26" s="16"/>
      <c r="E26" s="16"/>
      <c r="J26" s="82">
        <v>4009993.36</v>
      </c>
      <c r="L26" s="82">
        <v>489421.11005046975</v>
      </c>
      <c r="N26" s="81">
        <v>0.94499999999999995</v>
      </c>
      <c r="O26" s="81">
        <v>3.09E-2</v>
      </c>
    </row>
    <row r="27" spans="2:15">
      <c r="B27" t="s">
        <v>859</v>
      </c>
      <c r="C27" t="s">
        <v>860</v>
      </c>
      <c r="D27" t="s">
        <v>123</v>
      </c>
      <c r="E27" t="s">
        <v>861</v>
      </c>
      <c r="F27" t="s">
        <v>848</v>
      </c>
      <c r="G27" t="s">
        <v>233</v>
      </c>
      <c r="H27" t="s">
        <v>356</v>
      </c>
      <c r="I27" t="s">
        <v>106</v>
      </c>
      <c r="J27" s="78">
        <v>4085</v>
      </c>
      <c r="K27" s="78">
        <v>188136</v>
      </c>
      <c r="L27" s="78">
        <v>25622.975570400002</v>
      </c>
      <c r="M27" s="79">
        <v>6.0000000000000001E-3</v>
      </c>
      <c r="N27" s="79">
        <v>4.9500000000000002E-2</v>
      </c>
      <c r="O27" s="79">
        <v>1.6000000000000001E-3</v>
      </c>
    </row>
    <row r="28" spans="2:15">
      <c r="B28" t="s">
        <v>862</v>
      </c>
      <c r="C28" t="s">
        <v>863</v>
      </c>
      <c r="D28" t="s">
        <v>123</v>
      </c>
      <c r="E28" t="s">
        <v>864</v>
      </c>
      <c r="F28" t="s">
        <v>848</v>
      </c>
      <c r="G28" t="s">
        <v>233</v>
      </c>
      <c r="H28" t="s">
        <v>356</v>
      </c>
      <c r="I28" t="s">
        <v>106</v>
      </c>
      <c r="J28" s="78">
        <v>693021</v>
      </c>
      <c r="K28" s="78">
        <v>2478.7399999999998</v>
      </c>
      <c r="L28" s="78">
        <v>57272.081243823603</v>
      </c>
      <c r="M28" s="79">
        <v>5.1999999999999998E-3</v>
      </c>
      <c r="N28" s="79">
        <v>0.1106</v>
      </c>
      <c r="O28" s="79">
        <v>3.5999999999999999E-3</v>
      </c>
    </row>
    <row r="29" spans="2:15">
      <c r="B29" t="s">
        <v>865</v>
      </c>
      <c r="C29" t="s">
        <v>866</v>
      </c>
      <c r="D29" t="s">
        <v>123</v>
      </c>
      <c r="E29" t="s">
        <v>867</v>
      </c>
      <c r="F29" t="s">
        <v>848</v>
      </c>
      <c r="G29" t="s">
        <v>233</v>
      </c>
      <c r="H29" t="s">
        <v>356</v>
      </c>
      <c r="I29" t="s">
        <v>106</v>
      </c>
      <c r="J29" s="78">
        <v>129159</v>
      </c>
      <c r="K29" s="78">
        <v>3314</v>
      </c>
      <c r="L29" s="78">
        <v>14270.61775284</v>
      </c>
      <c r="M29" s="79">
        <v>4.3E-3</v>
      </c>
      <c r="N29" s="79">
        <v>2.76E-2</v>
      </c>
      <c r="O29" s="79">
        <v>8.9999999999999998E-4</v>
      </c>
    </row>
    <row r="30" spans="2:15">
      <c r="B30" t="s">
        <v>868</v>
      </c>
      <c r="C30" t="s">
        <v>869</v>
      </c>
      <c r="D30" t="s">
        <v>123</v>
      </c>
      <c r="E30" t="s">
        <v>870</v>
      </c>
      <c r="F30" t="s">
        <v>848</v>
      </c>
      <c r="G30" t="s">
        <v>233</v>
      </c>
      <c r="H30" t="s">
        <v>356</v>
      </c>
      <c r="I30" t="s">
        <v>106</v>
      </c>
      <c r="J30" s="78">
        <v>289218</v>
      </c>
      <c r="K30" s="78">
        <v>1747.2</v>
      </c>
      <c r="L30" s="78">
        <v>16847.425131264001</v>
      </c>
      <c r="M30" s="79">
        <v>2.29E-2</v>
      </c>
      <c r="N30" s="79">
        <v>3.2500000000000001E-2</v>
      </c>
      <c r="O30" s="79">
        <v>1.1000000000000001E-3</v>
      </c>
    </row>
    <row r="31" spans="2:15">
      <c r="B31" t="s">
        <v>871</v>
      </c>
      <c r="C31" t="s">
        <v>872</v>
      </c>
      <c r="D31" t="s">
        <v>123</v>
      </c>
      <c r="E31" t="s">
        <v>873</v>
      </c>
      <c r="F31" t="s">
        <v>848</v>
      </c>
      <c r="G31" t="s">
        <v>233</v>
      </c>
      <c r="H31" t="s">
        <v>356</v>
      </c>
      <c r="I31" t="s">
        <v>106</v>
      </c>
      <c r="J31" s="78">
        <v>2682</v>
      </c>
      <c r="K31" s="78">
        <v>160380</v>
      </c>
      <c r="L31" s="78">
        <v>14340.8395944</v>
      </c>
      <c r="M31" s="79">
        <v>0.01</v>
      </c>
      <c r="N31" s="79">
        <v>2.7699999999999999E-2</v>
      </c>
      <c r="O31" s="79">
        <v>8.9999999999999998E-4</v>
      </c>
    </row>
    <row r="32" spans="2:15">
      <c r="B32" t="s">
        <v>874</v>
      </c>
      <c r="C32" t="s">
        <v>875</v>
      </c>
      <c r="D32" t="s">
        <v>123</v>
      </c>
      <c r="E32" t="s">
        <v>876</v>
      </c>
      <c r="F32" t="s">
        <v>848</v>
      </c>
      <c r="G32" t="s">
        <v>233</v>
      </c>
      <c r="H32" t="s">
        <v>356</v>
      </c>
      <c r="I32" t="s">
        <v>203</v>
      </c>
      <c r="J32" s="78">
        <v>265642</v>
      </c>
      <c r="K32" s="78">
        <v>196200</v>
      </c>
      <c r="L32" s="78">
        <v>15701.358010104001</v>
      </c>
      <c r="M32" s="79">
        <v>1.9E-3</v>
      </c>
      <c r="N32" s="79">
        <v>3.0300000000000001E-2</v>
      </c>
      <c r="O32" s="79">
        <v>1E-3</v>
      </c>
    </row>
    <row r="33" spans="2:15">
      <c r="B33" t="s">
        <v>877</v>
      </c>
      <c r="C33" t="s">
        <v>878</v>
      </c>
      <c r="D33" t="s">
        <v>123</v>
      </c>
      <c r="E33" t="s">
        <v>879</v>
      </c>
      <c r="F33" t="s">
        <v>848</v>
      </c>
      <c r="G33" t="s">
        <v>233</v>
      </c>
      <c r="H33" t="s">
        <v>356</v>
      </c>
      <c r="I33" t="s">
        <v>110</v>
      </c>
      <c r="J33" s="78">
        <v>158561</v>
      </c>
      <c r="K33" s="78">
        <v>5426</v>
      </c>
      <c r="L33" s="78">
        <v>33662.992156221997</v>
      </c>
      <c r="M33" s="79">
        <v>5.3E-3</v>
      </c>
      <c r="N33" s="79">
        <v>6.5000000000000002E-2</v>
      </c>
      <c r="O33" s="79">
        <v>2.0999999999999999E-3</v>
      </c>
    </row>
    <row r="34" spans="2:15">
      <c r="B34" t="s">
        <v>880</v>
      </c>
      <c r="C34" t="s">
        <v>881</v>
      </c>
      <c r="D34" t="s">
        <v>123</v>
      </c>
      <c r="E34" t="s">
        <v>882</v>
      </c>
      <c r="F34" t="s">
        <v>848</v>
      </c>
      <c r="G34" t="s">
        <v>233</v>
      </c>
      <c r="H34" t="s">
        <v>356</v>
      </c>
      <c r="I34" t="s">
        <v>106</v>
      </c>
      <c r="J34" s="78">
        <v>32977</v>
      </c>
      <c r="K34" s="78">
        <v>39041</v>
      </c>
      <c r="L34" s="78">
        <v>42923.751600379997</v>
      </c>
      <c r="M34" s="79">
        <v>4.1000000000000003E-3</v>
      </c>
      <c r="N34" s="79">
        <v>8.2900000000000001E-2</v>
      </c>
      <c r="O34" s="79">
        <v>2.7000000000000001E-3</v>
      </c>
    </row>
    <row r="35" spans="2:15">
      <c r="B35" t="s">
        <v>883</v>
      </c>
      <c r="C35" t="s">
        <v>884</v>
      </c>
      <c r="D35" t="s">
        <v>123</v>
      </c>
      <c r="E35" t="s">
        <v>885</v>
      </c>
      <c r="F35" t="s">
        <v>848</v>
      </c>
      <c r="G35" t="s">
        <v>233</v>
      </c>
      <c r="H35" t="s">
        <v>356</v>
      </c>
      <c r="I35" t="s">
        <v>106</v>
      </c>
      <c r="J35" s="78">
        <v>65620</v>
      </c>
      <c r="K35" s="78">
        <v>4567.320936000001</v>
      </c>
      <c r="L35" s="78">
        <v>9992.2513780094705</v>
      </c>
      <c r="M35" s="79">
        <v>0</v>
      </c>
      <c r="N35" s="79">
        <v>1.9300000000000001E-2</v>
      </c>
      <c r="O35" s="79">
        <v>5.9999999999999995E-4</v>
      </c>
    </row>
    <row r="36" spans="2:15">
      <c r="B36" t="s">
        <v>886</v>
      </c>
      <c r="C36" t="s">
        <v>884</v>
      </c>
      <c r="D36" t="s">
        <v>123</v>
      </c>
      <c r="E36" t="s">
        <v>885</v>
      </c>
      <c r="F36" t="s">
        <v>848</v>
      </c>
      <c r="G36" t="s">
        <v>233</v>
      </c>
      <c r="H36" t="s">
        <v>356</v>
      </c>
      <c r="I36" t="s">
        <v>106</v>
      </c>
      <c r="J36" s="78">
        <v>92782</v>
      </c>
      <c r="K36" s="78">
        <v>4441.3502399999834</v>
      </c>
      <c r="L36" s="78">
        <v>13738.6591146424</v>
      </c>
      <c r="M36" s="79">
        <v>1E-4</v>
      </c>
      <c r="N36" s="79">
        <v>2.6499999999999999E-2</v>
      </c>
      <c r="O36" s="79">
        <v>8.9999999999999998E-4</v>
      </c>
    </row>
    <row r="37" spans="2:15">
      <c r="B37" t="s">
        <v>887</v>
      </c>
      <c r="C37" t="s">
        <v>888</v>
      </c>
      <c r="D37" t="s">
        <v>726</v>
      </c>
      <c r="E37" t="s">
        <v>889</v>
      </c>
      <c r="F37" t="s">
        <v>416</v>
      </c>
      <c r="G37" t="s">
        <v>233</v>
      </c>
      <c r="H37" t="s">
        <v>356</v>
      </c>
      <c r="I37" t="s">
        <v>202</v>
      </c>
      <c r="J37" s="78">
        <v>8898</v>
      </c>
      <c r="K37" s="78">
        <v>33250</v>
      </c>
      <c r="L37" s="78">
        <v>10469.544739499999</v>
      </c>
      <c r="M37" s="79">
        <v>1.2999999999999999E-3</v>
      </c>
      <c r="N37" s="79">
        <v>2.0199999999999999E-2</v>
      </c>
      <c r="O37" s="79">
        <v>6.9999999999999999E-4</v>
      </c>
    </row>
    <row r="38" spans="2:15">
      <c r="B38" t="s">
        <v>890</v>
      </c>
      <c r="C38" t="s">
        <v>891</v>
      </c>
      <c r="D38" t="s">
        <v>123</v>
      </c>
      <c r="E38" t="s">
        <v>892</v>
      </c>
      <c r="F38" t="s">
        <v>848</v>
      </c>
      <c r="G38" t="s">
        <v>233</v>
      </c>
      <c r="H38" t="s">
        <v>356</v>
      </c>
      <c r="I38" t="s">
        <v>106</v>
      </c>
      <c r="J38" s="78">
        <v>884187</v>
      </c>
      <c r="K38" s="78">
        <v>1910</v>
      </c>
      <c r="L38" s="78">
        <v>56304.497647800003</v>
      </c>
      <c r="M38" s="79">
        <v>2.6599999999999999E-2</v>
      </c>
      <c r="N38" s="79">
        <v>0.1087</v>
      </c>
      <c r="O38" s="79">
        <v>3.5999999999999999E-3</v>
      </c>
    </row>
    <row r="39" spans="2:15">
      <c r="B39" t="s">
        <v>893</v>
      </c>
      <c r="C39" t="s">
        <v>894</v>
      </c>
      <c r="D39" t="s">
        <v>123</v>
      </c>
      <c r="E39" t="s">
        <v>895</v>
      </c>
      <c r="F39" t="s">
        <v>848</v>
      </c>
      <c r="G39" t="s">
        <v>233</v>
      </c>
      <c r="H39" t="s">
        <v>356</v>
      </c>
      <c r="I39" t="s">
        <v>106</v>
      </c>
      <c r="J39" s="78">
        <v>408853.67</v>
      </c>
      <c r="K39" s="78">
        <v>2093.9300000000035</v>
      </c>
      <c r="L39" s="78">
        <v>28542.7395805382</v>
      </c>
      <c r="M39" s="79">
        <v>4.4000000000000003E-3</v>
      </c>
      <c r="N39" s="79">
        <v>5.5100000000000003E-2</v>
      </c>
      <c r="O39" s="79">
        <v>1.8E-3</v>
      </c>
    </row>
    <row r="40" spans="2:15">
      <c r="B40" t="s">
        <v>896</v>
      </c>
      <c r="C40" t="s">
        <v>897</v>
      </c>
      <c r="D40" t="s">
        <v>790</v>
      </c>
      <c r="E40" t="s">
        <v>898</v>
      </c>
      <c r="F40" t="s">
        <v>848</v>
      </c>
      <c r="G40" t="s">
        <v>233</v>
      </c>
      <c r="H40" t="s">
        <v>356</v>
      </c>
      <c r="I40" t="s">
        <v>113</v>
      </c>
      <c r="J40" s="78">
        <v>568817</v>
      </c>
      <c r="K40" s="78">
        <v>606.20000000000005</v>
      </c>
      <c r="L40" s="78">
        <v>15816.4047990326</v>
      </c>
      <c r="M40" s="79">
        <v>3.2000000000000002E-3</v>
      </c>
      <c r="N40" s="79">
        <v>3.0499999999999999E-2</v>
      </c>
      <c r="O40" s="79">
        <v>1E-3</v>
      </c>
    </row>
    <row r="41" spans="2:15">
      <c r="B41" t="s">
        <v>899</v>
      </c>
      <c r="C41" t="s">
        <v>900</v>
      </c>
      <c r="D41" t="s">
        <v>123</v>
      </c>
      <c r="E41" t="s">
        <v>901</v>
      </c>
      <c r="F41" t="s">
        <v>848</v>
      </c>
      <c r="G41" t="s">
        <v>233</v>
      </c>
      <c r="H41" t="s">
        <v>356</v>
      </c>
      <c r="I41" t="s">
        <v>106</v>
      </c>
      <c r="J41" s="78">
        <v>119596</v>
      </c>
      <c r="K41" s="78">
        <v>14327.32</v>
      </c>
      <c r="L41" s="78">
        <v>57127.762025084798</v>
      </c>
      <c r="M41" s="79">
        <v>2.1399999999999999E-2</v>
      </c>
      <c r="N41" s="79">
        <v>0.1103</v>
      </c>
      <c r="O41" s="79">
        <v>3.5999999999999999E-3</v>
      </c>
    </row>
    <row r="42" spans="2:15">
      <c r="B42" t="s">
        <v>902</v>
      </c>
      <c r="C42" t="s">
        <v>903</v>
      </c>
      <c r="D42" t="s">
        <v>123</v>
      </c>
      <c r="E42" t="s">
        <v>904</v>
      </c>
      <c r="F42" t="s">
        <v>848</v>
      </c>
      <c r="G42" t="s">
        <v>233</v>
      </c>
      <c r="H42" t="s">
        <v>356</v>
      </c>
      <c r="I42" t="s">
        <v>110</v>
      </c>
      <c r="J42" s="78">
        <v>15885</v>
      </c>
      <c r="K42" s="78">
        <v>9963</v>
      </c>
      <c r="L42" s="78">
        <v>6192.3272513849997</v>
      </c>
      <c r="M42" s="79">
        <v>5.7999999999999996E-3</v>
      </c>
      <c r="N42" s="79">
        <v>1.2E-2</v>
      </c>
      <c r="O42" s="79">
        <v>4.0000000000000002E-4</v>
      </c>
    </row>
    <row r="43" spans="2:15">
      <c r="B43" t="s">
        <v>905</v>
      </c>
      <c r="C43" t="s">
        <v>906</v>
      </c>
      <c r="D43" t="s">
        <v>123</v>
      </c>
      <c r="E43" t="s">
        <v>907</v>
      </c>
      <c r="F43" t="s">
        <v>848</v>
      </c>
      <c r="G43" t="s">
        <v>233</v>
      </c>
      <c r="H43" t="s">
        <v>356</v>
      </c>
      <c r="I43" t="s">
        <v>106</v>
      </c>
      <c r="J43" s="78">
        <v>56251</v>
      </c>
      <c r="K43" s="78">
        <v>16299</v>
      </c>
      <c r="L43" s="78">
        <v>30567.280533659999</v>
      </c>
      <c r="M43" s="79">
        <v>1.21E-2</v>
      </c>
      <c r="N43" s="79">
        <v>5.8999999999999997E-2</v>
      </c>
      <c r="O43" s="79">
        <v>1.9E-3</v>
      </c>
    </row>
    <row r="44" spans="2:15">
      <c r="B44" t="s">
        <v>908</v>
      </c>
      <c r="C44" t="s">
        <v>909</v>
      </c>
      <c r="D44" t="s">
        <v>123</v>
      </c>
      <c r="E44" s="16"/>
      <c r="F44" t="s">
        <v>848</v>
      </c>
      <c r="G44" t="s">
        <v>233</v>
      </c>
      <c r="H44" t="s">
        <v>356</v>
      </c>
      <c r="I44" t="s">
        <v>106</v>
      </c>
      <c r="J44" s="78">
        <v>12692</v>
      </c>
      <c r="K44" s="78">
        <v>63779</v>
      </c>
      <c r="L44" s="78">
        <v>26988.165487120001</v>
      </c>
      <c r="M44" s="79">
        <v>2.3E-3</v>
      </c>
      <c r="N44" s="79">
        <v>5.21E-2</v>
      </c>
      <c r="O44" s="79">
        <v>1.6999999999999999E-3</v>
      </c>
    </row>
    <row r="45" spans="2:15">
      <c r="B45" t="s">
        <v>910</v>
      </c>
      <c r="C45" t="s">
        <v>911</v>
      </c>
      <c r="D45" t="s">
        <v>123</v>
      </c>
      <c r="E45" t="s">
        <v>912</v>
      </c>
      <c r="F45" t="s">
        <v>848</v>
      </c>
      <c r="G45" t="s">
        <v>233</v>
      </c>
      <c r="H45" t="s">
        <v>356</v>
      </c>
      <c r="I45" t="s">
        <v>106</v>
      </c>
      <c r="J45" s="78">
        <v>201066.69</v>
      </c>
      <c r="K45" s="78">
        <v>1945.1500000000015</v>
      </c>
      <c r="L45" s="78">
        <v>13039.4364342637</v>
      </c>
      <c r="M45" s="79">
        <v>1.18E-2</v>
      </c>
      <c r="N45" s="79">
        <v>2.52E-2</v>
      </c>
      <c r="O45" s="79">
        <v>8.0000000000000004E-4</v>
      </c>
    </row>
    <row r="46" spans="2:15">
      <c r="B46" s="80" t="s">
        <v>376</v>
      </c>
      <c r="C46" s="16"/>
      <c r="D46" s="16"/>
      <c r="E46" s="16"/>
      <c r="J46" s="82">
        <v>0</v>
      </c>
      <c r="L46" s="82">
        <v>0</v>
      </c>
      <c r="N46" s="81">
        <v>0</v>
      </c>
      <c r="O46" s="81">
        <v>0</v>
      </c>
    </row>
    <row r="47" spans="2:15">
      <c r="B47" t="s">
        <v>233</v>
      </c>
      <c r="C47" t="s">
        <v>233</v>
      </c>
      <c r="D47" s="16"/>
      <c r="E47" s="16"/>
      <c r="F47" t="s">
        <v>233</v>
      </c>
      <c r="G47" t="s">
        <v>233</v>
      </c>
      <c r="I47" t="s">
        <v>233</v>
      </c>
      <c r="J47" s="78">
        <v>0</v>
      </c>
      <c r="K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t="s">
        <v>239</v>
      </c>
      <c r="C48" s="16"/>
      <c r="D48" s="16"/>
      <c r="E48" s="16"/>
    </row>
    <row r="49" spans="2:5">
      <c r="B49" t="s">
        <v>332</v>
      </c>
      <c r="C49" s="16"/>
      <c r="D49" s="16"/>
      <c r="E49" s="16"/>
    </row>
    <row r="50" spans="2:5">
      <c r="B50" t="s">
        <v>333</v>
      </c>
      <c r="C50" s="16"/>
      <c r="D50" s="16"/>
      <c r="E50" s="16"/>
    </row>
    <row r="51" spans="2:5">
      <c r="B51" t="s">
        <v>334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1967</v>
      </c>
    </row>
    <row r="3" spans="2:60">
      <c r="B3" s="2" t="s">
        <v>2</v>
      </c>
      <c r="C3" t="s">
        <v>1968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913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914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332</v>
      </c>
      <c r="D19" s="16"/>
      <c r="E19" s="16"/>
    </row>
    <row r="20" spans="2:12">
      <c r="B20" t="s">
        <v>333</v>
      </c>
      <c r="D20" s="16"/>
      <c r="E20" s="16"/>
    </row>
    <row r="21" spans="2:12">
      <c r="B21" t="s">
        <v>334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2021-06-01T08:11:00Z</dcterms:modified>
</cp:coreProperties>
</file>