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<sst xmlns="http://schemas.openxmlformats.org/spreadsheetml/2006/main" count="6458" uniqueCount="2281">
  <si>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</si>
  <si>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</si>
  <si>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</si>
  <si>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</si>
  <si>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</si>
  <si>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</si>
  <si>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</si>
  <si>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</si>
  <si>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</si>
  <si>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</si>
  <si>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</si>
  <si>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</si>
  <si>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</si>
  <si>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</si>
  <si>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</si>
  <si>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</si>
  <si>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</si>
  <si>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</si>
  <si>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</si>
  <si>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</si>
  <si>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</si>
  <si>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</si>
  <si>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</si>
  <si>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</si>
  <si>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</si>
  <si>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</si>
  <si>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</si>
  <si>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</si>
  <si>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</si>
  <si>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</si>
  <si>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</si>
  <si>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</si>
  <si>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</si>
  <si>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</si>
  <si>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</si>
  <si>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</si>
  <si>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</si>
  <si>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</si>
  <si>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</si>
  <si>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</si>
  <si>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</si>
  <si>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</si>
  <si>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</si>
  <si>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</si>
  <si>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</si>
  <si>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</si>
  <si>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</si>
  <si>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</si>
  <si>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</si>
  <si>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</si>
  <si>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</si>
  <si>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</si>
  <si>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</si>
  <si>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</si>
  <si>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</si>
  <si>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</si>
  <si>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</si>
  <si>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</si>
  <si>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</si>
  <si>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</si>
  <si>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</si>
  <si>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</si>
  <si>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</si>
  <si>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</si>
  <si>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</si>
  <si>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</si>
  <si>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</si>
  <si>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</si>
  <si>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</si>
  <si>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</si>
  <si>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</si>
  <si>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</si>
  <si>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</si>
  <si>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</si>
  <si>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</si>
  <si>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</si>
  <si>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</si>
  <si>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</si>
  <si>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</si>
  <si>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</si>
  <si>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</si>
  <si>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</si>
  <si>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</si>
  <si>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</si>
  <si>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</si>
  <si>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</si>
  <si>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</si>
  <si>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</si>
  <si>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</si>
  <si>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</si>
  <si>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</si>
  <si>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</si>
  <si>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</si>
  <si>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</si>
  <si>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</si>
  <si>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</si>
  <si>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</si>
  <si>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</si>
  <si>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</si>
  <si>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</si>
  <si>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</si>
  <si>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</si>
  <si>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</si>
  <si>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</si>
  <si>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</si>
  <si>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</si>
  <si>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</si>
  <si>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</si>
  <si>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</si>
  <si>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</si>
  <si>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</si>
  <si>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</si>
  <si>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</si>
  <si>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</si>
  <si>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</si>
  <si>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</si>
  <si>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</si>
  <si>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</si>
  <si>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</si>
  <si>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</si>
  <si>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</si>
  <si>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</si>
  <si>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</si>
  <si>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</si>
  <si>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</si>
  <si>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</si>
  <si>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</si>
  <si>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</si>
  <si>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</si>
  <si>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</si>
  <si>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</si>
  <si>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</si>
  <si>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</si>
  <si>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</si>
  <si>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</si>
  <si>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</si>
  <si>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</si>
  <si>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</si>
  <si>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</si>
  <si>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</si>
  <si>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</si>
  <si>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</si>
  <si>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</si>
  <si>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</si>
  <si>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</si>
  <si>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</si>
  <si>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</si>
  <si>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</si>
  <si>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</si>
  <si>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</si>
  <si>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</si>
  <si>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</si>
  <si>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</si>
  <si>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</si>
  <si>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</si>
  <si>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</si>
  <si>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</si>
  <si>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</si>
  <si>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</si>
  <si>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</si>
  <si>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</si>
  <si>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</si>
  <si>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</si>
  <si>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</si>
  <si>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</si>
  <si>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</si>
  <si>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</si>
  <si>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</si>
  <si>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</si>
  <si>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</si>
  <si>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</si>
  <si>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</si>
  <si>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</si>
  <si>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</si>
  <si>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</si>
  <si>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</si>
  <si>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</si>
  <si>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</si>
  <si>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</si>
  <si>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</si>
  <si>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</si>
  <si>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</si>
  <si>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</si>
  <si>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</si>
  <si>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</si>
  <si>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</si>
  <si>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</si>
  <si>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</si>
  <si>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</si>
  <si>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</si>
  <si>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</si>
  <si>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</si>
  <si>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</si>
  <si>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</si>
  <si>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</si>
  <si>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</si>
  <si>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</si>
  <si>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</si>
  <si>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</si>
  <si>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</si>
  <si>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</si>
  <si>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</si>
  <si>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</si>
  <si>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</si>
  <si>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</si>
  <si>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</si>
  <si>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</si>
  <si>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</si>
  <si>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</si>
  <si>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</si>
  <si>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</si>
  <si>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</si>
  <si>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</si>
  <si>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</si>
  <si>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</si>
  <si>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</si>
  <si>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</si>
  <si>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</si>
  <si>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</si>
  <si>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</si>
  <si>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</si>
  <si>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</si>
  <si>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</si>
  <si>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</si>
  <si>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</si>
  <si>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</si>
  <si>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</si>
  <si>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</si>
  <si>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</si>
  <si>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</si>
  <si>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</si>
  <si>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</si>
  <si>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</si>
  <si>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</si>
  <si>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</si>
  <si>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</si>
  <si>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</si>
  <si>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</si>
  <si>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</si>
  <si>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</si>
  <si>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</si>
  <si>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</si>
  <si>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</si>
  <si>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</si>
  <si>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</si>
  <si>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</si>
  <si>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</si>
  <si>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</si>
  <si>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07/03/06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</si>
  <si>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</si>
  <si>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</si>
  <si>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</si>
  <si>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</si>
  <si>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</si>
  <si>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</si>
  <si>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</si>
  <si>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</si>
  <si>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03/03/21</t>
  </si>
  <si>
    <t>ממשלתית צמודה 0.5% 0529- גליל</t>
  </si>
  <si>
    <t>1157023</t>
  </si>
  <si>
    <t>24/06/19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</si>
  <si>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</si>
  <si>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</si>
  <si>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</si>
  <si>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</si>
  <si>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</si>
  <si>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</si>
  <si>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</si>
  <si>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09/09/20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</si>
  <si>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</si>
  <si>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</si>
  <si>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</si>
  <si>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</si>
  <si>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</si>
  <si>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</si>
  <si>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</si>
  <si>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</si>
  <si>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</si>
  <si>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</si>
  <si>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</si>
  <si>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01/10/20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</si>
  <si>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</si>
  <si>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</si>
  <si>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</si>
  <si>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</si>
  <si>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</si>
  <si>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</si>
  <si>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</si>
  <si>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</si>
  <si>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</si>
  <si>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</si>
  <si>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</si>
  <si>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</si>
  <si>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</si>
  <si>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</si>
  <si>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</si>
  <si>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09/11/20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</si>
  <si>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</si>
  <si>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</si>
  <si>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</si>
  <si>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</si>
  <si>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</si>
  <si>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</si>
  <si>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</si>
  <si>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</si>
  <si>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</si>
  <si>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</si>
  <si>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</si>
  <si>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</si>
  <si>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ממשלתית שקלית 0.75% 07/22- שחר</t>
  </si>
  <si>
    <t>1158104</t>
  </si>
  <si>
    <t>04/05/20</t>
  </si>
  <si>
    <t>ממשלתית שקלית 1.25% 11/22- שחר</t>
  </si>
  <si>
    <t>1141225</t>
  </si>
  <si>
    <t>07/09/20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</si>
  <si>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</si>
  <si>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</si>
  <si>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</si>
  <si>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</si>
  <si>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</si>
  <si>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</si>
  <si>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</si>
  <si>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</si>
  <si>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</si>
  <si>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</si>
  <si>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</si>
  <si>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</si>
  <si>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</si>
  <si>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</si>
  <si>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</si>
  <si>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</si>
  <si>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</si>
  <si>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</si>
  <si>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</si>
  <si>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</si>
  <si>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</si>
  <si>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</si>
  <si>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</si>
  <si>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</si>
  <si>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</si>
  <si>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</si>
  <si>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</si>
  <si>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</si>
  <si>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</si>
  <si>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</si>
  <si>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</si>
  <si>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</si>
  <si>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</si>
  <si>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</si>
  <si>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</si>
  <si>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</si>
  <si>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</si>
  <si>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</si>
  <si>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</si>
  <si>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</si>
  <si>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</si>
  <si>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</si>
  <si>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</si>
  <si>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</si>
  <si>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</si>
  <si>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</si>
  <si>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</si>
  <si>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</si>
  <si>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</si>
  <si>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</si>
  <si>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</si>
  <si>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</si>
  <si>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</si>
  <si>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</si>
  <si>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</si>
  <si>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</si>
  <si>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</si>
  <si>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</si>
  <si>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</si>
  <si>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</si>
  <si>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</si>
  <si>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</si>
  <si>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</si>
  <si>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</si>
  <si>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</si>
  <si>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</si>
  <si>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</si>
  <si>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</si>
  <si>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</si>
  <si>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</si>
  <si>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</si>
  <si>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</si>
  <si>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</si>
  <si>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</si>
  <si>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</si>
  <si>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</si>
  <si>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</si>
  <si>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</si>
  <si>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</si>
  <si>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</si>
  <si>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</si>
  <si>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18/04/19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</si>
  <si>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</si>
  <si>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</si>
  <si>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</si>
  <si>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</si>
  <si>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</si>
  <si>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</si>
  <si>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</si>
  <si>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</si>
  <si>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</si>
  <si>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</si>
  <si>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</si>
  <si>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</si>
  <si>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</si>
  <si>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</si>
  <si>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</si>
  <si>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</si>
  <si>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</si>
  <si>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</si>
  <si>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</si>
  <si>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</si>
  <si>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</si>
  <si>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</si>
  <si>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</si>
  <si>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</si>
  <si>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</si>
  <si>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</si>
  <si>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</si>
  <si>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</si>
  <si>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</si>
  <si>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</si>
  <si>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</si>
  <si>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</si>
  <si>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</si>
  <si>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</si>
  <si>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</si>
  <si>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</si>
  <si>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</si>
  <si>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</si>
  <si>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</si>
  <si>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</si>
  <si>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</si>
  <si>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</si>
  <si>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</si>
  <si>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</si>
  <si>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</si>
  <si>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</si>
  <si>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</si>
  <si>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</si>
  <si>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</si>
  <si>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</si>
  <si>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</si>
  <si>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</si>
  <si>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</si>
  <si>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</si>
  <si>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</si>
  <si>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</si>
  <si>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</si>
  <si>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</si>
  <si>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</si>
  <si>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</si>
  <si>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</si>
  <si>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</si>
  <si>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</si>
  <si>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</si>
  <si>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</si>
  <si>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</si>
  <si>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</si>
  <si>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</si>
  <si>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</si>
  <si>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</si>
  <si>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</si>
  <si>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</si>
  <si>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17/03/21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</si>
  <si>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</si>
  <si>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</si>
  <si>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</si>
  <si>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</si>
  <si>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</si>
  <si>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</si>
  <si>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</si>
  <si>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</si>
  <si>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</si>
  <si>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</si>
  <si>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</si>
  <si>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</si>
  <si>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</si>
  <si>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</si>
  <si>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</si>
  <si>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</si>
  <si>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</si>
  <si>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</si>
  <si>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</si>
  <si>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</si>
  <si>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</si>
  <si>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</si>
  <si>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</si>
  <si>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</si>
  <si>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</si>
  <si>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</si>
  <si>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</si>
  <si>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</si>
  <si>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</si>
  <si>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</si>
  <si>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</si>
  <si>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</si>
  <si>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</si>
  <si>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</si>
  <si>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</si>
  <si>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</si>
  <si>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</si>
  <si>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</si>
  <si>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</si>
  <si>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</si>
  <si>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</si>
  <si>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</si>
  <si>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</si>
  <si>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</si>
  <si>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</si>
  <si>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</si>
  <si>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</si>
  <si>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</si>
  <si>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</si>
  <si>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</si>
  <si>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</si>
  <si>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</si>
  <si>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</si>
  <si>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16/02/21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</si>
  <si>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</si>
  <si>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</si>
  <si>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</si>
  <si>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</si>
  <si>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</si>
  <si>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</si>
  <si>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</si>
  <si>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</si>
  <si>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</si>
  <si>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</si>
  <si>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</si>
  <si>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</si>
  <si>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</si>
  <si>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</si>
  <si>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</si>
  <si>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</si>
  <si>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</si>
  <si>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</si>
  <si>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</si>
  <si>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</si>
  <si>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</si>
  <si>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</si>
  <si>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</si>
  <si>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</si>
  <si>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</si>
  <si>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</si>
  <si>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</si>
  <si>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</si>
  <si>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</si>
  <si>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</si>
  <si>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</si>
  <si>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</si>
  <si>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</si>
  <si>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</si>
  <si>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</si>
  <si>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</si>
  <si>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</si>
  <si>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</si>
  <si>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</si>
  <si>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</si>
  <si>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</si>
  <si>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</si>
  <si>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</si>
  <si>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</si>
  <si>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</si>
  <si>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</si>
  <si>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</si>
  <si>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</si>
  <si>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</si>
  <si>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</si>
  <si>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</si>
  <si>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</si>
  <si>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</si>
  <si>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</si>
  <si>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</si>
  <si>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</si>
  <si>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</si>
  <si>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</si>
  <si>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</si>
  <si>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</si>
  <si>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</si>
  <si>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</si>
  <si>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</si>
  <si>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</si>
  <si>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</si>
  <si>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</si>
  <si>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</si>
  <si>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</si>
  <si>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</si>
  <si>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</si>
  <si>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</si>
  <si>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</si>
  <si>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</si>
  <si>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</si>
  <si>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</si>
  <si>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</si>
  <si>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</si>
  <si>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</si>
  <si>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</si>
  <si>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</si>
  <si>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</si>
  <si>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</si>
  <si>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</si>
  <si>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</si>
  <si>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</si>
  <si>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</si>
  <si>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</si>
  <si>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</si>
  <si>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</si>
  <si>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</si>
  <si>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</si>
  <si>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</si>
  <si>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</si>
  <si>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</si>
  <si>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</si>
  <si>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</si>
  <si>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</si>
  <si>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</si>
  <si>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</si>
  <si>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</si>
  <si>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</si>
  <si>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</si>
  <si>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</si>
  <si>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</si>
  <si>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</si>
  <si>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</si>
  <si>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</si>
  <si>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</si>
  <si>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</si>
  <si>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</si>
  <si>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</si>
  <si>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</si>
  <si>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</si>
  <si>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</si>
  <si>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</si>
  <si>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</si>
  <si>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</si>
  <si>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</si>
  <si>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</si>
  <si>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</si>
  <si>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</si>
  <si>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</si>
  <si>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</si>
  <si>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</si>
  <si>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</si>
  <si>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</si>
  <si>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</si>
  <si>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</si>
  <si>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</si>
  <si>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</si>
  <si>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</si>
  <si>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</si>
  <si>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</si>
  <si>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</si>
  <si>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</si>
  <si>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</si>
  <si>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</si>
  <si>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</si>
  <si>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</si>
  <si>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</si>
  <si>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</si>
  <si>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</si>
  <si>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</si>
  <si>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</si>
  <si>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</si>
  <si>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</si>
  <si>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</si>
  <si>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</si>
  <si>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</si>
  <si>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</si>
  <si>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</si>
  <si>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</si>
  <si>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</si>
  <si>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</si>
  <si>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</si>
  <si>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</si>
  <si>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</si>
  <si>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</si>
  <si>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</si>
  <si>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</si>
  <si>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</si>
  <si>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</si>
  <si>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</si>
  <si>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</si>
  <si>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</si>
  <si>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</si>
  <si>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</si>
  <si>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</si>
  <si>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</si>
  <si>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</si>
  <si>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</si>
  <si>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</si>
  <si>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</si>
  <si>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</si>
  <si>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</si>
  <si>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ZIM US Equity חסום 26.7.21- צים שירותי ספנות משולבים בע"מ</t>
  </si>
  <si>
    <t>IL0065100930</t>
  </si>
  <si>
    <t>520015041</t>
  </si>
  <si>
    <t>Transportation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</si>
  <si>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</si>
  <si>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</si>
  <si>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</si>
  <si>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</si>
  <si>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</si>
  <si>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</si>
  <si>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</si>
  <si>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</si>
  <si>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</si>
  <si>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</si>
  <si>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</si>
  <si>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</si>
  <si>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</si>
  <si>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</si>
  <si>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</si>
  <si>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</si>
  <si>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</si>
  <si>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</si>
  <si>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</si>
  <si>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</si>
  <si>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</si>
  <si>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</si>
  <si>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</si>
  <si>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</si>
  <si>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</si>
  <si>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</si>
  <si>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</si>
  <si>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</si>
  <si>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</si>
  <si>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</si>
  <si>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</si>
  <si>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</si>
  <si>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</si>
  <si>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</si>
  <si>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</si>
  <si>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</si>
  <si>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</si>
  <si>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</si>
  <si>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</si>
  <si>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</si>
  <si>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</si>
  <si>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</si>
  <si>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</si>
  <si>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</si>
  <si>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</si>
  <si>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</si>
  <si>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</si>
  <si>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</si>
  <si>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</si>
  <si>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</si>
  <si>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</si>
  <si>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</si>
  <si>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</si>
  <si>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</si>
  <si>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</si>
  <si>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</si>
  <si>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</si>
  <si>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</si>
  <si>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</si>
  <si>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</si>
  <si>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</si>
  <si>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</si>
  <si>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</si>
  <si>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</si>
  <si>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</si>
  <si>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</si>
  <si>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</si>
  <si>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</si>
  <si>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</si>
  <si>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</si>
  <si>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</si>
  <si>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</si>
  <si>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</si>
  <si>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</si>
  <si>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</si>
  <si>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</si>
  <si>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</si>
  <si>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</si>
  <si>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</si>
  <si>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</si>
  <si>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</si>
  <si>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</si>
  <si>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</si>
  <si>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</si>
  <si>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</si>
  <si>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</si>
  <si>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</si>
  <si>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</si>
  <si>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</si>
  <si>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</si>
  <si>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</si>
  <si>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</si>
  <si>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</si>
  <si>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</si>
  <si>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</si>
  <si>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</si>
  <si>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</si>
  <si>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</si>
  <si>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</si>
  <si>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</si>
  <si>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</si>
  <si>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</si>
  <si>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</si>
  <si>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</si>
  <si>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</si>
  <si>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</si>
  <si>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</si>
  <si>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</si>
  <si>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</si>
  <si>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</si>
  <si>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</si>
  <si>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</si>
  <si>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</si>
  <si>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</si>
  <si>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</si>
  <si>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</si>
  <si>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</si>
  <si>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</si>
  <si>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</si>
  <si>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</si>
  <si>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</si>
  <si>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</si>
  <si>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</si>
  <si>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</si>
  <si>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</si>
  <si>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</si>
  <si>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</si>
  <si>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</si>
  <si>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</si>
  <si>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</si>
  <si>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</si>
  <si>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</si>
  <si>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</si>
  <si>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</si>
  <si>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</si>
  <si>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</si>
  <si>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</si>
  <si>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</si>
  <si>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</si>
  <si>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</si>
  <si>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</si>
  <si>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</si>
  <si>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</si>
  <si>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</si>
  <si>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</si>
  <si>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</si>
  <si>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</si>
  <si>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</si>
  <si>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</si>
  <si>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</si>
  <si>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</si>
  <si>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</si>
  <si>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</si>
  <si>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</si>
  <si>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</si>
  <si>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</si>
  <si>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</si>
  <si>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</si>
  <si>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</si>
  <si>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</si>
  <si>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</si>
  <si>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</si>
  <si>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</si>
  <si>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</si>
  <si>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</si>
  <si>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</si>
  <si>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</si>
  <si>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</si>
  <si>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</si>
  <si>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</si>
  <si>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</si>
  <si>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</si>
  <si>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</si>
  <si>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</si>
  <si>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</si>
  <si>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</si>
  <si>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</si>
  <si>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</si>
  <si>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</si>
  <si>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</si>
  <si>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</si>
  <si>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</si>
  <si>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</si>
  <si>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</si>
  <si>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</si>
  <si>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</si>
  <si>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</si>
  <si>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</si>
  <si>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</si>
  <si>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</si>
  <si>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</si>
  <si>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</si>
  <si>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</si>
  <si>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</si>
  <si>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</si>
  <si>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</si>
  <si>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</si>
  <si>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</si>
  <si>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</si>
  <si>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</si>
  <si>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</si>
  <si>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</si>
  <si>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</si>
  <si>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</si>
  <si>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</si>
  <si>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</si>
  <si>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</si>
  <si>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</si>
  <si>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</si>
  <si>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</si>
  <si>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</si>
  <si>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</si>
  <si>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</si>
  <si>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</si>
  <si>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</si>
  <si>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</si>
  <si>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</si>
  <si>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</si>
  <si>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</si>
  <si>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</si>
  <si>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</si>
  <si>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</si>
  <si>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</si>
  <si>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</si>
  <si>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</si>
  <si>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</si>
  <si>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</si>
  <si>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</si>
  <si>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</si>
  <si>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</si>
  <si>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</si>
  <si>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</si>
  <si>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</si>
  <si>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</si>
  <si>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</si>
  <si>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</si>
  <si>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</si>
  <si>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</si>
  <si>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</si>
  <si>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</si>
  <si>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</si>
  <si>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</si>
  <si>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</si>
  <si>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</si>
  <si>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</si>
  <si>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</si>
  <si>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</si>
  <si>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</si>
  <si>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</si>
  <si>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</si>
  <si>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</si>
  <si>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</si>
  <si>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</si>
  <si>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</si>
  <si>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</si>
  <si>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</si>
  <si>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</si>
  <si>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</si>
  <si>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</si>
  <si>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</si>
  <si>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</si>
  <si>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</si>
  <si>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</si>
  <si>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</si>
  <si>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</si>
  <si>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</si>
  <si>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</si>
  <si>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</si>
  <si>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</si>
  <si>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</si>
  <si>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</si>
  <si>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</si>
  <si>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</si>
  <si>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</si>
  <si>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</si>
  <si>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</si>
  <si>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</si>
  <si>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</si>
  <si>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</si>
  <si>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</si>
  <si>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</si>
  <si>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</si>
  <si>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</si>
  <si>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</si>
  <si>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</si>
  <si>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</si>
  <si>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</si>
  <si>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01/10/11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</si>
  <si>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</si>
  <si>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</si>
  <si>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</si>
  <si>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</si>
  <si>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</si>
  <si>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</si>
  <si>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</si>
  <si>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</si>
  <si>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</si>
  <si>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</si>
  <si>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Aa1.il</t>
  </si>
  <si>
    <t>18/01/11</t>
  </si>
  <si>
    <t>נתיבי גז אג"ח א - רמ- נתיבי הגז הטבעי לישראל בע"מ</t>
  </si>
  <si>
    <t>1103084</t>
  </si>
  <si>
    <t>513436394</t>
  </si>
  <si>
    <t>ilAA+</t>
  </si>
  <si>
    <t>16/03/09</t>
  </si>
  <si>
    <t>התפלת מי אשקלון VID- וי.אי.די. התפלת מי אשקלון</t>
  </si>
  <si>
    <t>1087683</t>
  </si>
  <si>
    <t>513102384</t>
  </si>
  <si>
    <t>01/10/12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</si>
  <si>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</si>
  <si>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</si>
  <si>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</si>
  <si>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</si>
  <si>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</si>
  <si>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</si>
  <si>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</si>
  <si>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</si>
  <si>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</si>
  <si>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</si>
  <si>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</si>
  <si>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</si>
  <si>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</si>
  <si>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</si>
  <si>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</si>
  <si>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</si>
  <si>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</si>
  <si>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</si>
  <si>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</si>
  <si>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</si>
  <si>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</si>
  <si>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</si>
  <si>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</si>
  <si>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</si>
  <si>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</si>
  <si>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</si>
  <si>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</si>
  <si>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</si>
  <si>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</si>
  <si>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</si>
  <si>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</si>
  <si>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</si>
  <si>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</si>
  <si>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</si>
  <si>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</si>
  <si>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</si>
  <si>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</si>
  <si>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</si>
  <si>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</si>
  <si>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</si>
  <si>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</si>
  <si>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</si>
  <si>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</si>
  <si>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</si>
  <si>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Utilities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</si>
  <si>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</si>
  <si>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</si>
  <si>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</si>
  <si>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</si>
  <si>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</si>
  <si>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</si>
  <si>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</si>
  <si>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</si>
  <si>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</si>
  <si>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</si>
  <si>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</si>
  <si>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</si>
  <si>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</si>
  <si>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</si>
  <si>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</si>
  <si>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</si>
  <si>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</si>
  <si>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</si>
  <si>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</si>
  <si>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</si>
  <si>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</si>
  <si>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</si>
  <si>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</si>
  <si>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</si>
  <si>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</si>
  <si>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</si>
  <si>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</si>
  <si>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</si>
  <si>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</si>
  <si>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</si>
  <si>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</si>
  <si>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</si>
  <si>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</si>
  <si>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</si>
  <si>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</si>
  <si>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</si>
  <si>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</si>
  <si>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</si>
  <si>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</si>
  <si>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</si>
  <si>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</si>
  <si>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</si>
  <si>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</si>
  <si>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Motherwell- JV SIGNAL</t>
  </si>
  <si>
    <t>29994211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</si>
  <si>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</si>
  <si>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</si>
  <si>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</si>
  <si>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</si>
  <si>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</si>
  <si>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</si>
  <si>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</si>
  <si>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</si>
  <si>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</si>
  <si>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</si>
  <si>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</si>
  <si>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</si>
  <si>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</si>
  <si>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</si>
  <si>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</si>
  <si>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</si>
  <si>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</si>
  <si>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</si>
  <si>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</si>
  <si>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Axiom 6- AXIOM</t>
  </si>
  <si>
    <t>29993960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</si>
  <si>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</si>
  <si>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</si>
  <si>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</si>
  <si>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</si>
  <si>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</si>
  <si>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</si>
  <si>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</si>
  <si>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</si>
  <si>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</si>
  <si>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</si>
  <si>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</si>
  <si>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</si>
  <si>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</si>
  <si>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</si>
  <si>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</si>
  <si>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</si>
  <si>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</si>
  <si>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</si>
  <si>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</si>
  <si>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</si>
  <si>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</si>
  <si>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</si>
  <si>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</si>
  <si>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</si>
  <si>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</si>
  <si>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</si>
  <si>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</si>
  <si>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</si>
  <si>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</si>
  <si>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</si>
  <si>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</si>
  <si>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</si>
  <si>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</si>
  <si>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</si>
  <si>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</si>
  <si>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</si>
  <si>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</si>
  <si>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</si>
  <si>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</si>
  <si>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</si>
  <si>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</si>
  <si>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</si>
  <si>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</si>
  <si>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</si>
  <si>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</si>
  <si>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</si>
  <si>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</si>
  <si>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</si>
  <si>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</si>
  <si>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</si>
  <si>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</si>
  <si>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</si>
  <si>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</si>
  <si>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</si>
  <si>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</si>
  <si>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</si>
  <si>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</si>
  <si>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</si>
  <si>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</si>
  <si>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</si>
  <si>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</si>
  <si>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</si>
  <si>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</si>
  <si>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</si>
  <si>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</si>
  <si>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</si>
  <si>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</si>
  <si>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</si>
  <si>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</si>
  <si>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</si>
  <si>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</si>
  <si>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</si>
  <si>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</si>
  <si>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</si>
  <si>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</si>
  <si>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</si>
  <si>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</si>
  <si>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</si>
  <si>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</si>
  <si>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</si>
  <si>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</si>
  <si>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</si>
  <si>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</si>
  <si>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</si>
  <si>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</si>
  <si>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</si>
  <si>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</si>
  <si>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</si>
  <si>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</si>
  <si>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</si>
  <si>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</si>
  <si>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</si>
  <si>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</si>
  <si>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</si>
  <si>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</si>
  <si>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</si>
  <si>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</si>
  <si>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</si>
  <si>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</si>
  <si>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</si>
  <si>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</si>
  <si>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</si>
  <si>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</si>
  <si>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</si>
  <si>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</si>
  <si>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</si>
  <si>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</si>
  <si>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</si>
  <si>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</si>
  <si>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</si>
  <si>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</si>
  <si>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</si>
  <si>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</si>
  <si>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</si>
  <si>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</si>
  <si>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</si>
  <si>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</si>
  <si>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</si>
  <si>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</si>
  <si>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</si>
  <si>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</si>
  <si>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</si>
  <si>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</si>
  <si>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</si>
  <si>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</si>
  <si>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</si>
  <si>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</si>
  <si>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</si>
  <si>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</si>
  <si>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</si>
  <si>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</si>
  <si>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</si>
  <si>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</si>
  <si>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</si>
  <si>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</si>
  <si>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</si>
  <si>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</si>
  <si>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</si>
  <si>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</si>
  <si>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</si>
  <si>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</si>
  <si>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</si>
  <si>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</si>
  <si>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</si>
  <si>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</si>
  <si>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</si>
  <si>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</si>
  <si>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</si>
  <si>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</si>
  <si>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</si>
  <si>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</si>
  <si>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</si>
  <si>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</si>
  <si>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</si>
  <si>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</si>
  <si>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</si>
  <si>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</si>
  <si>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</si>
  <si>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</si>
  <si>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</si>
  <si>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</si>
  <si>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</si>
  <si>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</si>
  <si>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</si>
  <si>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</si>
  <si>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</si>
  <si>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</si>
  <si>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</si>
  <si>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</si>
  <si>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</si>
  <si>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</si>
  <si>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</si>
  <si>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</si>
  <si>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</si>
  <si>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</si>
  <si>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</si>
  <si>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</si>
  <si>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</si>
  <si>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</si>
  <si>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</si>
  <si>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</si>
  <si>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</si>
  <si>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</si>
  <si>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</si>
  <si>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</si>
  <si>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</si>
  <si>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</si>
  <si>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</si>
  <si>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</si>
  <si>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</si>
  <si>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</si>
  <si>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</si>
  <si>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</si>
  <si>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</si>
  <si>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</si>
  <si>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</si>
  <si>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</si>
  <si>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</si>
  <si>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</si>
  <si>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</si>
  <si>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</si>
  <si>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</si>
  <si>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</si>
  <si>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</si>
  <si>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</si>
  <si>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</si>
  <si>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</si>
  <si>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</si>
  <si>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</si>
  <si>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</si>
  <si>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</si>
  <si>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</si>
  <si>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</si>
  <si>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</si>
  <si>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</si>
  <si>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</si>
  <si>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</si>
  <si>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</si>
  <si>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</si>
  <si>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</si>
  <si>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</si>
  <si>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</si>
  <si>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</si>
  <si>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</si>
  <si>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</si>
  <si>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</si>
  <si>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</si>
  <si>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</si>
  <si>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</si>
  <si>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</si>
  <si>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</si>
  <si>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</si>
  <si>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</si>
  <si>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</si>
  <si>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</si>
  <si>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</si>
  <si>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</si>
  <si>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</si>
  <si>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</si>
  <si>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</si>
  <si>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</si>
  <si>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</si>
  <si>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</si>
  <si>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</si>
  <si>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</si>
  <si>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</si>
  <si>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</si>
  <si>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</si>
  <si>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</si>
  <si>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</si>
  <si>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</si>
  <si>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</si>
  <si>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</si>
  <si>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</si>
  <si>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</si>
  <si>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</si>
  <si>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</si>
  <si>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</si>
  <si>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</si>
  <si>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</si>
  <si>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</si>
  <si>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</si>
  <si>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</si>
  <si>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</si>
  <si>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</si>
  <si>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</si>
  <si>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</si>
  <si>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</si>
  <si>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</si>
  <si>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</si>
  <si>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</si>
  <si>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</si>
  <si>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</si>
  <si>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</si>
  <si>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</si>
  <si>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</si>
  <si>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</si>
  <si>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</si>
  <si>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</si>
  <si>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</si>
  <si>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</si>
  <si>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</si>
  <si>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</si>
  <si>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</si>
  <si>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</si>
  <si>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</si>
  <si>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</si>
  <si>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</si>
  <si>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</si>
  <si>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</si>
  <si>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</si>
  <si>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</si>
  <si>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</si>
  <si>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</si>
  <si>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</si>
  <si>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</si>
  <si>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</si>
  <si>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</si>
  <si>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</si>
  <si>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</si>
  <si>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</si>
  <si>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</si>
  <si>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</si>
  <si>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</si>
  <si>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</si>
  <si>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</si>
  <si>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</si>
  <si>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</si>
  <si>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</si>
  <si>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</si>
  <si>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</si>
  <si>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</si>
  <si>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</si>
  <si>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</si>
  <si>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</si>
  <si>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</si>
  <si>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</si>
  <si>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</si>
  <si>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</si>
  <si>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</si>
  <si>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</si>
  <si>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</si>
  <si>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</si>
  <si>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</si>
  <si>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</si>
  <si>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</si>
  <si>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</si>
  <si>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</si>
  <si>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</si>
  <si>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</si>
  <si>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</si>
  <si>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</si>
  <si>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</si>
  <si>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</si>
  <si>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</si>
  <si>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</si>
  <si>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</si>
  <si>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</si>
  <si>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</si>
  <si>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</si>
  <si>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</si>
  <si>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</si>
  <si>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marlborough software- Marlborough  Software development</t>
  </si>
  <si>
    <t>29991897</t>
  </si>
  <si>
    <t>11/10/12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</si>
  <si>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</si>
  <si>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</si>
  <si>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</si>
  <si>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</si>
  <si>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</si>
  <si>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</si>
  <si>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</si>
  <si>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C330 25/05/21- חוזים סחירים ואופציות בישראל</t>
  </si>
  <si>
    <t>29993973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</si>
  <si>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</si>
  <si>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</si>
  <si>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</si>
  <si>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</si>
  <si>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</si>
  <si>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</si>
  <si>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</si>
  <si>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</si>
  <si>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11/01/21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</si>
  <si>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</si>
  <si>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</si>
  <si>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</si>
  <si>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</si>
  <si>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</si>
  <si>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</si>
  <si>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</si>
  <si>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</si>
  <si>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</si>
  <si>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</si>
  <si>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</si>
  <si>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</si>
  <si>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</si>
  <si>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</si>
  <si>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</si>
  <si>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</si>
  <si>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</si>
  <si>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</si>
  <si>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</si>
  <si>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</si>
  <si>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</si>
  <si>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</si>
  <si>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</si>
  <si>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</si>
  <si>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</si>
  <si>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</si>
  <si>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</si>
  <si>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</si>
  <si>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</si>
  <si>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</si>
  <si>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</si>
  <si>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</si>
  <si>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</si>
  <si>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</si>
  <si>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</si>
  <si>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</si>
  <si>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</si>
  <si>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</si>
  <si>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</si>
  <si>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</si>
  <si>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</si>
  <si>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</si>
  <si>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</si>
  <si>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</si>
  <si>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</si>
  <si>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</si>
  <si>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</si>
  <si>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</si>
  <si>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</si>
  <si>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</si>
  <si>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</si>
  <si>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</si>
  <si>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</si>
  <si>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</si>
  <si>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</si>
  <si>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</si>
  <si>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</si>
  <si>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</si>
  <si>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</si>
  <si>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</si>
  <si>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</si>
  <si>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</si>
  <si>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</si>
  <si>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</si>
  <si>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</si>
  <si>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</si>
  <si>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</si>
  <si>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</si>
  <si>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</si>
  <si>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</si>
  <si>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</si>
  <si>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</si>
  <si>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</si>
  <si>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</si>
  <si>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</si>
  <si>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</si>
  <si>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</si>
  <si>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</si>
  <si>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</si>
  <si>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</si>
  <si>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</si>
  <si>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</si>
  <si>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</si>
  <si>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</si>
  <si>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</si>
  <si>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</si>
  <si>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</si>
  <si>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</si>
  <si>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</si>
  <si>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20210222 USD\ILS 3.2674500 20210407- בנק לאומי לישראל בע"מ</t>
  </si>
  <si>
    <t>90012730</t>
  </si>
  <si>
    <t>22/02/21</t>
  </si>
  <si>
    <t>FWD CCY\ILS 20210223 USD\ILS 3.2589000 20210512- בנק לאומי לישראל בע"מ</t>
  </si>
  <si>
    <t>90012738</t>
  </si>
  <si>
    <t>23/02/21</t>
  </si>
  <si>
    <t>FWD CCY\ILS 20210224 USD\ILS 3.2644000 20210414- בנק לאומי לישראל בע"מ</t>
  </si>
  <si>
    <t>90012750</t>
  </si>
  <si>
    <t>24/02/21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</si>
  <si>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</si>
  <si>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</si>
  <si>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</si>
  <si>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</si>
  <si>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</si>
  <si>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</si>
  <si>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</si>
  <si>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FWD CCY\ILS 20210308 DKK\ILS 0.5336000 20210707- בנק לאומי לישראל בע"מ</t>
  </si>
  <si>
    <t>90012823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</si>
  <si>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</si>
  <si>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</si>
  <si>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</si>
  <si>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</si>
  <si>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</si>
  <si>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</si>
  <si>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</si>
  <si>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</si>
  <si>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</si>
  <si>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</si>
  <si>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3.2965000 20210428- בנק לאומי לישראל בע"מ</t>
  </si>
  <si>
    <t>90012914</t>
  </si>
  <si>
    <t>FWD CCY\ILS 20210322 USD\ILS 3.2978000 20210616- בנק לאומי לישראל בע"מ</t>
  </si>
  <si>
    <t>90012910</t>
  </si>
  <si>
    <t>FWD CCY\ILS 20210322 USD\ILS 3.2993500 20210428- בנק לאומי לישראל בע"מ</t>
  </si>
  <si>
    <t>90012913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</si>
  <si>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</si>
  <si>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</si>
  <si>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</si>
  <si>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</si>
  <si>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</si>
  <si>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</si>
  <si>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</si>
  <si>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</si>
  <si>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</si>
  <si>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</si>
  <si>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20210325 USD\ILS 3.3028300 20210603- בנק לאומי לישראל בע"מ</t>
  </si>
  <si>
    <t>90012934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</si>
  <si>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</si>
  <si>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</si>
  <si>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</si>
  <si>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</si>
  <si>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</si>
  <si>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</si>
  <si>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</si>
  <si>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</si>
  <si>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FWD CCY\ILS 20210331 USD\ILS 3.3340000 20210616- בנק לאומי לישראל בע"מ</t>
  </si>
  <si>
    <t>90012966</t>
  </si>
  <si>
    <t>31/03/21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</si>
  <si>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</si>
  <si>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</si>
  <si>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</si>
  <si>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</si>
  <si>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</si>
  <si>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</si>
  <si>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</si>
  <si>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</si>
  <si>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</si>
  <si>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</si>
  <si>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</si>
  <si>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</si>
  <si>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</si>
  <si>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</si>
  <si>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</si>
  <si>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</si>
  <si>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</si>
  <si>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</si>
  <si>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</si>
  <si>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</si>
  <si>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</si>
  <si>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</si>
  <si>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</si>
  <si>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</si>
  <si>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</si>
  <si>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</si>
  <si>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</si>
  <si>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</si>
  <si>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</si>
  <si>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</si>
  <si>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</si>
  <si>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</si>
  <si>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90012547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</si>
  <si>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</si>
  <si>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</si>
  <si>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</si>
  <si>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</si>
  <si>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</si>
  <si>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</si>
  <si>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</si>
  <si>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</si>
  <si>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</si>
  <si>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</si>
  <si>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</si>
  <si>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</si>
  <si>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</si>
  <si>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</si>
  <si>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</si>
  <si>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</si>
  <si>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</si>
  <si>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</si>
  <si>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</si>
  <si>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</si>
  <si>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</si>
  <si>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</si>
  <si>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</si>
  <si>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</si>
  <si>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</si>
  <si>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</si>
  <si>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</si>
  <si>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</si>
  <si>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</si>
  <si>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</si>
  <si>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</si>
  <si>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</si>
  <si>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</si>
  <si>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</si>
  <si>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</si>
  <si>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</si>
  <si>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</si>
  <si>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</si>
  <si>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</si>
  <si>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</si>
  <si>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</si>
  <si>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</si>
  <si>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</si>
  <si>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</si>
  <si>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</si>
  <si>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</si>
  <si>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</si>
  <si>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</si>
  <si>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</si>
  <si>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</si>
  <si>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</si>
  <si>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</si>
  <si>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</si>
  <si>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</si>
  <si>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</si>
  <si>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</si>
  <si>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</si>
  <si>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</si>
  <si>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</si>
  <si>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</si>
  <si>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</si>
  <si>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</si>
  <si>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</si>
  <si>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</si>
  <si>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</si>
  <si>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</si>
  <si>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</si>
  <si>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</si>
  <si>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</si>
  <si>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</si>
  <si>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</si>
  <si>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</si>
  <si>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</si>
  <si>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</si>
  <si>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</si>
  <si>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</si>
  <si>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</si>
  <si>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</si>
  <si>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</si>
  <si>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</si>
  <si>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</si>
  <si>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50-60-השקעה</t>
  </si>
  <si>
    <t>לא</t>
  </si>
  <si>
    <t>100009080</t>
  </si>
  <si>
    <t>10517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</si>
  <si>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</si>
  <si>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</si>
  <si>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</si>
  <si>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</si>
  <si>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</si>
  <si>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</si>
  <si>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</si>
  <si>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</si>
  <si>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</si>
  <si>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</si>
  <si>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</si>
  <si>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</si>
  <si>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</si>
  <si>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</si>
  <si>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</si>
  <si>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</si>
  <si>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</si>
  <si>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</si>
  <si>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</si>
  <si>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</si>
  <si>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</si>
  <si>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</si>
  <si>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</si>
  <si>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</si>
  <si>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</si>
  <si>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</si>
  <si>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</si>
  <si>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</si>
  <si>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</si>
  <si>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</si>
  <si>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</si>
  <si>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</si>
  <si>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</si>
  <si>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</si>
  <si>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</si>
  <si>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</si>
  <si>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</si>
  <si>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</si>
  <si>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</si>
  <si>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</si>
  <si>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</si>
  <si>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</si>
  <si>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</si>
  <si>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</si>
  <si>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</si>
  <si>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</si>
  <si>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</si>
  <si>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</si>
  <si>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</si>
  <si>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</si>
  <si>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</si>
  <si>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</si>
  <si>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</si>
  <si>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</si>
  <si>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</si>
  <si>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</si>
  <si>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</si>
  <si>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</si>
  <si>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</si>
  <si>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</si>
  <si>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</si>
  <si>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</si>
  <si>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</si>
  <si>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</si>
  <si>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</si>
  <si>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</si>
  <si>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</si>
  <si>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</si>
  <si>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</si>
  <si>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</si>
  <si>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</si>
  <si>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</si>
  <si>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</si>
  <si>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</si>
  <si>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111 11/2020</t>
  </si>
  <si>
    <t>29993932</t>
  </si>
  <si>
    <t>30/11/20</t>
  </si>
  <si>
    <t>הלוואה 112 11/2020</t>
  </si>
  <si>
    <t>29993933</t>
  </si>
  <si>
    <t>הלוואה 36 08/2017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</si>
  <si>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</si>
  <si>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</si>
  <si>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</si>
  <si>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</si>
  <si>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</si>
  <si>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</si>
  <si>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</si>
  <si>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</si>
  <si>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</si>
  <si>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</si>
  <si>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</si>
  <si>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</si>
  <si>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</si>
  <si>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</si>
  <si>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</si>
  <si>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105 11/2020</t>
  </si>
  <si>
    <t>29993912</t>
  </si>
  <si>
    <t>12988</t>
  </si>
  <si>
    <t>הלוואה 106 11/2020</t>
  </si>
  <si>
    <t>29993913</t>
  </si>
  <si>
    <t>הלוואה 116 01/2021</t>
  </si>
  <si>
    <t>29993980</t>
  </si>
  <si>
    <t>52842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</si>
  <si>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</si>
  <si>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</si>
  <si>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</si>
  <si>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</si>
  <si>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</si>
  <si>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</si>
  <si>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</si>
  <si>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</si>
  <si>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</si>
  <si>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</si>
  <si>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</si>
  <si>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</si>
  <si>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</si>
  <si>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</si>
  <si>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</si>
  <si>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</si>
  <si>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19 05/2015</t>
  </si>
  <si>
    <t>90146006</t>
  </si>
  <si>
    <t>11248</t>
  </si>
  <si>
    <t>06/05/15</t>
  </si>
  <si>
    <t>הלוואה 28 05/2016</t>
  </si>
  <si>
    <t>299926970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</si>
  <si>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</si>
  <si>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</si>
  <si>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</si>
  <si>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</si>
  <si>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</si>
  <si>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</si>
  <si>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</si>
  <si>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</si>
  <si>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</si>
  <si>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</si>
  <si>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</si>
  <si>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</si>
  <si>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</si>
  <si>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</si>
  <si>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</si>
  <si>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</si>
  <si>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</si>
  <si>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</si>
  <si>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</si>
  <si>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</si>
  <si>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</si>
  <si>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7 02/2013</t>
  </si>
  <si>
    <t>29991948</t>
  </si>
  <si>
    <t>1173</t>
  </si>
  <si>
    <t>21/02/13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</si>
  <si>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</si>
  <si>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</si>
  <si>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</si>
  <si>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</si>
  <si>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</si>
  <si>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</si>
  <si>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</si>
  <si>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</si>
  <si>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</si>
  <si>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</si>
  <si>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</si>
  <si>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</si>
  <si>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</si>
  <si>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</si>
  <si>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</si>
  <si>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</si>
  <si>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</si>
  <si>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</si>
  <si>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</si>
  <si>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</si>
  <si>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</si>
  <si>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</si>
  <si>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</si>
  <si>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</si>
  <si>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</si>
  <si>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</si>
  <si>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</si>
  <si>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</si>
  <si>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</si>
  <si>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</si>
  <si>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</si>
  <si>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</si>
  <si>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</si>
  <si>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</si>
  <si>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</si>
  <si>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</si>
  <si>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</si>
  <si>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</si>
  <si>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</si>
  <si>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</si>
  <si>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</si>
  <si>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</si>
  <si>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</si>
  <si>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</si>
  <si>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</si>
  <si>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</si>
  <si>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</si>
  <si>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</si>
  <si>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</si>
  <si>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</si>
  <si>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</si>
  <si>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</si>
  <si>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</si>
  <si>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</si>
  <si>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</si>
  <si>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</si>
  <si>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</si>
  <si>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</si>
  <si>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</si>
  <si>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</si>
  <si>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</si>
  <si>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</si>
  <si>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</si>
  <si>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</si>
  <si>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</si>
  <si>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</si>
  <si>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</si>
  <si>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</si>
  <si>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</si>
  <si>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</si>
  <si>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</si>
  <si>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</si>
  <si>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</si>
  <si>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</si>
  <si>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</si>
  <si>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</si>
  <si>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</si>
  <si>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</si>
  <si>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</si>
  <si>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</si>
  <si>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</si>
  <si>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</si>
  <si>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</si>
  <si>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</si>
  <si>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</si>
  <si>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</si>
  <si>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</si>
  <si>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</si>
  <si>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</si>
  <si>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</si>
  <si>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</si>
  <si>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</si>
  <si>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</si>
  <si>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</si>
  <si>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</si>
  <si>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</si>
  <si>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</si>
  <si>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</si>
  <si>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</si>
  <si>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</si>
  <si>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</si>
  <si>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</si>
  <si>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</si>
  <si>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</si>
  <si>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</si>
  <si>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</si>
  <si>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</si>
  <si>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</si>
  <si>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</si>
  <si>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</si>
  <si>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</si>
  <si>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</si>
  <si>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</si>
  <si>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</si>
  <si>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</si>
  <si>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</si>
  <si>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</si>
  <si>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</si>
  <si>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</si>
  <si>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</si>
  <si>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</si>
  <si>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</si>
  <si>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</si>
  <si>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</si>
  <si>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</si>
  <si>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</si>
  <si>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</si>
  <si>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</si>
  <si>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</si>
  <si>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</si>
  <si>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</si>
  <si>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</si>
  <si>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</si>
  <si>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</si>
  <si>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</si>
  <si>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</si>
  <si>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</si>
  <si>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</si>
  <si>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</si>
  <si>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</si>
  <si>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</si>
  <si>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</si>
  <si>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</si>
  <si>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</si>
  <si>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</si>
  <si>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</si>
  <si>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</si>
  <si>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</si>
  <si>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</si>
  <si>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</si>
  <si>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</si>
  <si>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</si>
  <si>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</si>
  <si>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</si>
  <si>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</si>
  <si>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</si>
  <si>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</si>
  <si>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</si>
  <si>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</si>
  <si>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28/01/21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</si>
  <si>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</si>
  <si>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</si>
  <si>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</si>
  <si>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</si>
  <si>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</si>
  <si>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</si>
  <si>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</si>
  <si>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</si>
  <si>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</si>
  <si>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</si>
  <si>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</si>
  <si>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</si>
  <si>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</si>
  <si>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</si>
  <si>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</si>
  <si>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</si>
  <si>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</si>
  <si>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</si>
  <si>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</si>
  <si>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בני 50 עד 60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</si>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</sst>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2278</v>
      </c>
    </row>
    <row r="2" spans="1:36">
      <c r="B2" s="2" t="s">
        <v>1</v>
      </c>
      <c r="C2" s="83" t="s">
        <v>2078</v>
      </c>
      <c r="E2" s="108"/>
    </row>
    <row r="3" spans="1:36">
      <c r="B3" s="2" t="s">
        <v>2</v>
      </c>
      <c r="C3" t="s">
        <v>2079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2011291.1974835782</v>
      </c>
      <c r="D11" s="77">
        <v>6.1899999999999997E-2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12866420.565110236</v>
      </c>
      <c r="D13" s="79">
        <v>0.3957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1237520.2955580272</v>
      </c>
      <c r="D15" s="79">
        <v>3.8100000000000002E-2</v>
      </c>
      <c r="E15" s="108"/>
    </row>
    <row r="16" spans="1:36">
      <c r="A16" s="10" t="s">
        <v>13</v>
      </c>
      <c r="B16" s="70" t="s">
        <v>19</v>
      </c>
      <c r="C16" s="78">
        <v>8862399.5999210589</v>
      </c>
      <c r="D16" s="79">
        <v>0.27250000000000002</v>
      </c>
      <c r="E16" s="108"/>
    </row>
    <row r="17" spans="1:5">
      <c r="A17" s="10" t="s">
        <v>13</v>
      </c>
      <c r="B17" s="70" t="s">
        <v>195</v>
      </c>
      <c r="C17" s="78">
        <v>576792.04817590001</v>
      </c>
      <c r="D17" s="79">
        <v>1.77E-2</v>
      </c>
      <c r="E17" s="108"/>
    </row>
    <row r="18" spans="1:5">
      <c r="A18" s="10" t="s">
        <v>13</v>
      </c>
      <c r="B18" s="70" t="s">
        <v>20</v>
      </c>
      <c r="C18" s="78">
        <v>2049203.9842709922</v>
      </c>
      <c r="D18" s="79">
        <v>6.3E-2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-55379.720395999997</v>
      </c>
      <c r="D20" s="79">
        <v>-1.6999999999999999E-3</v>
      </c>
      <c r="E20" s="108"/>
    </row>
    <row r="21" spans="1:5">
      <c r="A21" s="10" t="s">
        <v>13</v>
      </c>
      <c r="B21" s="70" t="s">
        <v>23</v>
      </c>
      <c r="C21" s="78">
        <v>36963.586680645072</v>
      </c>
      <c r="D21" s="79">
        <v>1.1000000000000001E-3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715994.4863061544</v>
      </c>
      <c r="D26" s="79">
        <v>2.1999999999999999E-2</v>
      </c>
      <c r="E26" s="108"/>
    </row>
    <row r="27" spans="1:5">
      <c r="A27" s="10" t="s">
        <v>13</v>
      </c>
      <c r="B27" s="70" t="s">
        <v>28</v>
      </c>
      <c r="C27" s="78">
        <v>367611.51526333136</v>
      </c>
      <c r="D27" s="79">
        <v>1.1299999999999999E-2</v>
      </c>
      <c r="E27" s="108"/>
    </row>
    <row r="28" spans="1:5">
      <c r="A28" s="10" t="s">
        <v>13</v>
      </c>
      <c r="B28" s="70" t="s">
        <v>29</v>
      </c>
      <c r="C28" s="78">
        <v>1612656.7862704385</v>
      </c>
      <c r="D28" s="79">
        <v>4.9599999999999998E-2</v>
      </c>
      <c r="E28" s="108"/>
    </row>
    <row r="29" spans="1:5">
      <c r="A29" s="10" t="s">
        <v>13</v>
      </c>
      <c r="B29" s="70" t="s">
        <v>30</v>
      </c>
      <c r="C29" s="78">
        <v>1178.571256240878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10127.259557495536</v>
      </c>
      <c r="D30" s="79">
        <v>2.9999999999999997E-4</v>
      </c>
      <c r="E30" s="108"/>
    </row>
    <row r="31" spans="1:5">
      <c r="A31" s="10" t="s">
        <v>13</v>
      </c>
      <c r="B31" s="70" t="s">
        <v>32</v>
      </c>
      <c r="C31" s="78">
        <v>-65278.74259400538</v>
      </c>
      <c r="D31" s="79">
        <v>-2E-3</v>
      </c>
      <c r="E31" s="108"/>
    </row>
    <row r="32" spans="1:5">
      <c r="A32" s="10" t="s">
        <v>13</v>
      </c>
      <c r="B32" s="70" t="s">
        <v>33</v>
      </c>
      <c r="C32" s="78">
        <v>342176.5018439563</v>
      </c>
      <c r="D32" s="79">
        <v>1.0500000000000001E-2</v>
      </c>
      <c r="E32" s="108"/>
    </row>
    <row r="33" spans="1:5">
      <c r="A33" s="10" t="s">
        <v>13</v>
      </c>
      <c r="B33" s="69" t="s">
        <v>34</v>
      </c>
      <c r="C33" s="78">
        <v>1522726.8155962129</v>
      </c>
      <c r="D33" s="79">
        <v>4.6800000000000001E-2</v>
      </c>
      <c r="E33" s="108"/>
    </row>
    <row r="34" spans="1:5">
      <c r="A34" s="10" t="s">
        <v>13</v>
      </c>
      <c r="B34" s="69" t="s">
        <v>35</v>
      </c>
      <c r="C34" s="78">
        <v>374137.82391477766</v>
      </c>
      <c r="D34" s="79">
        <v>1.15E-2</v>
      </c>
      <c r="E34" s="108"/>
    </row>
    <row r="35" spans="1:5">
      <c r="A35" s="10" t="s">
        <v>13</v>
      </c>
      <c r="B35" s="69" t="s">
        <v>36</v>
      </c>
      <c r="C35" s="78">
        <v>56893.551475713677</v>
      </c>
      <c r="D35" s="79">
        <v>1.6999999999999999E-3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-4593.7756399999998</v>
      </c>
      <c r="D37" s="79">
        <v>-1E-4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32518842.350054752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1654920.5318100001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0.52610000000000001</v>
      </c>
      <c r="E54" s="108"/>
    </row>
    <row r="55" spans="1:5">
      <c r="C55" t="s">
        <v>206</v>
      </c>
      <c r="D55">
        <v>0.42930000000000001</v>
      </c>
      <c r="E55" s="108"/>
    </row>
    <row r="56" spans="1:5">
      <c r="C56" t="s">
        <v>207</v>
      </c>
      <c r="D56">
        <v>0.57809999999999995</v>
      </c>
      <c r="E56" s="108"/>
    </row>
    <row r="57" spans="1:5">
      <c r="C57" t="s">
        <v>208</v>
      </c>
      <c r="D57">
        <v>0.8397</v>
      </c>
      <c r="E57" s="108"/>
    </row>
    <row r="58" spans="1:5">
      <c r="C58" t="s">
        <v>209</v>
      </c>
      <c r="D58">
        <v>0.3911</v>
      </c>
      <c r="E58" s="108"/>
    </row>
    <row r="59" spans="1:5">
      <c r="A59" s="108" t="s">
        <v>2279</v>
      </c>
      <c r="B59" s="108"/>
      <c r="C59" s="108"/>
      <c r="D59" s="108"/>
    </row>
    <row r="60" spans="1:5">
      <c r="A60" s="108" t="s">
        <v>2280</v>
      </c>
      <c r="B60" s="108"/>
      <c r="C60" s="108"/>
      <c r="D60" s="108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2078</v>
      </c>
    </row>
    <row r="3" spans="2:61">
      <c r="B3" s="2" t="s">
        <v>2</v>
      </c>
      <c r="C3" t="s">
        <v>2079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-2945</v>
      </c>
      <c r="H11" s="7"/>
      <c r="I11" s="76">
        <v>-55379.720395999997</v>
      </c>
      <c r="J11" s="25"/>
      <c r="K11" s="77">
        <v>1</v>
      </c>
      <c r="L11" s="77">
        <v>-1.6999999999999999E-3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922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923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-2945</v>
      </c>
      <c r="I21" s="82">
        <v>-55379.720395999997</v>
      </c>
      <c r="K21" s="81">
        <v>1</v>
      </c>
      <c r="L21" s="81">
        <v>-1.6999999999999999E-3</v>
      </c>
    </row>
    <row r="22" spans="2:12">
      <c r="B22" s="80" t="s">
        <v>922</v>
      </c>
      <c r="C22" s="16"/>
      <c r="D22" s="16"/>
      <c r="E22" s="16"/>
      <c r="G22" s="82">
        <v>-723</v>
      </c>
      <c r="I22" s="82">
        <v>-14907.777625999999</v>
      </c>
      <c r="K22" s="81">
        <v>0.26919999999999999</v>
      </c>
      <c r="L22" s="81">
        <v>-5.0000000000000001E-4</v>
      </c>
    </row>
    <row r="23" spans="2:12">
      <c r="B23" t="s">
        <v>925</v>
      </c>
      <c r="C23" t="s">
        <v>926</v>
      </c>
      <c r="D23" t="s">
        <v>712</v>
      </c>
      <c r="E23" t="s">
        <v>768</v>
      </c>
      <c r="F23" t="s">
        <v>106</v>
      </c>
      <c r="G23" s="78">
        <v>723</v>
      </c>
      <c r="H23" s="78">
        <v>742700</v>
      </c>
      <c r="I23" s="78">
        <v>17902.649814</v>
      </c>
      <c r="J23" s="79">
        <v>0</v>
      </c>
      <c r="K23" s="79">
        <v>-0.32329999999999998</v>
      </c>
      <c r="L23" s="79">
        <v>5.9999999999999995E-4</v>
      </c>
    </row>
    <row r="24" spans="2:12">
      <c r="B24" t="s">
        <v>927</v>
      </c>
      <c r="C24" t="s">
        <v>928</v>
      </c>
      <c r="D24" t="s">
        <v>712</v>
      </c>
      <c r="E24" t="s">
        <v>702</v>
      </c>
      <c r="F24" t="s">
        <v>106</v>
      </c>
      <c r="G24" s="78">
        <v>-1113</v>
      </c>
      <c r="H24" s="78">
        <v>503800</v>
      </c>
      <c r="I24" s="78">
        <v>-18694.718196000002</v>
      </c>
      <c r="J24" s="79">
        <v>0</v>
      </c>
      <c r="K24" s="79">
        <v>0.33760000000000001</v>
      </c>
      <c r="L24" s="79">
        <v>-5.9999999999999995E-4</v>
      </c>
    </row>
    <row r="25" spans="2:12">
      <c r="B25" t="s">
        <v>929</v>
      </c>
      <c r="C25" t="s">
        <v>930</v>
      </c>
      <c r="D25" t="s">
        <v>712</v>
      </c>
      <c r="E25" t="s">
        <v>702</v>
      </c>
      <c r="F25" t="s">
        <v>106</v>
      </c>
      <c r="G25" s="78">
        <v>-727</v>
      </c>
      <c r="H25" s="78">
        <v>157800</v>
      </c>
      <c r="I25" s="78">
        <v>-3824.7848039999999</v>
      </c>
      <c r="J25" s="79">
        <v>0</v>
      </c>
      <c r="K25" s="79">
        <v>6.9099999999999995E-2</v>
      </c>
      <c r="L25" s="79">
        <v>-1E-4</v>
      </c>
    </row>
    <row r="26" spans="2:12">
      <c r="B26" t="s">
        <v>931</v>
      </c>
      <c r="C26" t="s">
        <v>932</v>
      </c>
      <c r="D26" t="s">
        <v>712</v>
      </c>
      <c r="E26" t="s">
        <v>702</v>
      </c>
      <c r="F26" t="s">
        <v>106</v>
      </c>
      <c r="G26" s="78">
        <v>1113</v>
      </c>
      <c r="H26" s="78">
        <v>49500</v>
      </c>
      <c r="I26" s="78">
        <v>1836.81729</v>
      </c>
      <c r="J26" s="79">
        <v>0</v>
      </c>
      <c r="K26" s="79">
        <v>-3.32E-2</v>
      </c>
      <c r="L26" s="79">
        <v>1E-4</v>
      </c>
    </row>
    <row r="27" spans="2:12">
      <c r="B27" t="s">
        <v>933</v>
      </c>
      <c r="C27" t="s">
        <v>934</v>
      </c>
      <c r="D27" t="s">
        <v>712</v>
      </c>
      <c r="E27" t="s">
        <v>702</v>
      </c>
      <c r="F27" t="s">
        <v>106</v>
      </c>
      <c r="G27" s="78">
        <v>727</v>
      </c>
      <c r="H27" s="78">
        <v>248500</v>
      </c>
      <c r="I27" s="78">
        <v>6023.1877299999996</v>
      </c>
      <c r="J27" s="79">
        <v>0</v>
      </c>
      <c r="K27" s="79">
        <v>-0.10879999999999999</v>
      </c>
      <c r="L27" s="79">
        <v>2.0000000000000001E-4</v>
      </c>
    </row>
    <row r="28" spans="2:12">
      <c r="B28" t="s">
        <v>935</v>
      </c>
      <c r="C28" t="s">
        <v>936</v>
      </c>
      <c r="D28" t="s">
        <v>693</v>
      </c>
      <c r="E28" t="s">
        <v>123</v>
      </c>
      <c r="F28" t="s">
        <v>106</v>
      </c>
      <c r="G28" s="78">
        <v>-1446</v>
      </c>
      <c r="H28" s="78">
        <v>376500</v>
      </c>
      <c r="I28" s="78">
        <v>-18150.929459999999</v>
      </c>
      <c r="J28" s="79">
        <v>0</v>
      </c>
      <c r="K28" s="79">
        <v>0.32779999999999998</v>
      </c>
      <c r="L28" s="79">
        <v>-5.9999999999999995E-4</v>
      </c>
    </row>
    <row r="29" spans="2:12">
      <c r="B29" s="80" t="s">
        <v>937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236</v>
      </c>
      <c r="C30" t="s">
        <v>236</v>
      </c>
      <c r="D30" s="16"/>
      <c r="E30" t="s">
        <v>236</v>
      </c>
      <c r="F30" t="s">
        <v>236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924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236</v>
      </c>
      <c r="C32" t="s">
        <v>236</v>
      </c>
      <c r="D32" s="16"/>
      <c r="E32" t="s">
        <v>236</v>
      </c>
      <c r="F32" t="s">
        <v>236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938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236</v>
      </c>
      <c r="C34" t="s">
        <v>236</v>
      </c>
      <c r="D34" s="16"/>
      <c r="E34" t="s">
        <v>236</v>
      </c>
      <c r="F34" t="s">
        <v>236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370</v>
      </c>
      <c r="C35" s="16"/>
      <c r="D35" s="16"/>
      <c r="E35" s="16"/>
      <c r="G35" s="82">
        <v>-2222</v>
      </c>
      <c r="I35" s="82">
        <v>-40471.942770000001</v>
      </c>
      <c r="K35" s="81">
        <v>0.73080000000000001</v>
      </c>
      <c r="L35" s="81">
        <v>-1.1999999999999999E-3</v>
      </c>
    </row>
    <row r="36" spans="2:12">
      <c r="B36" t="s">
        <v>939</v>
      </c>
      <c r="C36" t="s">
        <v>940</v>
      </c>
      <c r="D36" t="s">
        <v>693</v>
      </c>
      <c r="E36" t="s">
        <v>768</v>
      </c>
      <c r="F36" t="s">
        <v>106</v>
      </c>
      <c r="G36" s="78">
        <v>-1033</v>
      </c>
      <c r="H36" s="78">
        <v>650000</v>
      </c>
      <c r="I36" s="78">
        <v>-22386.143</v>
      </c>
      <c r="J36" s="79">
        <v>0</v>
      </c>
      <c r="K36" s="79">
        <v>0.4042</v>
      </c>
      <c r="L36" s="79">
        <v>-6.9999999999999999E-4</v>
      </c>
    </row>
    <row r="37" spans="2:12">
      <c r="B37" t="s">
        <v>941</v>
      </c>
      <c r="C37" t="s">
        <v>942</v>
      </c>
      <c r="D37" t="s">
        <v>693</v>
      </c>
      <c r="E37" t="s">
        <v>768</v>
      </c>
      <c r="F37" t="s">
        <v>106</v>
      </c>
      <c r="G37" s="78">
        <v>-500</v>
      </c>
      <c r="H37" s="78">
        <v>365500</v>
      </c>
      <c r="I37" s="78">
        <v>-6092.8850000000002</v>
      </c>
      <c r="J37" s="79">
        <v>0</v>
      </c>
      <c r="K37" s="79">
        <v>0.11</v>
      </c>
      <c r="L37" s="79">
        <v>-2.0000000000000001E-4</v>
      </c>
    </row>
    <row r="38" spans="2:12">
      <c r="B38" t="s">
        <v>943</v>
      </c>
      <c r="C38" t="s">
        <v>944</v>
      </c>
      <c r="D38" t="s">
        <v>693</v>
      </c>
      <c r="E38" t="s">
        <v>768</v>
      </c>
      <c r="F38" t="s">
        <v>106</v>
      </c>
      <c r="G38" s="78">
        <v>-188</v>
      </c>
      <c r="H38" s="78">
        <v>872000</v>
      </c>
      <c r="I38" s="78">
        <v>-5465.6262399999996</v>
      </c>
      <c r="J38" s="79">
        <v>0</v>
      </c>
      <c r="K38" s="79">
        <v>9.8699999999999996E-2</v>
      </c>
      <c r="L38" s="79">
        <v>-2.0000000000000001E-4</v>
      </c>
    </row>
    <row r="39" spans="2:12">
      <c r="B39" t="s">
        <v>945</v>
      </c>
      <c r="C39" t="s">
        <v>946</v>
      </c>
      <c r="D39" t="s">
        <v>693</v>
      </c>
      <c r="E39" t="s">
        <v>768</v>
      </c>
      <c r="F39" t="s">
        <v>106</v>
      </c>
      <c r="G39" s="78">
        <v>385</v>
      </c>
      <c r="H39" s="78">
        <v>179500</v>
      </c>
      <c r="I39" s="78">
        <v>2304.04405</v>
      </c>
      <c r="J39" s="79">
        <v>0</v>
      </c>
      <c r="K39" s="79">
        <v>-4.1599999999999998E-2</v>
      </c>
      <c r="L39" s="79">
        <v>1E-4</v>
      </c>
    </row>
    <row r="40" spans="2:12">
      <c r="B40" t="s">
        <v>947</v>
      </c>
      <c r="C40" t="s">
        <v>948</v>
      </c>
      <c r="D40" t="s">
        <v>693</v>
      </c>
      <c r="E40" t="s">
        <v>768</v>
      </c>
      <c r="F40" t="s">
        <v>106</v>
      </c>
      <c r="G40" s="78">
        <v>384</v>
      </c>
      <c r="H40" s="78">
        <v>771000</v>
      </c>
      <c r="I40" s="78">
        <v>9870.77376</v>
      </c>
      <c r="J40" s="79">
        <v>0</v>
      </c>
      <c r="K40" s="79">
        <v>-0.1782</v>
      </c>
      <c r="L40" s="79">
        <v>2.9999999999999997E-4</v>
      </c>
    </row>
    <row r="41" spans="2:12">
      <c r="B41" t="s">
        <v>949</v>
      </c>
      <c r="C41" t="s">
        <v>950</v>
      </c>
      <c r="D41" t="s">
        <v>693</v>
      </c>
      <c r="E41" t="s">
        <v>768</v>
      </c>
      <c r="F41" t="s">
        <v>106</v>
      </c>
      <c r="G41" s="78">
        <v>-768</v>
      </c>
      <c r="H41" s="78">
        <v>357500</v>
      </c>
      <c r="I41" s="78">
        <v>-9153.8304000000007</v>
      </c>
      <c r="J41" s="79">
        <v>0</v>
      </c>
      <c r="K41" s="79">
        <v>0.1653</v>
      </c>
      <c r="L41" s="79">
        <v>-2.9999999999999997E-4</v>
      </c>
    </row>
    <row r="42" spans="2:12">
      <c r="B42" t="s">
        <v>951</v>
      </c>
      <c r="C42" t="s">
        <v>952</v>
      </c>
      <c r="D42" t="s">
        <v>693</v>
      </c>
      <c r="E42" t="s">
        <v>768</v>
      </c>
      <c r="F42" t="s">
        <v>106</v>
      </c>
      <c r="G42" s="78">
        <v>-502</v>
      </c>
      <c r="H42" s="78">
        <v>570500</v>
      </c>
      <c r="I42" s="78">
        <v>-9548.2759399999995</v>
      </c>
      <c r="J42" s="79">
        <v>0</v>
      </c>
      <c r="K42" s="79">
        <v>0.1724</v>
      </c>
      <c r="L42" s="79">
        <v>-2.9999999999999997E-4</v>
      </c>
    </row>
    <row r="43" spans="2:12">
      <c r="B43" t="s">
        <v>242</v>
      </c>
      <c r="C43" s="16"/>
      <c r="D43" s="16"/>
      <c r="E43" s="16"/>
    </row>
    <row r="44" spans="2:12">
      <c r="B44" t="s">
        <v>335</v>
      </c>
      <c r="C44" s="16"/>
      <c r="D44" s="16"/>
      <c r="E44" s="16"/>
    </row>
    <row r="45" spans="2:12">
      <c r="B45" t="s">
        <v>336</v>
      </c>
      <c r="C45" s="16"/>
      <c r="D45" s="16"/>
      <c r="E45" s="16"/>
    </row>
    <row r="46" spans="2:12">
      <c r="B46" t="s">
        <v>337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2078</v>
      </c>
    </row>
    <row r="3" spans="1:60">
      <c r="B3" s="2" t="s">
        <v>2</v>
      </c>
      <c r="C3" t="s">
        <v>2079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7040</v>
      </c>
      <c r="H11" s="25"/>
      <c r="I11" s="76">
        <v>36963.586680645072</v>
      </c>
      <c r="J11" s="77">
        <v>1</v>
      </c>
      <c r="K11" s="77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7040</v>
      </c>
      <c r="H14" s="19"/>
      <c r="I14" s="82">
        <v>36963.586680645072</v>
      </c>
      <c r="J14" s="81">
        <v>1</v>
      </c>
      <c r="K14" s="81">
        <v>1.1000000000000001E-3</v>
      </c>
      <c r="BF14" s="16" t="s">
        <v>126</v>
      </c>
    </row>
    <row r="15" spans="1:60">
      <c r="B15" t="s">
        <v>953</v>
      </c>
      <c r="C15" t="s">
        <v>954</v>
      </c>
      <c r="D15" t="s">
        <v>123</v>
      </c>
      <c r="E15" t="s">
        <v>768</v>
      </c>
      <c r="F15" t="s">
        <v>106</v>
      </c>
      <c r="G15" s="78">
        <v>-49</v>
      </c>
      <c r="H15" s="78">
        <v>710158.43265306123</v>
      </c>
      <c r="I15" s="78">
        <v>-1160.1574250880001</v>
      </c>
      <c r="J15" s="79">
        <v>-3.1399999999999997E-2</v>
      </c>
      <c r="K15" s="79">
        <v>0</v>
      </c>
      <c r="BF15" s="16" t="s">
        <v>127</v>
      </c>
    </row>
    <row r="16" spans="1:60">
      <c r="B16" t="s">
        <v>955</v>
      </c>
      <c r="C16" t="s">
        <v>956</v>
      </c>
      <c r="D16" t="s">
        <v>123</v>
      </c>
      <c r="E16" t="s">
        <v>768</v>
      </c>
      <c r="F16" t="s">
        <v>106</v>
      </c>
      <c r="G16" s="78">
        <v>727</v>
      </c>
      <c r="H16" s="78">
        <v>-123188.122</v>
      </c>
      <c r="I16" s="78">
        <v>-2985.8558748979599</v>
      </c>
      <c r="J16" s="79">
        <v>-8.0799999999999997E-2</v>
      </c>
      <c r="K16" s="79">
        <v>-1E-4</v>
      </c>
      <c r="BF16" s="16" t="s">
        <v>128</v>
      </c>
    </row>
    <row r="17" spans="2:58">
      <c r="B17" t="s">
        <v>957</v>
      </c>
      <c r="C17" t="s">
        <v>958</v>
      </c>
      <c r="D17" t="s">
        <v>123</v>
      </c>
      <c r="E17" t="s">
        <v>768</v>
      </c>
      <c r="F17" t="s">
        <v>106</v>
      </c>
      <c r="G17" s="78">
        <v>357</v>
      </c>
      <c r="H17" s="78">
        <v>-137637.77799999999</v>
      </c>
      <c r="I17" s="78">
        <v>-1638.21713611164</v>
      </c>
      <c r="J17" s="79">
        <v>-4.4299999999999999E-2</v>
      </c>
      <c r="K17" s="79">
        <v>-1E-4</v>
      </c>
      <c r="BF17" s="16" t="s">
        <v>129</v>
      </c>
    </row>
    <row r="18" spans="2:58">
      <c r="B18" t="s">
        <v>959</v>
      </c>
      <c r="C18" t="s">
        <v>960</v>
      </c>
      <c r="D18" t="s">
        <v>123</v>
      </c>
      <c r="E18" t="s">
        <v>768</v>
      </c>
      <c r="F18" t="s">
        <v>106</v>
      </c>
      <c r="G18" s="78">
        <v>4015</v>
      </c>
      <c r="H18" s="78">
        <v>173197.3095205487</v>
      </c>
      <c r="I18" s="78">
        <v>23184.209172151601</v>
      </c>
      <c r="J18" s="79">
        <v>0.62719999999999998</v>
      </c>
      <c r="K18" s="79">
        <v>6.9999999999999999E-4</v>
      </c>
      <c r="BF18" s="16" t="s">
        <v>130</v>
      </c>
    </row>
    <row r="19" spans="2:58">
      <c r="B19" t="s">
        <v>961</v>
      </c>
      <c r="C19" t="s">
        <v>962</v>
      </c>
      <c r="D19" t="s">
        <v>123</v>
      </c>
      <c r="E19" t="s">
        <v>768</v>
      </c>
      <c r="F19" t="s">
        <v>206</v>
      </c>
      <c r="G19" s="78">
        <v>271</v>
      </c>
      <c r="H19" s="78">
        <v>2456236.1999999913</v>
      </c>
      <c r="I19" s="78">
        <v>2857.5925637885898</v>
      </c>
      <c r="J19" s="79">
        <v>7.7299999999999994E-2</v>
      </c>
      <c r="K19" s="79">
        <v>1E-4</v>
      </c>
      <c r="BF19" s="16" t="s">
        <v>131</v>
      </c>
    </row>
    <row r="20" spans="2:58">
      <c r="B20" t="s">
        <v>963</v>
      </c>
      <c r="C20" t="s">
        <v>964</v>
      </c>
      <c r="D20" t="s">
        <v>123</v>
      </c>
      <c r="E20" t="s">
        <v>768</v>
      </c>
      <c r="F20" t="s">
        <v>106</v>
      </c>
      <c r="G20" s="78">
        <v>-385</v>
      </c>
      <c r="H20" s="78">
        <v>-40380.963999997584</v>
      </c>
      <c r="I20" s="78">
        <v>518.32601580756898</v>
      </c>
      <c r="J20" s="79">
        <v>1.4E-2</v>
      </c>
      <c r="K20" s="79">
        <v>0</v>
      </c>
      <c r="BF20" s="16" t="s">
        <v>132</v>
      </c>
    </row>
    <row r="21" spans="2:58">
      <c r="B21" t="s">
        <v>965</v>
      </c>
      <c r="C21" t="s">
        <v>966</v>
      </c>
      <c r="D21" t="s">
        <v>123</v>
      </c>
      <c r="E21" t="s">
        <v>768</v>
      </c>
      <c r="F21" t="s">
        <v>106</v>
      </c>
      <c r="G21" s="78">
        <v>957</v>
      </c>
      <c r="H21" s="78">
        <v>382727.935</v>
      </c>
      <c r="I21" s="78">
        <v>12211.4629307253</v>
      </c>
      <c r="J21" s="79">
        <v>0.33040000000000003</v>
      </c>
      <c r="K21" s="79">
        <v>4.0000000000000002E-4</v>
      </c>
      <c r="BF21" s="16" t="s">
        <v>123</v>
      </c>
    </row>
    <row r="22" spans="2:58">
      <c r="B22" t="s">
        <v>967</v>
      </c>
      <c r="C22" t="s">
        <v>968</v>
      </c>
      <c r="D22" t="s">
        <v>123</v>
      </c>
      <c r="E22" t="s">
        <v>768</v>
      </c>
      <c r="F22" t="s">
        <v>106</v>
      </c>
      <c r="G22" s="78">
        <v>724</v>
      </c>
      <c r="H22" s="78">
        <v>161533.14000000083</v>
      </c>
      <c r="I22" s="78">
        <v>3899.1127786224201</v>
      </c>
      <c r="J22" s="79">
        <v>0.1055</v>
      </c>
      <c r="K22" s="79">
        <v>1E-4</v>
      </c>
    </row>
    <row r="23" spans="2:58">
      <c r="B23" t="s">
        <v>969</v>
      </c>
      <c r="C23" t="s">
        <v>970</v>
      </c>
      <c r="D23" t="s">
        <v>123</v>
      </c>
      <c r="E23" t="s">
        <v>768</v>
      </c>
      <c r="F23" t="s">
        <v>106</v>
      </c>
      <c r="G23" s="78">
        <v>423</v>
      </c>
      <c r="H23" s="78">
        <v>5467.959999999709</v>
      </c>
      <c r="I23" s="78">
        <v>77.113655647195898</v>
      </c>
      <c r="J23" s="79">
        <v>2.0999999999999999E-3</v>
      </c>
      <c r="K23" s="79">
        <v>0</v>
      </c>
    </row>
    <row r="24" spans="2:58">
      <c r="B24" t="s">
        <v>242</v>
      </c>
      <c r="C24" s="19"/>
      <c r="D24" s="19"/>
      <c r="E24" s="19"/>
      <c r="F24" s="19"/>
      <c r="G24" s="19"/>
      <c r="H24" s="19"/>
    </row>
    <row r="25" spans="2:58">
      <c r="B25" t="s">
        <v>335</v>
      </c>
      <c r="C25" s="19"/>
      <c r="D25" s="19"/>
      <c r="E25" s="19"/>
      <c r="F25" s="19"/>
      <c r="G25" s="19"/>
      <c r="H25" s="19"/>
    </row>
    <row r="26" spans="2:58">
      <c r="B26" t="s">
        <v>336</v>
      </c>
      <c r="C26" s="19"/>
      <c r="D26" s="19"/>
      <c r="E26" s="19"/>
      <c r="F26" s="19"/>
      <c r="G26" s="19"/>
      <c r="H26" s="19"/>
    </row>
    <row r="27" spans="2:58">
      <c r="B27" t="s">
        <v>337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2078</v>
      </c>
    </row>
    <row r="3" spans="2:81">
      <c r="B3" s="2" t="s">
        <v>2</v>
      </c>
      <c r="C3" t="s">
        <v>2079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2078</v>
      </c>
    </row>
    <row r="3" spans="2:72">
      <c r="B3" s="2" t="s">
        <v>2</v>
      </c>
      <c r="C3" t="s">
        <v>2079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2078</v>
      </c>
    </row>
    <row r="3" spans="2:65">
      <c r="B3" s="2" t="s">
        <v>2</v>
      </c>
      <c r="C3" t="s">
        <v>2079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8">
        <v>0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8">
        <v>0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2078</v>
      </c>
    </row>
    <row r="3" spans="2:81">
      <c r="B3" s="2" t="s">
        <v>2</v>
      </c>
      <c r="C3" t="s">
        <v>2079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5.88</v>
      </c>
      <c r="K11" s="7"/>
      <c r="L11" s="7"/>
      <c r="M11" s="77">
        <v>1.4200000000000001E-2</v>
      </c>
      <c r="N11" s="76">
        <v>1909736890.0899999</v>
      </c>
      <c r="O11" s="7"/>
      <c r="P11" s="76">
        <v>715994.4863061544</v>
      </c>
      <c r="Q11" s="7"/>
      <c r="R11" s="77">
        <v>1</v>
      </c>
      <c r="S11" s="77">
        <v>2.1999999999999999E-2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5.56</v>
      </c>
      <c r="M12" s="81">
        <v>1.32E-2</v>
      </c>
      <c r="N12" s="82">
        <v>568052890.09000003</v>
      </c>
      <c r="P12" s="82">
        <v>671153.01292522473</v>
      </c>
      <c r="R12" s="81">
        <v>0.93740000000000001</v>
      </c>
      <c r="S12" s="81">
        <v>2.06E-2</v>
      </c>
    </row>
    <row r="13" spans="2:81">
      <c r="B13" s="80" t="s">
        <v>983</v>
      </c>
      <c r="C13" s="16"/>
      <c r="D13" s="16"/>
      <c r="E13" s="16"/>
      <c r="J13" s="82">
        <v>7.07</v>
      </c>
      <c r="M13" s="81">
        <v>-1E-4</v>
      </c>
      <c r="N13" s="82">
        <v>266469765.19999999</v>
      </c>
      <c r="P13" s="82">
        <v>360507.91934481374</v>
      </c>
      <c r="R13" s="81">
        <v>0.50349999999999995</v>
      </c>
      <c r="S13" s="81">
        <v>1.11E-2</v>
      </c>
    </row>
    <row r="14" spans="2:81">
      <c r="B14" t="s">
        <v>987</v>
      </c>
      <c r="C14" t="s">
        <v>988</v>
      </c>
      <c r="D14" t="s">
        <v>123</v>
      </c>
      <c r="E14" t="s">
        <v>989</v>
      </c>
      <c r="F14" t="s">
        <v>128</v>
      </c>
      <c r="G14" t="s">
        <v>215</v>
      </c>
      <c r="H14" t="s">
        <v>216</v>
      </c>
      <c r="I14" t="s">
        <v>990</v>
      </c>
      <c r="J14" s="78">
        <v>0.27</v>
      </c>
      <c r="K14" t="s">
        <v>102</v>
      </c>
      <c r="L14" s="79">
        <v>5.8000000000000003E-2</v>
      </c>
      <c r="M14" s="79">
        <v>-2.1000000000000001E-2</v>
      </c>
      <c r="N14" s="78">
        <v>175607.96</v>
      </c>
      <c r="O14" s="78">
        <v>122.13</v>
      </c>
      <c r="P14" s="78">
        <v>214.470001548</v>
      </c>
      <c r="Q14" s="79">
        <v>2E-3</v>
      </c>
      <c r="R14" s="79">
        <v>2.9999999999999997E-4</v>
      </c>
      <c r="S14" s="79">
        <v>0</v>
      </c>
    </row>
    <row r="15" spans="2:81">
      <c r="B15" t="s">
        <v>991</v>
      </c>
      <c r="C15" t="s">
        <v>992</v>
      </c>
      <c r="D15" t="s">
        <v>123</v>
      </c>
      <c r="E15" t="s">
        <v>993</v>
      </c>
      <c r="F15" t="s">
        <v>127</v>
      </c>
      <c r="G15" t="s">
        <v>215</v>
      </c>
      <c r="H15" t="s">
        <v>216</v>
      </c>
      <c r="I15" t="s">
        <v>994</v>
      </c>
      <c r="J15" s="78">
        <v>7.38</v>
      </c>
      <c r="K15" t="s">
        <v>102</v>
      </c>
      <c r="L15" s="79">
        <v>4.9000000000000002E-2</v>
      </c>
      <c r="M15" s="79">
        <v>6.3E-3</v>
      </c>
      <c r="N15" s="78">
        <v>7837180.8799999999</v>
      </c>
      <c r="O15" s="78">
        <v>163.53</v>
      </c>
      <c r="P15" s="78">
        <v>12816.141893063999</v>
      </c>
      <c r="Q15" s="79">
        <v>4.1999999999999997E-3</v>
      </c>
      <c r="R15" s="79">
        <v>1.7899999999999999E-2</v>
      </c>
      <c r="S15" s="79">
        <v>4.0000000000000002E-4</v>
      </c>
    </row>
    <row r="16" spans="2:81">
      <c r="B16" t="s">
        <v>995</v>
      </c>
      <c r="C16" t="s">
        <v>996</v>
      </c>
      <c r="D16" t="s">
        <v>123</v>
      </c>
      <c r="E16" t="s">
        <v>993</v>
      </c>
      <c r="F16" t="s">
        <v>127</v>
      </c>
      <c r="G16" t="s">
        <v>215</v>
      </c>
      <c r="H16" t="s">
        <v>216</v>
      </c>
      <c r="I16" t="s">
        <v>997</v>
      </c>
      <c r="J16" s="78">
        <v>11.65</v>
      </c>
      <c r="K16" t="s">
        <v>102</v>
      </c>
      <c r="L16" s="79">
        <v>4.1000000000000002E-2</v>
      </c>
      <c r="M16" s="79">
        <v>7.6E-3</v>
      </c>
      <c r="N16" s="78">
        <v>126050555.25</v>
      </c>
      <c r="O16" s="78">
        <v>151.22</v>
      </c>
      <c r="P16" s="78">
        <v>190613.64964905</v>
      </c>
      <c r="Q16" s="79">
        <v>3.1E-2</v>
      </c>
      <c r="R16" s="79">
        <v>0.26619999999999999</v>
      </c>
      <c r="S16" s="79">
        <v>5.8999999999999999E-3</v>
      </c>
    </row>
    <row r="17" spans="2:19">
      <c r="B17" t="s">
        <v>998</v>
      </c>
      <c r="C17" t="s">
        <v>999</v>
      </c>
      <c r="D17" t="s">
        <v>123</v>
      </c>
      <c r="E17" t="s">
        <v>1000</v>
      </c>
      <c r="F17" t="s">
        <v>544</v>
      </c>
      <c r="G17" t="s">
        <v>1001</v>
      </c>
      <c r="H17" t="s">
        <v>150</v>
      </c>
      <c r="I17" t="s">
        <v>1002</v>
      </c>
      <c r="J17" s="78">
        <v>1.04</v>
      </c>
      <c r="K17" t="s">
        <v>102</v>
      </c>
      <c r="L17" s="79">
        <v>0.06</v>
      </c>
      <c r="M17" s="79">
        <v>-0.01</v>
      </c>
      <c r="N17" s="78">
        <v>105588021.65000001</v>
      </c>
      <c r="O17" s="78">
        <v>114.72</v>
      </c>
      <c r="P17" s="78">
        <v>121130.57843687999</v>
      </c>
      <c r="Q17" s="79">
        <v>4.2799999999999998E-2</v>
      </c>
      <c r="R17" s="79">
        <v>0.16919999999999999</v>
      </c>
      <c r="S17" s="79">
        <v>3.7000000000000002E-3</v>
      </c>
    </row>
    <row r="18" spans="2:19">
      <c r="B18" t="s">
        <v>1003</v>
      </c>
      <c r="C18" t="s">
        <v>1004</v>
      </c>
      <c r="D18" t="s">
        <v>123</v>
      </c>
      <c r="E18" t="s">
        <v>1005</v>
      </c>
      <c r="F18" t="s">
        <v>127</v>
      </c>
      <c r="G18" t="s">
        <v>1006</v>
      </c>
      <c r="H18" t="s">
        <v>216</v>
      </c>
      <c r="I18" t="s">
        <v>1007</v>
      </c>
      <c r="J18" s="78">
        <v>3.05</v>
      </c>
      <c r="K18" t="s">
        <v>102</v>
      </c>
      <c r="L18" s="79">
        <v>5.6000000000000001E-2</v>
      </c>
      <c r="M18" s="79">
        <v>-9.4000000000000004E-3</v>
      </c>
      <c r="N18" s="78">
        <v>23767224.059999999</v>
      </c>
      <c r="O18" s="78">
        <v>148.51</v>
      </c>
      <c r="P18" s="78">
        <v>35296.704451505997</v>
      </c>
      <c r="Q18" s="79">
        <v>3.5700000000000003E-2</v>
      </c>
      <c r="R18" s="79">
        <v>4.9299999999999997E-2</v>
      </c>
      <c r="S18" s="79">
        <v>1.1000000000000001E-3</v>
      </c>
    </row>
    <row r="19" spans="2:19">
      <c r="B19" t="s">
        <v>1008</v>
      </c>
      <c r="C19" t="s">
        <v>1009</v>
      </c>
      <c r="D19" t="s">
        <v>123</v>
      </c>
      <c r="E19" t="s">
        <v>1010</v>
      </c>
      <c r="F19" t="s">
        <v>128</v>
      </c>
      <c r="G19" t="s">
        <v>232</v>
      </c>
      <c r="H19" t="s">
        <v>216</v>
      </c>
      <c r="I19" t="s">
        <v>1011</v>
      </c>
      <c r="J19" s="78">
        <v>2.21</v>
      </c>
      <c r="K19" t="s">
        <v>102</v>
      </c>
      <c r="L19" s="79">
        <v>7.7499999999999999E-2</v>
      </c>
      <c r="M19" s="79">
        <v>-1.04E-2</v>
      </c>
      <c r="N19" s="78">
        <v>290800.27</v>
      </c>
      <c r="O19" s="78">
        <v>150.06</v>
      </c>
      <c r="P19" s="78">
        <v>436.374885162</v>
      </c>
      <c r="Q19" s="79">
        <v>9.9000000000000008E-3</v>
      </c>
      <c r="R19" s="79">
        <v>5.9999999999999995E-4</v>
      </c>
      <c r="S19" s="79">
        <v>0</v>
      </c>
    </row>
    <row r="20" spans="2:19">
      <c r="B20" t="s">
        <v>1012</v>
      </c>
      <c r="C20" t="s">
        <v>1013</v>
      </c>
      <c r="D20" t="s">
        <v>123</v>
      </c>
      <c r="E20" t="s">
        <v>1014</v>
      </c>
      <c r="F20" t="s">
        <v>584</v>
      </c>
      <c r="G20" t="s">
        <v>236</v>
      </c>
      <c r="H20" t="s">
        <v>353</v>
      </c>
      <c r="I20" t="s">
        <v>1015</v>
      </c>
      <c r="J20" s="78">
        <v>0.01</v>
      </c>
      <c r="K20" t="s">
        <v>102</v>
      </c>
      <c r="L20" s="79">
        <v>0.06</v>
      </c>
      <c r="M20" s="79">
        <v>1E-4</v>
      </c>
      <c r="N20" s="78">
        <v>51749.68</v>
      </c>
      <c r="O20" s="78">
        <v>9.9999999999999995E-7</v>
      </c>
      <c r="P20" s="78">
        <v>5.1749679999999995E-7</v>
      </c>
      <c r="Q20" s="79">
        <v>0</v>
      </c>
      <c r="R20" s="79">
        <v>0</v>
      </c>
      <c r="S20" s="79">
        <v>0</v>
      </c>
    </row>
    <row r="21" spans="2:19">
      <c r="B21" t="s">
        <v>1016</v>
      </c>
      <c r="C21" t="s">
        <v>1017</v>
      </c>
      <c r="D21" t="s">
        <v>123</v>
      </c>
      <c r="E21" t="s">
        <v>1014</v>
      </c>
      <c r="F21" t="s">
        <v>584</v>
      </c>
      <c r="G21" t="s">
        <v>236</v>
      </c>
      <c r="H21" t="s">
        <v>353</v>
      </c>
      <c r="I21" t="s">
        <v>1015</v>
      </c>
      <c r="J21" s="78">
        <v>0.01</v>
      </c>
      <c r="K21" t="s">
        <v>102</v>
      </c>
      <c r="L21" s="79">
        <v>0.06</v>
      </c>
      <c r="M21" s="79">
        <v>1E-4</v>
      </c>
      <c r="N21" s="78">
        <v>8625.4500000000007</v>
      </c>
      <c r="O21" s="78">
        <v>9.9999999999999995E-7</v>
      </c>
      <c r="P21" s="78">
        <v>8.62545E-8</v>
      </c>
      <c r="Q21" s="79">
        <v>0</v>
      </c>
      <c r="R21" s="79">
        <v>0</v>
      </c>
      <c r="S21" s="79">
        <v>0</v>
      </c>
    </row>
    <row r="22" spans="2:19">
      <c r="B22" t="s">
        <v>1018</v>
      </c>
      <c r="C22" t="s">
        <v>1019</v>
      </c>
      <c r="D22" t="s">
        <v>123</v>
      </c>
      <c r="E22" t="s">
        <v>1020</v>
      </c>
      <c r="F22" t="s">
        <v>584</v>
      </c>
      <c r="G22" t="s">
        <v>236</v>
      </c>
      <c r="H22" t="s">
        <v>353</v>
      </c>
      <c r="I22" t="s">
        <v>1021</v>
      </c>
      <c r="J22" s="78">
        <v>0.01</v>
      </c>
      <c r="K22" t="s">
        <v>102</v>
      </c>
      <c r="L22" s="79">
        <v>5.9499999999999997E-2</v>
      </c>
      <c r="M22" s="79">
        <v>1E-4</v>
      </c>
      <c r="N22" s="78">
        <v>2700000</v>
      </c>
      <c r="O22" s="78">
        <v>9.9999999999999995E-7</v>
      </c>
      <c r="P22" s="78">
        <v>2.6999999999999999E-5</v>
      </c>
      <c r="Q22" s="79">
        <v>1.7999999999999999E-2</v>
      </c>
      <c r="R22" s="79">
        <v>0</v>
      </c>
      <c r="S22" s="79">
        <v>0</v>
      </c>
    </row>
    <row r="23" spans="2:19">
      <c r="B23" s="80" t="s">
        <v>984</v>
      </c>
      <c r="C23" s="16"/>
      <c r="D23" s="16"/>
      <c r="E23" s="16"/>
      <c r="J23" s="82">
        <v>3.8</v>
      </c>
      <c r="M23" s="81">
        <v>2.8500000000000001E-2</v>
      </c>
      <c r="N23" s="82">
        <v>301583124.88999999</v>
      </c>
      <c r="P23" s="82">
        <v>310645.09358041099</v>
      </c>
      <c r="R23" s="81">
        <v>0.43390000000000001</v>
      </c>
      <c r="S23" s="81">
        <v>9.5999999999999992E-3</v>
      </c>
    </row>
    <row r="24" spans="2:19">
      <c r="B24" t="s">
        <v>1022</v>
      </c>
      <c r="C24" t="s">
        <v>1023</v>
      </c>
      <c r="D24" t="s">
        <v>123</v>
      </c>
      <c r="E24" t="s">
        <v>1024</v>
      </c>
      <c r="F24" t="s">
        <v>584</v>
      </c>
      <c r="G24" t="s">
        <v>1025</v>
      </c>
      <c r="H24" t="s">
        <v>150</v>
      </c>
      <c r="I24" t="s">
        <v>1026</v>
      </c>
      <c r="J24" s="78">
        <v>4.07</v>
      </c>
      <c r="K24" t="s">
        <v>102</v>
      </c>
      <c r="L24" s="79">
        <v>3.1E-2</v>
      </c>
      <c r="M24" s="79">
        <v>1.5900000000000001E-2</v>
      </c>
      <c r="N24" s="78">
        <v>88648442.530000001</v>
      </c>
      <c r="O24" s="78">
        <v>106.39</v>
      </c>
      <c r="P24" s="78">
        <v>94313.078007667005</v>
      </c>
      <c r="Q24" s="79">
        <v>0.1021</v>
      </c>
      <c r="R24" s="79">
        <v>0.13170000000000001</v>
      </c>
      <c r="S24" s="79">
        <v>2.8999999999999998E-3</v>
      </c>
    </row>
    <row r="25" spans="2:19">
      <c r="B25" t="s">
        <v>1027</v>
      </c>
      <c r="C25" t="s">
        <v>1028</v>
      </c>
      <c r="D25" t="s">
        <v>123</v>
      </c>
      <c r="E25" t="s">
        <v>1029</v>
      </c>
      <c r="F25" t="s">
        <v>125</v>
      </c>
      <c r="G25" t="s">
        <v>232</v>
      </c>
      <c r="H25" t="s">
        <v>216</v>
      </c>
      <c r="I25" t="s">
        <v>1030</v>
      </c>
      <c r="J25" s="78">
        <v>5.13</v>
      </c>
      <c r="K25" t="s">
        <v>102</v>
      </c>
      <c r="L25" s="79">
        <v>3.3500000000000002E-2</v>
      </c>
      <c r="M25" s="79">
        <v>2.7699999999999999E-2</v>
      </c>
      <c r="N25" s="78">
        <v>82412000</v>
      </c>
      <c r="O25" s="78">
        <v>104.06</v>
      </c>
      <c r="P25" s="78">
        <v>85757.927200000006</v>
      </c>
      <c r="Q25" s="79">
        <v>8.2400000000000001E-2</v>
      </c>
      <c r="R25" s="79">
        <v>0.1198</v>
      </c>
      <c r="S25" s="79">
        <v>2.5999999999999999E-3</v>
      </c>
    </row>
    <row r="26" spans="2:19">
      <c r="B26" t="s">
        <v>1031</v>
      </c>
      <c r="C26" t="s">
        <v>1032</v>
      </c>
      <c r="D26" t="s">
        <v>123</v>
      </c>
      <c r="E26" t="s">
        <v>1033</v>
      </c>
      <c r="F26" t="s">
        <v>128</v>
      </c>
      <c r="G26" t="s">
        <v>232</v>
      </c>
      <c r="H26" t="s">
        <v>216</v>
      </c>
      <c r="I26" t="s">
        <v>1034</v>
      </c>
      <c r="J26" s="78">
        <v>1.48</v>
      </c>
      <c r="K26" t="s">
        <v>102</v>
      </c>
      <c r="L26" s="79">
        <v>2.1899999999999999E-2</v>
      </c>
      <c r="M26" s="79">
        <v>1.11E-2</v>
      </c>
      <c r="N26" s="78">
        <v>16667500.25</v>
      </c>
      <c r="O26" s="78">
        <v>102.15</v>
      </c>
      <c r="P26" s="78">
        <v>17025.851505375002</v>
      </c>
      <c r="Q26" s="79">
        <v>2.2200000000000001E-2</v>
      </c>
      <c r="R26" s="79">
        <v>2.3800000000000002E-2</v>
      </c>
      <c r="S26" s="79">
        <v>5.0000000000000001E-4</v>
      </c>
    </row>
    <row r="27" spans="2:19">
      <c r="B27" t="s">
        <v>1035</v>
      </c>
      <c r="C27" t="s">
        <v>1036</v>
      </c>
      <c r="D27" t="s">
        <v>123</v>
      </c>
      <c r="E27" t="s">
        <v>1033</v>
      </c>
      <c r="F27" t="s">
        <v>128</v>
      </c>
      <c r="G27" t="s">
        <v>232</v>
      </c>
      <c r="H27" t="s">
        <v>216</v>
      </c>
      <c r="I27" t="s">
        <v>1037</v>
      </c>
      <c r="J27" s="78">
        <v>0.67</v>
      </c>
      <c r="K27" t="s">
        <v>102</v>
      </c>
      <c r="L27" s="79">
        <v>1.14E-2</v>
      </c>
      <c r="M27" s="79">
        <v>7.4999999999999997E-3</v>
      </c>
      <c r="N27" s="78">
        <v>11509882.77</v>
      </c>
      <c r="O27" s="78">
        <v>100.45</v>
      </c>
      <c r="P27" s="78">
        <v>11561.677242465001</v>
      </c>
      <c r="Q27" s="79">
        <v>3.5999999999999997E-2</v>
      </c>
      <c r="R27" s="79">
        <v>1.61E-2</v>
      </c>
      <c r="S27" s="79">
        <v>4.0000000000000002E-4</v>
      </c>
    </row>
    <row r="28" spans="2:19">
      <c r="B28" t="s">
        <v>1038</v>
      </c>
      <c r="C28" t="s">
        <v>1039</v>
      </c>
      <c r="D28" t="s">
        <v>123</v>
      </c>
      <c r="E28" t="s">
        <v>1040</v>
      </c>
      <c r="F28" t="s">
        <v>584</v>
      </c>
      <c r="G28" t="s">
        <v>1041</v>
      </c>
      <c r="H28" t="s">
        <v>216</v>
      </c>
      <c r="I28" t="s">
        <v>1042</v>
      </c>
      <c r="J28" s="78">
        <v>3.3</v>
      </c>
      <c r="K28" t="s">
        <v>102</v>
      </c>
      <c r="L28" s="79">
        <v>3.5499999999999997E-2</v>
      </c>
      <c r="M28" s="79">
        <v>1.6299999999999999E-2</v>
      </c>
      <c r="N28" s="78">
        <v>35511998.759999998</v>
      </c>
      <c r="O28" s="78">
        <v>107.39</v>
      </c>
      <c r="P28" s="78">
        <v>38136.335468363999</v>
      </c>
      <c r="Q28" s="79">
        <v>0.1206</v>
      </c>
      <c r="R28" s="79">
        <v>5.33E-2</v>
      </c>
      <c r="S28" s="79">
        <v>1.1999999999999999E-3</v>
      </c>
    </row>
    <row r="29" spans="2:19">
      <c r="B29" t="s">
        <v>1043</v>
      </c>
      <c r="C29" t="s">
        <v>1044</v>
      </c>
      <c r="D29" t="s">
        <v>123</v>
      </c>
      <c r="E29" t="s">
        <v>1045</v>
      </c>
      <c r="F29" t="s">
        <v>112</v>
      </c>
      <c r="G29" t="s">
        <v>1046</v>
      </c>
      <c r="H29" t="s">
        <v>150</v>
      </c>
      <c r="I29" t="s">
        <v>1047</v>
      </c>
      <c r="J29" s="78">
        <v>4.03</v>
      </c>
      <c r="K29" t="s">
        <v>102</v>
      </c>
      <c r="L29" s="79">
        <v>4.5999999999999999E-2</v>
      </c>
      <c r="M29" s="79">
        <v>3.3500000000000002E-2</v>
      </c>
      <c r="N29" s="78">
        <v>14402000.58</v>
      </c>
      <c r="O29" s="78">
        <v>106.3</v>
      </c>
      <c r="P29" s="78">
        <v>15309.32661654</v>
      </c>
      <c r="Q29" s="79">
        <v>2.3199999999999998E-2</v>
      </c>
      <c r="R29" s="79">
        <v>2.1399999999999999E-2</v>
      </c>
      <c r="S29" s="79">
        <v>5.0000000000000001E-4</v>
      </c>
    </row>
    <row r="30" spans="2:19">
      <c r="B30" t="s">
        <v>1048</v>
      </c>
      <c r="C30" t="s">
        <v>1049</v>
      </c>
      <c r="D30" t="s">
        <v>123</v>
      </c>
      <c r="E30" t="s">
        <v>1050</v>
      </c>
      <c r="F30" t="s">
        <v>1051</v>
      </c>
      <c r="G30" t="s">
        <v>1052</v>
      </c>
      <c r="H30" t="s">
        <v>150</v>
      </c>
      <c r="I30" t="s">
        <v>1053</v>
      </c>
      <c r="J30" s="78">
        <v>2.77</v>
      </c>
      <c r="K30" t="s">
        <v>102</v>
      </c>
      <c r="L30" s="79">
        <v>4.5999999999999999E-2</v>
      </c>
      <c r="M30" s="79">
        <v>7.3700000000000002E-2</v>
      </c>
      <c r="N30" s="78">
        <v>52431300</v>
      </c>
      <c r="O30" s="78">
        <v>92.58</v>
      </c>
      <c r="P30" s="78">
        <v>48540.897539999998</v>
      </c>
      <c r="Q30" s="79">
        <v>4.48E-2</v>
      </c>
      <c r="R30" s="79">
        <v>6.7799999999999999E-2</v>
      </c>
      <c r="S30" s="79">
        <v>1.5E-3</v>
      </c>
    </row>
    <row r="31" spans="2:19">
      <c r="B31" s="80" t="s">
        <v>340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236</v>
      </c>
      <c r="C32" t="s">
        <v>236</v>
      </c>
      <c r="D32" s="16"/>
      <c r="E32" s="16"/>
      <c r="F32" t="s">
        <v>236</v>
      </c>
      <c r="G32" t="s">
        <v>236</v>
      </c>
      <c r="J32" s="78">
        <v>0</v>
      </c>
      <c r="K32" t="s">
        <v>236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370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236</v>
      </c>
      <c r="C34" t="s">
        <v>236</v>
      </c>
      <c r="D34" s="16"/>
      <c r="E34" s="16"/>
      <c r="F34" t="s">
        <v>236</v>
      </c>
      <c r="G34" t="s">
        <v>236</v>
      </c>
      <c r="J34" s="78">
        <v>0</v>
      </c>
      <c r="K34" t="s">
        <v>236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240</v>
      </c>
      <c r="C35" s="16"/>
      <c r="D35" s="16"/>
      <c r="E35" s="16"/>
      <c r="J35" s="82">
        <v>10.79</v>
      </c>
      <c r="M35" s="81">
        <v>3.0200000000000001E-2</v>
      </c>
      <c r="N35" s="82">
        <v>1341684000</v>
      </c>
      <c r="P35" s="82">
        <v>44841.473380929601</v>
      </c>
      <c r="R35" s="81">
        <v>6.2600000000000003E-2</v>
      </c>
      <c r="S35" s="81">
        <v>1.4E-3</v>
      </c>
    </row>
    <row r="36" spans="2:19">
      <c r="B36" s="80" t="s">
        <v>341</v>
      </c>
      <c r="C36" s="16"/>
      <c r="D36" s="16"/>
      <c r="E36" s="16"/>
      <c r="J36" s="82">
        <v>10.79</v>
      </c>
      <c r="M36" s="81">
        <v>3.0200000000000001E-2</v>
      </c>
      <c r="N36" s="82">
        <v>1341684000</v>
      </c>
      <c r="P36" s="82">
        <v>44841.473380929601</v>
      </c>
      <c r="R36" s="81">
        <v>6.2600000000000003E-2</v>
      </c>
      <c r="S36" s="81">
        <v>1.4E-3</v>
      </c>
    </row>
    <row r="37" spans="2:19">
      <c r="B37" t="s">
        <v>1054</v>
      </c>
      <c r="C37" t="s">
        <v>1055</v>
      </c>
      <c r="D37" t="s">
        <v>123</v>
      </c>
      <c r="E37" t="s">
        <v>1000</v>
      </c>
      <c r="F37" t="s">
        <v>1056</v>
      </c>
      <c r="G37" t="s">
        <v>411</v>
      </c>
      <c r="H37" t="s">
        <v>330</v>
      </c>
      <c r="I37" t="s">
        <v>1057</v>
      </c>
      <c r="J37" s="78">
        <v>10.79</v>
      </c>
      <c r="K37" t="s">
        <v>203</v>
      </c>
      <c r="L37" s="79">
        <v>4.1000000000000002E-2</v>
      </c>
      <c r="M37" s="79">
        <v>3.0200000000000001E-2</v>
      </c>
      <c r="N37" s="78">
        <v>1341684000</v>
      </c>
      <c r="O37" s="78">
        <v>110.94</v>
      </c>
      <c r="P37" s="78">
        <v>44841.473380929601</v>
      </c>
      <c r="Q37" s="79">
        <v>8.9399999999999993E-2</v>
      </c>
      <c r="R37" s="79">
        <v>6.2600000000000003E-2</v>
      </c>
      <c r="S37" s="79">
        <v>1.4E-3</v>
      </c>
    </row>
    <row r="38" spans="2:19">
      <c r="B38" s="80" t="s">
        <v>342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236</v>
      </c>
      <c r="C39" t="s">
        <v>236</v>
      </c>
      <c r="D39" s="16"/>
      <c r="E39" s="16"/>
      <c r="F39" t="s">
        <v>236</v>
      </c>
      <c r="G39" t="s">
        <v>236</v>
      </c>
      <c r="J39" s="78">
        <v>0</v>
      </c>
      <c r="K39" t="s">
        <v>236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242</v>
      </c>
      <c r="C40" s="16"/>
      <c r="D40" s="16"/>
      <c r="E40" s="16"/>
    </row>
    <row r="41" spans="2:19">
      <c r="B41" t="s">
        <v>335</v>
      </c>
      <c r="C41" s="16"/>
      <c r="D41" s="16"/>
      <c r="E41" s="16"/>
    </row>
    <row r="42" spans="2:19">
      <c r="B42" t="s">
        <v>336</v>
      </c>
      <c r="C42" s="16"/>
      <c r="D42" s="16"/>
      <c r="E42" s="16"/>
    </row>
    <row r="43" spans="2:19">
      <c r="B43" t="s">
        <v>337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2078</v>
      </c>
    </row>
    <row r="3" spans="2:98">
      <c r="B3" s="2" t="s">
        <v>2</v>
      </c>
      <c r="C3" t="s">
        <v>2079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26563435.600000001</v>
      </c>
      <c r="I11" s="7"/>
      <c r="J11" s="76">
        <v>367611.51526333136</v>
      </c>
      <c r="K11" s="7"/>
      <c r="L11" s="77">
        <v>1</v>
      </c>
      <c r="M11" s="77">
        <v>1.1299999999999999E-2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3222720.12</v>
      </c>
      <c r="J12" s="82">
        <v>248979.27168990954</v>
      </c>
      <c r="L12" s="81">
        <v>0.67730000000000001</v>
      </c>
      <c r="M12" s="81">
        <v>7.7000000000000002E-3</v>
      </c>
    </row>
    <row r="13" spans="2:98">
      <c r="B13" t="s">
        <v>1058</v>
      </c>
      <c r="C13" t="s">
        <v>1059</v>
      </c>
      <c r="D13" t="s">
        <v>123</v>
      </c>
      <c r="E13" t="s">
        <v>1060</v>
      </c>
      <c r="F13" t="s">
        <v>507</v>
      </c>
      <c r="G13" t="s">
        <v>102</v>
      </c>
      <c r="H13" s="78">
        <v>12683.2</v>
      </c>
      <c r="I13" s="78">
        <v>110028.3247</v>
      </c>
      <c r="J13" s="78">
        <v>13955.1124783504</v>
      </c>
      <c r="K13" s="79">
        <v>3.4099999999999998E-2</v>
      </c>
      <c r="L13" s="79">
        <v>3.7999999999999999E-2</v>
      </c>
      <c r="M13" s="79">
        <v>4.0000000000000002E-4</v>
      </c>
    </row>
    <row r="14" spans="2:98">
      <c r="B14" t="s">
        <v>1061</v>
      </c>
      <c r="C14" t="s">
        <v>1062</v>
      </c>
      <c r="D14" t="s">
        <v>123</v>
      </c>
      <c r="E14" t="s">
        <v>1063</v>
      </c>
      <c r="F14" t="s">
        <v>768</v>
      </c>
      <c r="G14" t="s">
        <v>106</v>
      </c>
      <c r="H14" s="78">
        <v>55654</v>
      </c>
      <c r="I14" s="78">
        <v>1318.3568000843716</v>
      </c>
      <c r="J14" s="78">
        <v>2446.2167905922001</v>
      </c>
      <c r="K14" s="79">
        <v>8.3000000000000001E-3</v>
      </c>
      <c r="L14" s="79">
        <v>6.7000000000000002E-3</v>
      </c>
      <c r="M14" s="79">
        <v>1E-4</v>
      </c>
    </row>
    <row r="15" spans="2:98">
      <c r="B15" t="s">
        <v>1064</v>
      </c>
      <c r="C15" t="s">
        <v>1065</v>
      </c>
      <c r="D15" t="s">
        <v>123</v>
      </c>
      <c r="E15" t="s">
        <v>1066</v>
      </c>
      <c r="F15" t="s">
        <v>381</v>
      </c>
      <c r="G15" t="s">
        <v>106</v>
      </c>
      <c r="H15" s="78">
        <v>110585</v>
      </c>
      <c r="I15" s="78">
        <v>9.9999999999999995E-7</v>
      </c>
      <c r="J15" s="78">
        <v>3.6869039E-6</v>
      </c>
      <c r="K15" s="79">
        <v>3.61E-2</v>
      </c>
      <c r="L15" s="79">
        <v>0</v>
      </c>
      <c r="M15" s="79">
        <v>0</v>
      </c>
    </row>
    <row r="16" spans="2:98">
      <c r="B16" t="s">
        <v>1067</v>
      </c>
      <c r="C16" t="s">
        <v>1068</v>
      </c>
      <c r="D16" t="s">
        <v>123</v>
      </c>
      <c r="E16" t="s">
        <v>1069</v>
      </c>
      <c r="F16" t="s">
        <v>837</v>
      </c>
      <c r="G16" t="s">
        <v>106</v>
      </c>
      <c r="H16" s="78">
        <v>437900</v>
      </c>
      <c r="I16" s="78">
        <v>1E-4</v>
      </c>
      <c r="J16" s="78">
        <v>1.4599585999999999E-3</v>
      </c>
      <c r="K16" s="79">
        <v>1.83E-2</v>
      </c>
      <c r="L16" s="79">
        <v>0</v>
      </c>
      <c r="M16" s="79">
        <v>0</v>
      </c>
    </row>
    <row r="17" spans="2:13">
      <c r="B17" t="s">
        <v>1070</v>
      </c>
      <c r="C17" t="s">
        <v>1071</v>
      </c>
      <c r="D17" t="s">
        <v>123</v>
      </c>
      <c r="E17" t="s">
        <v>1072</v>
      </c>
      <c r="F17" t="s">
        <v>641</v>
      </c>
      <c r="G17" t="s">
        <v>106</v>
      </c>
      <c r="H17" s="78">
        <v>9026.24</v>
      </c>
      <c r="I17" s="78">
        <v>337310.60999999876</v>
      </c>
      <c r="J17" s="78">
        <v>101508.51499034899</v>
      </c>
      <c r="K17" s="79">
        <v>5.8000000000000003E-2</v>
      </c>
      <c r="L17" s="79">
        <v>0.27610000000000001</v>
      </c>
      <c r="M17" s="79">
        <v>3.0999999999999999E-3</v>
      </c>
    </row>
    <row r="18" spans="2:13">
      <c r="B18" t="s">
        <v>1073</v>
      </c>
      <c r="C18" t="s">
        <v>1074</v>
      </c>
      <c r="D18" t="s">
        <v>123</v>
      </c>
      <c r="E18" t="s">
        <v>1075</v>
      </c>
      <c r="F18" t="s">
        <v>641</v>
      </c>
      <c r="G18" t="s">
        <v>102</v>
      </c>
      <c r="H18" s="78">
        <v>7508</v>
      </c>
      <c r="I18" s="78">
        <v>5928.6337000000003</v>
      </c>
      <c r="J18" s="78">
        <v>445.12181819599999</v>
      </c>
      <c r="K18" s="79">
        <v>6.8000000000000005E-2</v>
      </c>
      <c r="L18" s="79">
        <v>1.1999999999999999E-3</v>
      </c>
      <c r="M18" s="79">
        <v>0</v>
      </c>
    </row>
    <row r="19" spans="2:13">
      <c r="B19" t="s">
        <v>1076</v>
      </c>
      <c r="C19" t="s">
        <v>1077</v>
      </c>
      <c r="D19" t="s">
        <v>123</v>
      </c>
      <c r="E19" t="s">
        <v>1078</v>
      </c>
      <c r="F19" t="s">
        <v>548</v>
      </c>
      <c r="G19" t="s">
        <v>106</v>
      </c>
      <c r="H19" s="78">
        <v>476152</v>
      </c>
      <c r="I19" s="78">
        <v>404.74839999999989</v>
      </c>
      <c r="J19" s="78">
        <v>6425.3434836277102</v>
      </c>
      <c r="K19" s="79">
        <v>1.5800000000000002E-2</v>
      </c>
      <c r="L19" s="79">
        <v>1.7500000000000002E-2</v>
      </c>
      <c r="M19" s="79">
        <v>2.0000000000000001E-4</v>
      </c>
    </row>
    <row r="20" spans="2:13">
      <c r="B20" t="s">
        <v>1079</v>
      </c>
      <c r="C20" t="s">
        <v>1080</v>
      </c>
      <c r="D20" t="s">
        <v>123</v>
      </c>
      <c r="E20" t="s">
        <v>1081</v>
      </c>
      <c r="F20" t="s">
        <v>645</v>
      </c>
      <c r="G20" t="s">
        <v>102</v>
      </c>
      <c r="H20" s="78">
        <v>510.13</v>
      </c>
      <c r="I20" s="78">
        <v>23715850</v>
      </c>
      <c r="J20" s="78">
        <v>120981.665605</v>
      </c>
      <c r="K20" s="79">
        <v>5.0999999999999997E-2</v>
      </c>
      <c r="L20" s="79">
        <v>0.3291</v>
      </c>
      <c r="M20" s="79">
        <v>3.7000000000000002E-3</v>
      </c>
    </row>
    <row r="21" spans="2:13">
      <c r="B21" t="s">
        <v>1082</v>
      </c>
      <c r="C21" t="s">
        <v>1083</v>
      </c>
      <c r="D21" t="s">
        <v>123</v>
      </c>
      <c r="E21" t="s">
        <v>1084</v>
      </c>
      <c r="F21" t="s">
        <v>584</v>
      </c>
      <c r="G21" t="s">
        <v>110</v>
      </c>
      <c r="H21" s="78">
        <v>441592.01</v>
      </c>
      <c r="I21" s="78">
        <v>112.34189999999973</v>
      </c>
      <c r="J21" s="78">
        <v>1941.0625109499199</v>
      </c>
      <c r="K21" s="79">
        <v>5.7099999999999998E-2</v>
      </c>
      <c r="L21" s="79">
        <v>5.3E-3</v>
      </c>
      <c r="M21" s="79">
        <v>1E-4</v>
      </c>
    </row>
    <row r="22" spans="2:13">
      <c r="B22" t="s">
        <v>1085</v>
      </c>
      <c r="C22" t="s">
        <v>1086</v>
      </c>
      <c r="D22" t="s">
        <v>123</v>
      </c>
      <c r="E22" t="s">
        <v>1084</v>
      </c>
      <c r="F22" t="s">
        <v>584</v>
      </c>
      <c r="G22" t="s">
        <v>110</v>
      </c>
      <c r="H22" s="78">
        <v>76850.62</v>
      </c>
      <c r="I22" s="78">
        <v>131.94000000000014</v>
      </c>
      <c r="J22" s="78">
        <v>396.73489950115601</v>
      </c>
      <c r="K22" s="79">
        <v>4.7199999999999999E-2</v>
      </c>
      <c r="L22" s="79">
        <v>1.1000000000000001E-3</v>
      </c>
      <c r="M22" s="79">
        <v>0</v>
      </c>
    </row>
    <row r="23" spans="2:13">
      <c r="B23" t="s">
        <v>1087</v>
      </c>
      <c r="C23" t="s">
        <v>1088</v>
      </c>
      <c r="D23" t="s">
        <v>123</v>
      </c>
      <c r="E23" t="s">
        <v>1084</v>
      </c>
      <c r="F23" t="s">
        <v>584</v>
      </c>
      <c r="G23" t="s">
        <v>110</v>
      </c>
      <c r="H23" s="78">
        <v>270623.92</v>
      </c>
      <c r="I23" s="78">
        <v>83.05999999999996</v>
      </c>
      <c r="J23" s="78">
        <v>879.49759790779001</v>
      </c>
      <c r="K23" s="79">
        <v>5.7099999999999998E-2</v>
      </c>
      <c r="L23" s="79">
        <v>2.3999999999999998E-3</v>
      </c>
      <c r="M23" s="79">
        <v>0</v>
      </c>
    </row>
    <row r="24" spans="2:13">
      <c r="B24" t="s">
        <v>1089</v>
      </c>
      <c r="C24" t="s">
        <v>1090</v>
      </c>
      <c r="D24" t="s">
        <v>123</v>
      </c>
      <c r="E24" t="s">
        <v>1084</v>
      </c>
      <c r="F24" t="s">
        <v>584</v>
      </c>
      <c r="G24" t="s">
        <v>110</v>
      </c>
      <c r="H24" s="78">
        <v>1323635</v>
      </c>
      <c r="I24" s="78">
        <v>9.9999999999999995E-7</v>
      </c>
      <c r="J24" s="78">
        <v>5.1789866645000001E-5</v>
      </c>
      <c r="K24" s="79">
        <v>1.32E-2</v>
      </c>
      <c r="L24" s="79">
        <v>0</v>
      </c>
      <c r="M24" s="79">
        <v>0</v>
      </c>
    </row>
    <row r="25" spans="2:13">
      <c r="B25" s="80" t="s">
        <v>240</v>
      </c>
      <c r="C25" s="16"/>
      <c r="D25" s="16"/>
      <c r="E25" s="16"/>
      <c r="H25" s="82">
        <v>23340715.48</v>
      </c>
      <c r="J25" s="82">
        <v>118632.24357342179</v>
      </c>
      <c r="L25" s="81">
        <v>0.32269999999999999</v>
      </c>
      <c r="M25" s="81">
        <v>3.5999999999999999E-3</v>
      </c>
    </row>
    <row r="26" spans="2:13">
      <c r="B26" s="80" t="s">
        <v>341</v>
      </c>
      <c r="C26" s="16"/>
      <c r="D26" s="16"/>
      <c r="E26" s="16"/>
      <c r="H26" s="82">
        <v>0</v>
      </c>
      <c r="J26" s="82">
        <v>0</v>
      </c>
      <c r="L26" s="81">
        <v>0</v>
      </c>
      <c r="M26" s="81">
        <v>0</v>
      </c>
    </row>
    <row r="27" spans="2:13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H27" s="78">
        <v>0</v>
      </c>
      <c r="I27" s="78">
        <v>0</v>
      </c>
      <c r="J27" s="78">
        <v>0</v>
      </c>
      <c r="K27" s="79">
        <v>0</v>
      </c>
      <c r="L27" s="79">
        <v>0</v>
      </c>
      <c r="M27" s="79">
        <v>0</v>
      </c>
    </row>
    <row r="28" spans="2:13">
      <c r="B28" s="80" t="s">
        <v>342</v>
      </c>
      <c r="C28" s="16"/>
      <c r="D28" s="16"/>
      <c r="E28" s="16"/>
      <c r="H28" s="82">
        <v>23340715.48</v>
      </c>
      <c r="J28" s="82">
        <v>118632.24357342179</v>
      </c>
      <c r="L28" s="81">
        <v>0.32269999999999999</v>
      </c>
      <c r="M28" s="81">
        <v>3.5999999999999999E-3</v>
      </c>
    </row>
    <row r="29" spans="2:13">
      <c r="B29" t="s">
        <v>1091</v>
      </c>
      <c r="C29" t="s">
        <v>1092</v>
      </c>
      <c r="D29" t="s">
        <v>123</v>
      </c>
      <c r="E29" t="s">
        <v>1093</v>
      </c>
      <c r="F29" t="s">
        <v>400</v>
      </c>
      <c r="G29" t="s">
        <v>208</v>
      </c>
      <c r="H29" s="78">
        <v>18451518</v>
      </c>
      <c r="I29" s="78">
        <v>101.303011</v>
      </c>
      <c r="J29" s="78">
        <v>15695.6247967411</v>
      </c>
      <c r="K29" s="79">
        <v>0.11559999999999999</v>
      </c>
      <c r="L29" s="79">
        <v>4.2700000000000002E-2</v>
      </c>
      <c r="M29" s="79">
        <v>5.0000000000000001E-4</v>
      </c>
    </row>
    <row r="30" spans="2:13">
      <c r="B30" t="s">
        <v>1094</v>
      </c>
      <c r="C30" t="s">
        <v>1095</v>
      </c>
      <c r="D30" t="s">
        <v>123</v>
      </c>
      <c r="E30" t="s">
        <v>1096</v>
      </c>
      <c r="F30" t="s">
        <v>400</v>
      </c>
      <c r="G30" t="s">
        <v>110</v>
      </c>
      <c r="H30" s="78">
        <v>2008</v>
      </c>
      <c r="I30" s="78">
        <v>295529.71600000054</v>
      </c>
      <c r="J30" s="78">
        <v>23218.8879254475</v>
      </c>
      <c r="K30" s="79">
        <v>0.20080000000000001</v>
      </c>
      <c r="L30" s="79">
        <v>6.3200000000000006E-2</v>
      </c>
      <c r="M30" s="79">
        <v>6.9999999999999999E-4</v>
      </c>
    </row>
    <row r="31" spans="2:13">
      <c r="B31" t="s">
        <v>1097</v>
      </c>
      <c r="C31" t="s">
        <v>1098</v>
      </c>
      <c r="D31" t="s">
        <v>123</v>
      </c>
      <c r="E31" t="s">
        <v>1099</v>
      </c>
      <c r="F31" t="s">
        <v>400</v>
      </c>
      <c r="G31" t="s">
        <v>110</v>
      </c>
      <c r="H31" s="78">
        <v>3138.55</v>
      </c>
      <c r="I31" s="78">
        <v>206579.42299999963</v>
      </c>
      <c r="J31" s="78">
        <v>25368.3757749125</v>
      </c>
      <c r="K31" s="79">
        <v>0.1255</v>
      </c>
      <c r="L31" s="79">
        <v>6.9000000000000006E-2</v>
      </c>
      <c r="M31" s="79">
        <v>8.0000000000000004E-4</v>
      </c>
    </row>
    <row r="32" spans="2:13">
      <c r="B32" t="s">
        <v>1100</v>
      </c>
      <c r="C32" t="s">
        <v>1101</v>
      </c>
      <c r="D32" t="s">
        <v>123</v>
      </c>
      <c r="E32" s="16"/>
      <c r="F32" t="s">
        <v>400</v>
      </c>
      <c r="G32" t="s">
        <v>113</v>
      </c>
      <c r="H32" s="78">
        <v>920710</v>
      </c>
      <c r="I32" s="78">
        <v>100</v>
      </c>
      <c r="J32" s="78">
        <v>4223.2046989999999</v>
      </c>
      <c r="K32" s="79">
        <v>1.9400000000000001E-2</v>
      </c>
      <c r="L32" s="79">
        <v>1.15E-2</v>
      </c>
      <c r="M32" s="79">
        <v>1E-4</v>
      </c>
    </row>
    <row r="33" spans="2:13">
      <c r="B33" t="s">
        <v>1102</v>
      </c>
      <c r="C33" t="s">
        <v>1103</v>
      </c>
      <c r="D33" t="s">
        <v>123</v>
      </c>
      <c r="E33" t="s">
        <v>1104</v>
      </c>
      <c r="F33" t="s">
        <v>400</v>
      </c>
      <c r="G33" t="s">
        <v>110</v>
      </c>
      <c r="H33" s="78">
        <v>73445</v>
      </c>
      <c r="I33" s="78">
        <v>13107.512000000006</v>
      </c>
      <c r="J33" s="78">
        <v>37666.8280495527</v>
      </c>
      <c r="K33" s="79">
        <v>9.1300000000000006E-2</v>
      </c>
      <c r="L33" s="79">
        <v>0.10249999999999999</v>
      </c>
      <c r="M33" s="79">
        <v>1.1999999999999999E-3</v>
      </c>
    </row>
    <row r="34" spans="2:13">
      <c r="B34" t="s">
        <v>1105</v>
      </c>
      <c r="C34" t="s">
        <v>1106</v>
      </c>
      <c r="D34" t="s">
        <v>123</v>
      </c>
      <c r="E34" t="s">
        <v>1107</v>
      </c>
      <c r="F34" t="s">
        <v>695</v>
      </c>
      <c r="G34" t="s">
        <v>106</v>
      </c>
      <c r="H34" s="78">
        <v>14000</v>
      </c>
      <c r="I34" s="78">
        <v>1E-4</v>
      </c>
      <c r="J34" s="78">
        <v>4.6675999999999998E-5</v>
      </c>
      <c r="K34" s="79">
        <v>4.0000000000000002E-4</v>
      </c>
      <c r="L34" s="79">
        <v>0</v>
      </c>
      <c r="M34" s="79">
        <v>0</v>
      </c>
    </row>
    <row r="35" spans="2:13">
      <c r="B35" t="s">
        <v>1108</v>
      </c>
      <c r="C35" t="s">
        <v>1109</v>
      </c>
      <c r="D35" t="s">
        <v>123</v>
      </c>
      <c r="E35" t="s">
        <v>1110</v>
      </c>
      <c r="F35" t="s">
        <v>695</v>
      </c>
      <c r="G35" t="s">
        <v>106</v>
      </c>
      <c r="H35" s="78">
        <v>4281</v>
      </c>
      <c r="I35" s="78">
        <v>1E-4</v>
      </c>
      <c r="J35" s="78">
        <v>1.4272853999999999E-5</v>
      </c>
      <c r="K35" s="79">
        <v>1E-4</v>
      </c>
      <c r="L35" s="79">
        <v>0</v>
      </c>
      <c r="M35" s="79">
        <v>0</v>
      </c>
    </row>
    <row r="36" spans="2:13">
      <c r="B36" t="s">
        <v>1111</v>
      </c>
      <c r="C36" t="s">
        <v>1112</v>
      </c>
      <c r="D36" t="s">
        <v>123</v>
      </c>
      <c r="E36" t="s">
        <v>1113</v>
      </c>
      <c r="F36" t="s">
        <v>837</v>
      </c>
      <c r="G36" t="s">
        <v>106</v>
      </c>
      <c r="H36" s="78">
        <v>175917</v>
      </c>
      <c r="I36" s="78">
        <v>1.0000000000000001E-5</v>
      </c>
      <c r="J36" s="78">
        <v>5.8650727799999997E-5</v>
      </c>
      <c r="K36" s="79">
        <v>7.0000000000000001E-3</v>
      </c>
      <c r="L36" s="79">
        <v>0</v>
      </c>
      <c r="M36" s="79">
        <v>0</v>
      </c>
    </row>
    <row r="37" spans="2:13">
      <c r="B37" t="s">
        <v>1114</v>
      </c>
      <c r="C37" t="s">
        <v>1115</v>
      </c>
      <c r="D37" t="s">
        <v>123</v>
      </c>
      <c r="E37" t="s">
        <v>1116</v>
      </c>
      <c r="F37" t="s">
        <v>837</v>
      </c>
      <c r="G37" t="s">
        <v>106</v>
      </c>
      <c r="H37" s="78">
        <v>3680000</v>
      </c>
      <c r="I37" s="78">
        <v>9.9999999999999995E-7</v>
      </c>
      <c r="J37" s="78">
        <v>1.2269120000000001E-4</v>
      </c>
      <c r="K37" s="79">
        <v>2.01E-2</v>
      </c>
      <c r="L37" s="79">
        <v>0</v>
      </c>
      <c r="M37" s="79">
        <v>0</v>
      </c>
    </row>
    <row r="38" spans="2:13">
      <c r="B38" t="s">
        <v>1117</v>
      </c>
      <c r="C38" t="s">
        <v>1118</v>
      </c>
      <c r="D38" t="s">
        <v>123</v>
      </c>
      <c r="E38" t="s">
        <v>1119</v>
      </c>
      <c r="F38" t="s">
        <v>1056</v>
      </c>
      <c r="G38" t="s">
        <v>106</v>
      </c>
      <c r="H38" s="78">
        <v>15697.93</v>
      </c>
      <c r="I38" s="78">
        <v>23806</v>
      </c>
      <c r="J38" s="78">
        <v>12459.322085477201</v>
      </c>
      <c r="K38" s="79">
        <v>5.6099999999999997E-2</v>
      </c>
      <c r="L38" s="79">
        <v>3.39E-2</v>
      </c>
      <c r="M38" s="79">
        <v>4.0000000000000002E-4</v>
      </c>
    </row>
    <row r="39" spans="2:13">
      <c r="B39" t="s">
        <v>242</v>
      </c>
      <c r="C39" s="16"/>
      <c r="D39" s="16"/>
      <c r="E39" s="16"/>
    </row>
    <row r="40" spans="2:13">
      <c r="B40" t="s">
        <v>335</v>
      </c>
      <c r="C40" s="16"/>
      <c r="D40" s="16"/>
      <c r="E40" s="16"/>
    </row>
    <row r="41" spans="2:13">
      <c r="B41" t="s">
        <v>336</v>
      </c>
      <c r="C41" s="16"/>
      <c r="D41" s="16"/>
      <c r="E41" s="16"/>
    </row>
    <row r="42" spans="2:13">
      <c r="B42" t="s">
        <v>337</v>
      </c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2078</v>
      </c>
    </row>
    <row r="3" spans="2:55">
      <c r="B3" s="2" t="s">
        <v>2</v>
      </c>
      <c r="C3" t="s">
        <v>2079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825075728.84000003</v>
      </c>
      <c r="G11" s="7"/>
      <c r="H11" s="76">
        <v>1612656.7862704385</v>
      </c>
      <c r="I11" s="7"/>
      <c r="J11" s="77">
        <v>1</v>
      </c>
      <c r="K11" s="77">
        <v>4.9599999999999998E-2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581547115.65999997</v>
      </c>
      <c r="H12" s="82">
        <v>668787.35636213049</v>
      </c>
      <c r="J12" s="81">
        <v>0.41470000000000001</v>
      </c>
      <c r="K12" s="81">
        <v>2.06E-2</v>
      </c>
    </row>
    <row r="13" spans="2:55">
      <c r="B13" s="80" t="s">
        <v>1120</v>
      </c>
      <c r="C13" s="16"/>
      <c r="F13" s="82">
        <v>55555315.82</v>
      </c>
      <c r="H13" s="82">
        <v>200586.27646287126</v>
      </c>
      <c r="J13" s="81">
        <v>0.1244</v>
      </c>
      <c r="K13" s="81">
        <v>6.1999999999999998E-3</v>
      </c>
    </row>
    <row r="14" spans="2:55">
      <c r="B14" t="s">
        <v>1121</v>
      </c>
      <c r="C14" t="s">
        <v>1122</v>
      </c>
      <c r="D14" t="s">
        <v>106</v>
      </c>
      <c r="E14" t="s">
        <v>283</v>
      </c>
      <c r="F14" s="78">
        <v>384720</v>
      </c>
      <c r="G14" s="78">
        <v>100</v>
      </c>
      <c r="H14" s="78">
        <v>1282.6564800000001</v>
      </c>
      <c r="I14" s="79">
        <v>9.1999999999999998E-3</v>
      </c>
      <c r="J14" s="79">
        <v>8.0000000000000004E-4</v>
      </c>
      <c r="K14" s="79">
        <v>0</v>
      </c>
    </row>
    <row r="15" spans="2:55">
      <c r="B15" t="s">
        <v>1123</v>
      </c>
      <c r="C15" t="s">
        <v>1124</v>
      </c>
      <c r="D15" t="s">
        <v>102</v>
      </c>
      <c r="E15" t="s">
        <v>1125</v>
      </c>
      <c r="F15" s="78">
        <v>13310654.050000001</v>
      </c>
      <c r="G15" s="78">
        <v>160.82107999999971</v>
      </c>
      <c r="H15" s="78">
        <v>21406.337598273702</v>
      </c>
      <c r="I15" s="79">
        <v>0.1164</v>
      </c>
      <c r="J15" s="79">
        <v>1.3299999999999999E-2</v>
      </c>
      <c r="K15" s="79">
        <v>6.9999999999999999E-4</v>
      </c>
    </row>
    <row r="16" spans="2:55">
      <c r="B16" t="s">
        <v>1126</v>
      </c>
      <c r="C16" t="s">
        <v>1127</v>
      </c>
      <c r="D16" t="s">
        <v>106</v>
      </c>
      <c r="E16" t="s">
        <v>1128</v>
      </c>
      <c r="F16" s="78">
        <v>1004494</v>
      </c>
      <c r="G16" s="78">
        <v>77.540999999999997</v>
      </c>
      <c r="H16" s="78">
        <v>2596.8349049283602</v>
      </c>
      <c r="I16" s="79">
        <v>1.9800000000000002E-2</v>
      </c>
      <c r="J16" s="79">
        <v>1.6000000000000001E-3</v>
      </c>
      <c r="K16" s="79">
        <v>1E-4</v>
      </c>
    </row>
    <row r="17" spans="2:11">
      <c r="B17" t="s">
        <v>1129</v>
      </c>
      <c r="C17" t="s">
        <v>1130</v>
      </c>
      <c r="D17" t="s">
        <v>106</v>
      </c>
      <c r="E17" t="s">
        <v>1131</v>
      </c>
      <c r="F17" s="78">
        <v>1001899.5</v>
      </c>
      <c r="G17" s="78">
        <v>82.550530999999879</v>
      </c>
      <c r="H17" s="78">
        <v>2757.4625733593698</v>
      </c>
      <c r="I17" s="79">
        <v>7.4899999999999994E-2</v>
      </c>
      <c r="J17" s="79">
        <v>1.6999999999999999E-3</v>
      </c>
      <c r="K17" s="79">
        <v>1E-4</v>
      </c>
    </row>
    <row r="18" spans="2:11">
      <c r="B18" t="s">
        <v>1132</v>
      </c>
      <c r="C18" t="s">
        <v>1133</v>
      </c>
      <c r="D18" t="s">
        <v>106</v>
      </c>
      <c r="E18" t="s">
        <v>460</v>
      </c>
      <c r="F18" s="78">
        <v>1318373</v>
      </c>
      <c r="G18" s="78">
        <v>98.739000000000004</v>
      </c>
      <c r="H18" s="78">
        <v>4340.0288871109797</v>
      </c>
      <c r="I18" s="79">
        <v>4.9799999999999997E-2</v>
      </c>
      <c r="J18" s="79">
        <v>2.7000000000000001E-3</v>
      </c>
      <c r="K18" s="79">
        <v>1E-4</v>
      </c>
    </row>
    <row r="19" spans="2:11">
      <c r="B19" t="s">
        <v>1134</v>
      </c>
      <c r="C19" t="s">
        <v>1135</v>
      </c>
      <c r="D19" t="s">
        <v>106</v>
      </c>
      <c r="E19" t="s">
        <v>283</v>
      </c>
      <c r="F19" s="78">
        <v>113141</v>
      </c>
      <c r="G19" s="78">
        <v>100</v>
      </c>
      <c r="H19" s="78">
        <v>377.21209399999998</v>
      </c>
      <c r="I19" s="79">
        <v>5.3699999999999998E-2</v>
      </c>
      <c r="J19" s="79">
        <v>2.0000000000000001E-4</v>
      </c>
      <c r="K19" s="79">
        <v>0</v>
      </c>
    </row>
    <row r="20" spans="2:11">
      <c r="B20" t="s">
        <v>1136</v>
      </c>
      <c r="C20" t="s">
        <v>1137</v>
      </c>
      <c r="D20" t="s">
        <v>106</v>
      </c>
      <c r="E20" t="s">
        <v>1138</v>
      </c>
      <c r="F20" s="78">
        <v>1393921.77</v>
      </c>
      <c r="G20" s="78">
        <v>38.268600000000013</v>
      </c>
      <c r="H20" s="78">
        <v>1778.4701111450499</v>
      </c>
      <c r="I20" s="79">
        <v>4.8300000000000003E-2</v>
      </c>
      <c r="J20" s="79">
        <v>1.1000000000000001E-3</v>
      </c>
      <c r="K20" s="79">
        <v>1E-4</v>
      </c>
    </row>
    <row r="21" spans="2:11">
      <c r="B21" t="s">
        <v>1139</v>
      </c>
      <c r="C21" t="s">
        <v>1140</v>
      </c>
      <c r="D21" t="s">
        <v>106</v>
      </c>
      <c r="E21" t="s">
        <v>1141</v>
      </c>
      <c r="F21" s="78">
        <v>3278295.2</v>
      </c>
      <c r="G21" s="78">
        <v>217.38019999999969</v>
      </c>
      <c r="H21" s="78">
        <v>23759.299784276202</v>
      </c>
      <c r="I21" s="79">
        <v>5.7099999999999998E-2</v>
      </c>
      <c r="J21" s="79">
        <v>1.47E-2</v>
      </c>
      <c r="K21" s="79">
        <v>6.9999999999999999E-4</v>
      </c>
    </row>
    <row r="22" spans="2:11">
      <c r="B22" t="s">
        <v>1142</v>
      </c>
      <c r="C22" t="s">
        <v>1143</v>
      </c>
      <c r="D22" t="s">
        <v>106</v>
      </c>
      <c r="E22" t="s">
        <v>1144</v>
      </c>
      <c r="F22" s="78">
        <v>1400234</v>
      </c>
      <c r="G22" s="78">
        <v>116.15826999999997</v>
      </c>
      <c r="H22" s="78">
        <v>5422.7096262328996</v>
      </c>
      <c r="I22" s="79">
        <v>3.7400000000000003E-2</v>
      </c>
      <c r="J22" s="79">
        <v>3.3999999999999998E-3</v>
      </c>
      <c r="K22" s="79">
        <v>2.0000000000000001E-4</v>
      </c>
    </row>
    <row r="23" spans="2:11">
      <c r="B23" t="s">
        <v>1145</v>
      </c>
      <c r="C23" t="s">
        <v>1146</v>
      </c>
      <c r="D23" t="s">
        <v>106</v>
      </c>
      <c r="E23" t="s">
        <v>1147</v>
      </c>
      <c r="F23" s="78">
        <v>1555006</v>
      </c>
      <c r="G23" s="78">
        <v>179.02199999999999</v>
      </c>
      <c r="H23" s="78">
        <v>9281.1986729608798</v>
      </c>
      <c r="I23" s="79">
        <v>0.11360000000000001</v>
      </c>
      <c r="J23" s="79">
        <v>5.7999999999999996E-3</v>
      </c>
      <c r="K23" s="79">
        <v>2.9999999999999997E-4</v>
      </c>
    </row>
    <row r="24" spans="2:11">
      <c r="B24" t="s">
        <v>1148</v>
      </c>
      <c r="C24" t="s">
        <v>1149</v>
      </c>
      <c r="D24" t="s">
        <v>106</v>
      </c>
      <c r="E24" t="s">
        <v>1150</v>
      </c>
      <c r="F24" s="78">
        <v>1368963</v>
      </c>
      <c r="G24" s="78">
        <v>84.301199999999909</v>
      </c>
      <c r="H24" s="78">
        <v>3847.6101566777002</v>
      </c>
      <c r="I24" s="79">
        <v>4.9099999999999998E-2</v>
      </c>
      <c r="J24" s="79">
        <v>2.3999999999999998E-3</v>
      </c>
      <c r="K24" s="79">
        <v>1E-4</v>
      </c>
    </row>
    <row r="25" spans="2:11">
      <c r="B25" t="s">
        <v>1151</v>
      </c>
      <c r="C25" t="s">
        <v>1152</v>
      </c>
      <c r="D25" t="s">
        <v>106</v>
      </c>
      <c r="E25" t="s">
        <v>1153</v>
      </c>
      <c r="F25" s="78">
        <v>2251640</v>
      </c>
      <c r="G25" s="78">
        <v>142.03399999999999</v>
      </c>
      <c r="H25" s="78">
        <v>10662.446588238399</v>
      </c>
      <c r="I25" s="79">
        <v>1.66E-2</v>
      </c>
      <c r="J25" s="79">
        <v>6.6E-3</v>
      </c>
      <c r="K25" s="79">
        <v>2.9999999999999997E-4</v>
      </c>
    </row>
    <row r="26" spans="2:11">
      <c r="B26" t="s">
        <v>1154</v>
      </c>
      <c r="C26" t="s">
        <v>1155</v>
      </c>
      <c r="D26" t="s">
        <v>106</v>
      </c>
      <c r="E26" t="s">
        <v>1156</v>
      </c>
      <c r="F26" s="78">
        <v>1550638.99</v>
      </c>
      <c r="G26" s="78">
        <v>94.785027000000056</v>
      </c>
      <c r="H26" s="78">
        <v>4900.2251335369901</v>
      </c>
      <c r="I26" s="79">
        <v>5.5399999999999998E-2</v>
      </c>
      <c r="J26" s="79">
        <v>3.0000000000000001E-3</v>
      </c>
      <c r="K26" s="79">
        <v>2.0000000000000001E-4</v>
      </c>
    </row>
    <row r="27" spans="2:11">
      <c r="B27" t="s">
        <v>1157</v>
      </c>
      <c r="C27" t="s">
        <v>1158</v>
      </c>
      <c r="D27" t="s">
        <v>106</v>
      </c>
      <c r="E27" t="s">
        <v>1159</v>
      </c>
      <c r="F27" s="78">
        <v>1441920</v>
      </c>
      <c r="G27" s="78">
        <v>97.04513900000002</v>
      </c>
      <c r="H27" s="78">
        <v>4665.3104364081801</v>
      </c>
      <c r="I27" s="79">
        <v>1.7000000000000001E-2</v>
      </c>
      <c r="J27" s="79">
        <v>2.8999999999999998E-3</v>
      </c>
      <c r="K27" s="79">
        <v>1E-4</v>
      </c>
    </row>
    <row r="28" spans="2:11">
      <c r="B28" t="s">
        <v>1160</v>
      </c>
      <c r="C28" t="s">
        <v>1161</v>
      </c>
      <c r="D28" t="s">
        <v>106</v>
      </c>
      <c r="E28" t="s">
        <v>1162</v>
      </c>
      <c r="F28" s="78">
        <v>760000</v>
      </c>
      <c r="G28" s="78">
        <v>99.218000000000004</v>
      </c>
      <c r="H28" s="78">
        <v>2514.0253711999999</v>
      </c>
      <c r="I28" s="79">
        <v>0.12989999999999999</v>
      </c>
      <c r="J28" s="79">
        <v>1.6000000000000001E-3</v>
      </c>
      <c r="K28" s="79">
        <v>1E-4</v>
      </c>
    </row>
    <row r="29" spans="2:11">
      <c r="B29" t="s">
        <v>1163</v>
      </c>
      <c r="C29" t="s">
        <v>1164</v>
      </c>
      <c r="D29" t="s">
        <v>106</v>
      </c>
      <c r="E29" t="s">
        <v>1165</v>
      </c>
      <c r="F29" s="78">
        <v>1289451.58</v>
      </c>
      <c r="G29" s="78">
        <v>91.488800000000111</v>
      </c>
      <c r="H29" s="78">
        <v>3933.1323929282198</v>
      </c>
      <c r="I29" s="79">
        <v>2.8199999999999999E-2</v>
      </c>
      <c r="J29" s="79">
        <v>2.3999999999999998E-3</v>
      </c>
      <c r="K29" s="79">
        <v>1E-4</v>
      </c>
    </row>
    <row r="30" spans="2:11">
      <c r="B30" t="s">
        <v>1166</v>
      </c>
      <c r="C30" t="s">
        <v>1167</v>
      </c>
      <c r="D30" t="s">
        <v>106</v>
      </c>
      <c r="E30" t="s">
        <v>1168</v>
      </c>
      <c r="F30" s="78">
        <v>2574353.17</v>
      </c>
      <c r="G30" s="78">
        <v>159.62591100000029</v>
      </c>
      <c r="H30" s="78">
        <v>13700.521889699599</v>
      </c>
      <c r="I30" s="79">
        <v>4.5499999999999999E-2</v>
      </c>
      <c r="J30" s="79">
        <v>8.5000000000000006E-3</v>
      </c>
      <c r="K30" s="79">
        <v>4.0000000000000002E-4</v>
      </c>
    </row>
    <row r="31" spans="2:11">
      <c r="B31" t="s">
        <v>1169</v>
      </c>
      <c r="C31" t="s">
        <v>1170</v>
      </c>
      <c r="D31" t="s">
        <v>106</v>
      </c>
      <c r="E31" t="s">
        <v>1171</v>
      </c>
      <c r="F31" s="78">
        <v>2758523</v>
      </c>
      <c r="G31" s="78">
        <v>99.999900000000025</v>
      </c>
      <c r="H31" s="78">
        <v>9196.9064850843206</v>
      </c>
      <c r="I31" s="79">
        <v>4.3400000000000001E-2</v>
      </c>
      <c r="J31" s="79">
        <v>5.7000000000000002E-3</v>
      </c>
      <c r="K31" s="79">
        <v>2.9999999999999997E-4</v>
      </c>
    </row>
    <row r="32" spans="2:11">
      <c r="B32" t="s">
        <v>1172</v>
      </c>
      <c r="C32" t="s">
        <v>1173</v>
      </c>
      <c r="D32" t="s">
        <v>106</v>
      </c>
      <c r="E32" t="s">
        <v>1174</v>
      </c>
      <c r="F32" s="78">
        <v>2208400</v>
      </c>
      <c r="G32" s="78">
        <v>92.474000000000004</v>
      </c>
      <c r="H32" s="78">
        <v>6808.6808505440004</v>
      </c>
      <c r="I32" s="79">
        <v>5.5199999999999999E-2</v>
      </c>
      <c r="J32" s="79">
        <v>4.1999999999999997E-3</v>
      </c>
      <c r="K32" s="79">
        <v>2.0000000000000001E-4</v>
      </c>
    </row>
    <row r="33" spans="2:11">
      <c r="B33" t="s">
        <v>1175</v>
      </c>
      <c r="C33" t="s">
        <v>1176</v>
      </c>
      <c r="D33" t="s">
        <v>106</v>
      </c>
      <c r="E33" t="s">
        <v>1177</v>
      </c>
      <c r="F33" s="78">
        <v>1900996.6</v>
      </c>
      <c r="G33" s="78">
        <v>182.82090699999927</v>
      </c>
      <c r="H33" s="78">
        <v>11587.0477000146</v>
      </c>
      <c r="I33" s="79">
        <v>1.32E-2</v>
      </c>
      <c r="J33" s="79">
        <v>7.1999999999999998E-3</v>
      </c>
      <c r="K33" s="79">
        <v>4.0000000000000002E-4</v>
      </c>
    </row>
    <row r="34" spans="2:11">
      <c r="B34" t="s">
        <v>1178</v>
      </c>
      <c r="C34" t="s">
        <v>1179</v>
      </c>
      <c r="D34" t="s">
        <v>106</v>
      </c>
      <c r="E34" t="s">
        <v>1128</v>
      </c>
      <c r="F34" s="78">
        <v>1890970.96</v>
      </c>
      <c r="G34" s="78">
        <v>8.1827960000000051</v>
      </c>
      <c r="H34" s="78">
        <v>515.88414311752297</v>
      </c>
      <c r="I34" s="79">
        <v>2.3599999999999999E-2</v>
      </c>
      <c r="J34" s="79">
        <v>2.9999999999999997E-4</v>
      </c>
      <c r="K34" s="79">
        <v>0</v>
      </c>
    </row>
    <row r="35" spans="2:11">
      <c r="B35" t="s">
        <v>1180</v>
      </c>
      <c r="C35" t="s">
        <v>1181</v>
      </c>
      <c r="D35" t="s">
        <v>106</v>
      </c>
      <c r="E35" t="s">
        <v>1182</v>
      </c>
      <c r="F35" s="78">
        <v>4331600</v>
      </c>
      <c r="G35" s="78">
        <v>217.20549000000028</v>
      </c>
      <c r="H35" s="78">
        <v>31367.8489981366</v>
      </c>
      <c r="I35" s="79">
        <v>3.4000000000000002E-2</v>
      </c>
      <c r="J35" s="79">
        <v>1.95E-2</v>
      </c>
      <c r="K35" s="79">
        <v>1E-3</v>
      </c>
    </row>
    <row r="36" spans="2:11">
      <c r="B36" t="s">
        <v>1183</v>
      </c>
      <c r="C36" t="s">
        <v>1184</v>
      </c>
      <c r="D36" t="s">
        <v>106</v>
      </c>
      <c r="E36" t="s">
        <v>1185</v>
      </c>
      <c r="F36" s="78">
        <v>4897209</v>
      </c>
      <c r="G36" s="78">
        <v>114.22800000000012</v>
      </c>
      <c r="H36" s="78">
        <v>18650.342310997701</v>
      </c>
      <c r="I36" s="79">
        <v>3.0099999999999998E-2</v>
      </c>
      <c r="J36" s="79">
        <v>1.1599999999999999E-2</v>
      </c>
      <c r="K36" s="79">
        <v>5.9999999999999995E-4</v>
      </c>
    </row>
    <row r="37" spans="2:11">
      <c r="B37" t="s">
        <v>1186</v>
      </c>
      <c r="C37" t="s">
        <v>1187</v>
      </c>
      <c r="D37" t="s">
        <v>106</v>
      </c>
      <c r="E37" t="s">
        <v>1188</v>
      </c>
      <c r="F37" s="78">
        <v>1569911</v>
      </c>
      <c r="G37" s="78">
        <v>100</v>
      </c>
      <c r="H37" s="78">
        <v>5234.0832739999996</v>
      </c>
      <c r="I37" s="79">
        <v>5.3999999999999999E-2</v>
      </c>
      <c r="J37" s="79">
        <v>3.2000000000000002E-3</v>
      </c>
      <c r="K37" s="79">
        <v>2.0000000000000001E-4</v>
      </c>
    </row>
    <row r="38" spans="2:11">
      <c r="B38" s="80" t="s">
        <v>1189</v>
      </c>
      <c r="C38" s="16"/>
      <c r="F38" s="82">
        <v>20702363.629999999</v>
      </c>
      <c r="H38" s="82">
        <v>36917.900622460198</v>
      </c>
      <c r="J38" s="81">
        <v>2.29E-2</v>
      </c>
      <c r="K38" s="81">
        <v>1.1000000000000001E-3</v>
      </c>
    </row>
    <row r="39" spans="2:11">
      <c r="B39" t="s">
        <v>1190</v>
      </c>
      <c r="C39" t="s">
        <v>1191</v>
      </c>
      <c r="D39" t="s">
        <v>102</v>
      </c>
      <c r="E39" t="s">
        <v>1192</v>
      </c>
      <c r="F39" s="78">
        <v>8038.97</v>
      </c>
      <c r="G39" s="78">
        <v>128825.8</v>
      </c>
      <c r="H39" s="78">
        <v>10356.267414260001</v>
      </c>
      <c r="I39" s="79">
        <v>8.1500000000000003E-2</v>
      </c>
      <c r="J39" s="79">
        <v>6.4000000000000003E-3</v>
      </c>
      <c r="K39" s="79">
        <v>2.9999999999999997E-4</v>
      </c>
    </row>
    <row r="40" spans="2:11">
      <c r="B40" t="s">
        <v>1193</v>
      </c>
      <c r="C40" t="s">
        <v>1194</v>
      </c>
      <c r="D40" t="s">
        <v>102</v>
      </c>
      <c r="E40" t="s">
        <v>1195</v>
      </c>
      <c r="F40" s="78">
        <v>13457832.439999999</v>
      </c>
      <c r="G40" s="78">
        <v>134.29900000000001</v>
      </c>
      <c r="H40" s="78">
        <v>18073.7343885956</v>
      </c>
      <c r="I40" s="79">
        <v>6.59E-2</v>
      </c>
      <c r="J40" s="79">
        <v>1.12E-2</v>
      </c>
      <c r="K40" s="79">
        <v>5.9999999999999995E-4</v>
      </c>
    </row>
    <row r="41" spans="2:11">
      <c r="B41" t="s">
        <v>1196</v>
      </c>
      <c r="C41" t="s">
        <v>1197</v>
      </c>
      <c r="D41" t="s">
        <v>102</v>
      </c>
      <c r="E41" t="s">
        <v>1195</v>
      </c>
      <c r="F41" s="78">
        <v>7236492.2199999997</v>
      </c>
      <c r="G41" s="78">
        <v>117.29300000000001</v>
      </c>
      <c r="H41" s="78">
        <v>8487.8988196045993</v>
      </c>
      <c r="I41" s="79">
        <v>0.1467</v>
      </c>
      <c r="J41" s="79">
        <v>5.3E-3</v>
      </c>
      <c r="K41" s="79">
        <v>2.9999999999999997E-4</v>
      </c>
    </row>
    <row r="42" spans="2:11">
      <c r="B42" s="80" t="s">
        <v>1198</v>
      </c>
      <c r="C42" s="16"/>
      <c r="F42" s="82">
        <v>2628158.12</v>
      </c>
      <c r="H42" s="82">
        <v>1109.2417526110587</v>
      </c>
      <c r="J42" s="81">
        <v>6.9999999999999999E-4</v>
      </c>
      <c r="K42" s="81">
        <v>0</v>
      </c>
    </row>
    <row r="43" spans="2:11">
      <c r="B43" t="s">
        <v>1199</v>
      </c>
      <c r="C43" t="s">
        <v>1200</v>
      </c>
      <c r="D43" t="s">
        <v>106</v>
      </c>
      <c r="E43" t="s">
        <v>1201</v>
      </c>
      <c r="F43" s="78">
        <v>2295386.37</v>
      </c>
      <c r="G43" s="78">
        <v>13.786000000000016</v>
      </c>
      <c r="H43" s="78">
        <v>1055.0175112039799</v>
      </c>
      <c r="I43" s="79">
        <v>5.8900000000000001E-2</v>
      </c>
      <c r="J43" s="79">
        <v>6.9999999999999999E-4</v>
      </c>
      <c r="K43" s="79">
        <v>0</v>
      </c>
    </row>
    <row r="44" spans="2:11">
      <c r="B44" t="s">
        <v>1202</v>
      </c>
      <c r="C44" t="s">
        <v>1203</v>
      </c>
      <c r="D44" t="s">
        <v>106</v>
      </c>
      <c r="E44" t="s">
        <v>1128</v>
      </c>
      <c r="F44" s="78">
        <v>332771.75</v>
      </c>
      <c r="G44" s="78">
        <v>4.8874399999999998</v>
      </c>
      <c r="H44" s="78">
        <v>54.2242414070788</v>
      </c>
      <c r="I44" s="79">
        <v>9.7000000000000003E-3</v>
      </c>
      <c r="J44" s="79">
        <v>0</v>
      </c>
      <c r="K44" s="79">
        <v>0</v>
      </c>
    </row>
    <row r="45" spans="2:11">
      <c r="B45" s="80" t="s">
        <v>1204</v>
      </c>
      <c r="C45" s="16"/>
      <c r="F45" s="82">
        <v>502661278.08999997</v>
      </c>
      <c r="H45" s="82">
        <v>430173.93752418796</v>
      </c>
      <c r="J45" s="81">
        <v>0.26669999999999999</v>
      </c>
      <c r="K45" s="81">
        <v>1.32E-2</v>
      </c>
    </row>
    <row r="46" spans="2:11">
      <c r="B46" t="s">
        <v>1205</v>
      </c>
      <c r="C46" t="s">
        <v>1206</v>
      </c>
      <c r="D46" t="s">
        <v>106</v>
      </c>
      <c r="E46" t="s">
        <v>1207</v>
      </c>
      <c r="F46" s="78">
        <v>3606043</v>
      </c>
      <c r="G46" s="78">
        <v>100.38900000000017</v>
      </c>
      <c r="H46" s="78">
        <v>12069.315071238199</v>
      </c>
      <c r="I46" s="79">
        <v>1.8200000000000001E-2</v>
      </c>
      <c r="J46" s="79">
        <v>7.4999999999999997E-3</v>
      </c>
      <c r="K46" s="79">
        <v>4.0000000000000002E-4</v>
      </c>
    </row>
    <row r="47" spans="2:11">
      <c r="B47" t="s">
        <v>1208</v>
      </c>
      <c r="C47" t="s">
        <v>1209</v>
      </c>
      <c r="D47" t="s">
        <v>106</v>
      </c>
      <c r="E47" t="s">
        <v>1210</v>
      </c>
      <c r="F47" s="78">
        <v>1308100.2</v>
      </c>
      <c r="G47" s="78">
        <v>67.246000000000052</v>
      </c>
      <c r="H47" s="78">
        <v>2932.73663168033</v>
      </c>
      <c r="I47" s="79">
        <v>8.4699999999999998E-2</v>
      </c>
      <c r="J47" s="79">
        <v>1.8E-3</v>
      </c>
      <c r="K47" s="79">
        <v>1E-4</v>
      </c>
    </row>
    <row r="48" spans="2:11">
      <c r="B48" t="s">
        <v>1211</v>
      </c>
      <c r="C48" t="s">
        <v>1212</v>
      </c>
      <c r="D48" t="s">
        <v>106</v>
      </c>
      <c r="E48" t="s">
        <v>1213</v>
      </c>
      <c r="F48" s="78">
        <v>3675489.49</v>
      </c>
      <c r="G48" s="78">
        <v>127.16499999999968</v>
      </c>
      <c r="H48" s="78">
        <v>15582.9033240016</v>
      </c>
      <c r="I48" s="79">
        <v>5.6000000000000001E-2</v>
      </c>
      <c r="J48" s="79">
        <v>9.7000000000000003E-3</v>
      </c>
      <c r="K48" s="79">
        <v>5.0000000000000001E-4</v>
      </c>
    </row>
    <row r="49" spans="2:11">
      <c r="B49" t="s">
        <v>1214</v>
      </c>
      <c r="C49" t="s">
        <v>1215</v>
      </c>
      <c r="D49" t="s">
        <v>102</v>
      </c>
      <c r="E49" t="s">
        <v>1216</v>
      </c>
      <c r="F49" s="78">
        <v>30738424</v>
      </c>
      <c r="G49" s="78">
        <v>132.22130000000001</v>
      </c>
      <c r="H49" s="78">
        <v>40642.743812312001</v>
      </c>
      <c r="I49" s="79">
        <v>6.4799999999999996E-2</v>
      </c>
      <c r="J49" s="79">
        <v>2.52E-2</v>
      </c>
      <c r="K49" s="79">
        <v>1.1999999999999999E-3</v>
      </c>
    </row>
    <row r="50" spans="2:11">
      <c r="B50" t="s">
        <v>1217</v>
      </c>
      <c r="C50" t="s">
        <v>1218</v>
      </c>
      <c r="D50" t="s">
        <v>106</v>
      </c>
      <c r="E50" t="s">
        <v>1219</v>
      </c>
      <c r="F50" s="78">
        <v>1010576.3</v>
      </c>
      <c r="G50" s="78">
        <v>93.633700000000132</v>
      </c>
      <c r="H50" s="78">
        <v>3154.7640966976801</v>
      </c>
      <c r="I50" s="79">
        <v>0.1104</v>
      </c>
      <c r="J50" s="79">
        <v>2E-3</v>
      </c>
      <c r="K50" s="79">
        <v>1E-4</v>
      </c>
    </row>
    <row r="51" spans="2:11">
      <c r="B51" t="s">
        <v>1220</v>
      </c>
      <c r="C51" t="s">
        <v>1221</v>
      </c>
      <c r="D51" t="s">
        <v>102</v>
      </c>
      <c r="E51" t="s">
        <v>1222</v>
      </c>
      <c r="F51" s="78">
        <v>26801949.690000001</v>
      </c>
      <c r="G51" s="78">
        <v>16.111817999999985</v>
      </c>
      <c r="H51" s="78">
        <v>4318.28135450436</v>
      </c>
      <c r="I51" s="79">
        <v>3.4599999999999999E-2</v>
      </c>
      <c r="J51" s="79">
        <v>2.7000000000000001E-3</v>
      </c>
      <c r="K51" s="79">
        <v>1E-4</v>
      </c>
    </row>
    <row r="52" spans="2:11">
      <c r="B52" t="s">
        <v>1223</v>
      </c>
      <c r="C52" t="s">
        <v>1224</v>
      </c>
      <c r="D52" t="s">
        <v>102</v>
      </c>
      <c r="E52" t="s">
        <v>1225</v>
      </c>
      <c r="F52" s="78">
        <v>1951332.52</v>
      </c>
      <c r="G52" s="78">
        <v>1.8959999999999999</v>
      </c>
      <c r="H52" s="78">
        <v>36.997264579199999</v>
      </c>
      <c r="I52" s="79">
        <v>5.3E-3</v>
      </c>
      <c r="J52" s="79">
        <v>0</v>
      </c>
      <c r="K52" s="79">
        <v>0</v>
      </c>
    </row>
    <row r="53" spans="2:11">
      <c r="B53" t="s">
        <v>1226</v>
      </c>
      <c r="C53" t="s">
        <v>1227</v>
      </c>
      <c r="D53" t="s">
        <v>102</v>
      </c>
      <c r="E53" t="s">
        <v>1228</v>
      </c>
      <c r="F53" s="78">
        <v>41247818</v>
      </c>
      <c r="G53" s="78">
        <v>95.941000000000003</v>
      </c>
      <c r="H53" s="78">
        <v>39573.569067379998</v>
      </c>
      <c r="I53" s="79">
        <v>4.6899999999999997E-2</v>
      </c>
      <c r="J53" s="79">
        <v>2.4500000000000001E-2</v>
      </c>
      <c r="K53" s="79">
        <v>1.1999999999999999E-3</v>
      </c>
    </row>
    <row r="54" spans="2:11">
      <c r="B54" t="s">
        <v>1229</v>
      </c>
      <c r="C54" t="s">
        <v>1230</v>
      </c>
      <c r="D54" t="s">
        <v>102</v>
      </c>
      <c r="E54" t="s">
        <v>1231</v>
      </c>
      <c r="F54" s="78">
        <v>19052359.93</v>
      </c>
      <c r="G54" s="78">
        <v>94.958799999999783</v>
      </c>
      <c r="H54" s="78">
        <v>18091.8923612088</v>
      </c>
      <c r="I54" s="79">
        <v>3.0099999999999998E-2</v>
      </c>
      <c r="J54" s="79">
        <v>1.12E-2</v>
      </c>
      <c r="K54" s="79">
        <v>5.9999999999999995E-4</v>
      </c>
    </row>
    <row r="55" spans="2:11">
      <c r="B55" t="s">
        <v>1232</v>
      </c>
      <c r="C55" t="s">
        <v>1233</v>
      </c>
      <c r="D55" t="s">
        <v>106</v>
      </c>
      <c r="E55" t="s">
        <v>1128</v>
      </c>
      <c r="F55" s="78">
        <v>1042390.49</v>
      </c>
      <c r="G55" s="78">
        <v>6.62</v>
      </c>
      <c r="H55" s="78">
        <v>230.06683896029199</v>
      </c>
      <c r="I55" s="79">
        <v>6.4000000000000003E-3</v>
      </c>
      <c r="J55" s="79">
        <v>1E-4</v>
      </c>
      <c r="K55" s="79">
        <v>0</v>
      </c>
    </row>
    <row r="56" spans="2:11">
      <c r="B56" t="s">
        <v>1234</v>
      </c>
      <c r="C56" t="s">
        <v>1235</v>
      </c>
      <c r="D56" t="s">
        <v>102</v>
      </c>
      <c r="E56" t="s">
        <v>1236</v>
      </c>
      <c r="F56" s="78">
        <v>22763633.59</v>
      </c>
      <c r="G56" s="78">
        <v>39.064700000000002</v>
      </c>
      <c r="H56" s="78">
        <v>8892.5451710327307</v>
      </c>
      <c r="I56" s="79">
        <v>8.6999999999999994E-2</v>
      </c>
      <c r="J56" s="79">
        <v>5.4999999999999997E-3</v>
      </c>
      <c r="K56" s="79">
        <v>2.9999999999999997E-4</v>
      </c>
    </row>
    <row r="57" spans="2:11">
      <c r="B57" t="s">
        <v>1237</v>
      </c>
      <c r="C57" t="s">
        <v>1238</v>
      </c>
      <c r="D57" t="s">
        <v>102</v>
      </c>
      <c r="E57" t="s">
        <v>1239</v>
      </c>
      <c r="F57" s="78">
        <v>16119773</v>
      </c>
      <c r="G57" s="78">
        <v>102.4923</v>
      </c>
      <c r="H57" s="78">
        <v>16521.526102479002</v>
      </c>
      <c r="I57" s="79">
        <v>3.4799999999999998E-2</v>
      </c>
      <c r="J57" s="79">
        <v>1.0200000000000001E-2</v>
      </c>
      <c r="K57" s="79">
        <v>5.0000000000000001E-4</v>
      </c>
    </row>
    <row r="58" spans="2:11">
      <c r="B58" t="s">
        <v>1240</v>
      </c>
      <c r="C58" t="s">
        <v>1241</v>
      </c>
      <c r="D58" t="s">
        <v>102</v>
      </c>
      <c r="E58" t="s">
        <v>1242</v>
      </c>
      <c r="F58" s="78">
        <v>30161110.82</v>
      </c>
      <c r="G58" s="78">
        <v>111.05209999999994</v>
      </c>
      <c r="H58" s="78">
        <v>33494.546948937197</v>
      </c>
      <c r="I58" s="79">
        <v>5.3100000000000001E-2</v>
      </c>
      <c r="J58" s="79">
        <v>2.0799999999999999E-2</v>
      </c>
      <c r="K58" s="79">
        <v>1E-3</v>
      </c>
    </row>
    <row r="59" spans="2:11">
      <c r="B59" t="s">
        <v>1243</v>
      </c>
      <c r="C59" t="s">
        <v>1244</v>
      </c>
      <c r="D59" t="s">
        <v>106</v>
      </c>
      <c r="E59" t="s">
        <v>1245</v>
      </c>
      <c r="F59" s="78">
        <v>1202400</v>
      </c>
      <c r="G59" s="78">
        <v>100</v>
      </c>
      <c r="H59" s="78">
        <v>4008.8015999999998</v>
      </c>
      <c r="I59" s="79">
        <v>2.98E-2</v>
      </c>
      <c r="J59" s="79">
        <v>2.5000000000000001E-3</v>
      </c>
      <c r="K59" s="79">
        <v>1E-4</v>
      </c>
    </row>
    <row r="60" spans="2:11">
      <c r="B60" t="s">
        <v>1246</v>
      </c>
      <c r="C60" t="s">
        <v>1247</v>
      </c>
      <c r="D60" t="s">
        <v>106</v>
      </c>
      <c r="E60" t="s">
        <v>1248</v>
      </c>
      <c r="F60" s="78">
        <v>2100534.7999999998</v>
      </c>
      <c r="G60" s="78">
        <v>89.026599999999988</v>
      </c>
      <c r="H60" s="78">
        <v>6234.6957373321702</v>
      </c>
      <c r="I60" s="79">
        <v>5.3E-3</v>
      </c>
      <c r="J60" s="79">
        <v>3.8999999999999998E-3</v>
      </c>
      <c r="K60" s="79">
        <v>2.0000000000000001E-4</v>
      </c>
    </row>
    <row r="61" spans="2:11">
      <c r="B61" t="s">
        <v>1249</v>
      </c>
      <c r="C61" t="s">
        <v>1250</v>
      </c>
      <c r="D61" t="s">
        <v>106</v>
      </c>
      <c r="E61" t="s">
        <v>1251</v>
      </c>
      <c r="F61" s="78">
        <v>1177003</v>
      </c>
      <c r="G61" s="78">
        <v>4.2910000000000004</v>
      </c>
      <c r="H61" s="78">
        <v>168.38433256581999</v>
      </c>
      <c r="I61" s="79">
        <v>1.23E-2</v>
      </c>
      <c r="J61" s="79">
        <v>1E-4</v>
      </c>
      <c r="K61" s="79">
        <v>0</v>
      </c>
    </row>
    <row r="62" spans="2:11">
      <c r="B62" t="s">
        <v>1252</v>
      </c>
      <c r="C62" t="s">
        <v>1253</v>
      </c>
      <c r="D62" t="s">
        <v>102</v>
      </c>
      <c r="E62" t="s">
        <v>1254</v>
      </c>
      <c r="F62" s="78">
        <v>16541774.380000001</v>
      </c>
      <c r="G62" s="78">
        <v>117.16200000000001</v>
      </c>
      <c r="H62" s="78">
        <v>19380.673699095601</v>
      </c>
      <c r="I62" s="79">
        <v>6.7400000000000002E-2</v>
      </c>
      <c r="J62" s="79">
        <v>1.2E-2</v>
      </c>
      <c r="K62" s="79">
        <v>5.9999999999999995E-4</v>
      </c>
    </row>
    <row r="63" spans="2:11">
      <c r="B63" t="s">
        <v>1255</v>
      </c>
      <c r="C63" t="s">
        <v>1256</v>
      </c>
      <c r="D63" t="s">
        <v>106</v>
      </c>
      <c r="E63" t="s">
        <v>396</v>
      </c>
      <c r="F63" s="78">
        <v>2066104</v>
      </c>
      <c r="G63" s="78">
        <v>85.981699999999975</v>
      </c>
      <c r="H63" s="78">
        <v>5922.7554574553096</v>
      </c>
      <c r="I63" s="79">
        <v>5.5800000000000002E-2</v>
      </c>
      <c r="J63" s="79">
        <v>3.7000000000000002E-3</v>
      </c>
      <c r="K63" s="79">
        <v>2.0000000000000001E-4</v>
      </c>
    </row>
    <row r="64" spans="2:11">
      <c r="B64" t="s">
        <v>1257</v>
      </c>
      <c r="C64" t="s">
        <v>1258</v>
      </c>
      <c r="D64" t="s">
        <v>102</v>
      </c>
      <c r="E64" t="s">
        <v>1259</v>
      </c>
      <c r="F64" s="78">
        <v>6984840.5599999996</v>
      </c>
      <c r="G64" s="78">
        <v>97.050200000000004</v>
      </c>
      <c r="H64" s="78">
        <v>6778.80173316112</v>
      </c>
      <c r="I64" s="79">
        <v>6.5799999999999997E-2</v>
      </c>
      <c r="J64" s="79">
        <v>4.1999999999999997E-3</v>
      </c>
      <c r="K64" s="79">
        <v>2.0000000000000001E-4</v>
      </c>
    </row>
    <row r="65" spans="2:11">
      <c r="B65" t="s">
        <v>1260</v>
      </c>
      <c r="C65" t="s">
        <v>1261</v>
      </c>
      <c r="D65" t="s">
        <v>102</v>
      </c>
      <c r="E65" t="s">
        <v>1262</v>
      </c>
      <c r="F65" s="78">
        <v>2783916.3</v>
      </c>
      <c r="G65" s="78">
        <v>175.56700000000001</v>
      </c>
      <c r="H65" s="78">
        <v>4887.6383304210003</v>
      </c>
      <c r="I65" s="79">
        <v>6.3200000000000006E-2</v>
      </c>
      <c r="J65" s="79">
        <v>3.0000000000000001E-3</v>
      </c>
      <c r="K65" s="79">
        <v>2.0000000000000001E-4</v>
      </c>
    </row>
    <row r="66" spans="2:11">
      <c r="B66" t="s">
        <v>1263</v>
      </c>
      <c r="C66" t="s">
        <v>1264</v>
      </c>
      <c r="D66" t="s">
        <v>102</v>
      </c>
      <c r="E66" t="s">
        <v>1265</v>
      </c>
      <c r="F66" s="78">
        <v>20276069.600000001</v>
      </c>
      <c r="G66" s="78">
        <v>95.462500000000006</v>
      </c>
      <c r="H66" s="78">
        <v>19356.042941899999</v>
      </c>
      <c r="I66" s="79">
        <v>8.6599999999999996E-2</v>
      </c>
      <c r="J66" s="79">
        <v>1.2E-2</v>
      </c>
      <c r="K66" s="79">
        <v>5.9999999999999995E-4</v>
      </c>
    </row>
    <row r="67" spans="2:11">
      <c r="B67" t="s">
        <v>1266</v>
      </c>
      <c r="C67" t="s">
        <v>1267</v>
      </c>
      <c r="D67" t="s">
        <v>106</v>
      </c>
      <c r="E67" t="s">
        <v>1128</v>
      </c>
      <c r="F67" s="78">
        <v>853236.51</v>
      </c>
      <c r="G67" s="78">
        <v>12.225999999999987</v>
      </c>
      <c r="H67" s="78">
        <v>347.79186350580801</v>
      </c>
      <c r="I67" s="79">
        <v>1.0200000000000001E-2</v>
      </c>
      <c r="J67" s="79">
        <v>2.0000000000000001E-4</v>
      </c>
      <c r="K67" s="79">
        <v>0</v>
      </c>
    </row>
    <row r="68" spans="2:11">
      <c r="B68" t="s">
        <v>1268</v>
      </c>
      <c r="C68" t="s">
        <v>1269</v>
      </c>
      <c r="D68" t="s">
        <v>102</v>
      </c>
      <c r="E68" t="s">
        <v>1270</v>
      </c>
      <c r="F68" s="78">
        <v>34466986.799999997</v>
      </c>
      <c r="G68" s="78">
        <v>4.3919770000000113</v>
      </c>
      <c r="H68" s="78">
        <v>1513.78213284904</v>
      </c>
      <c r="I68" s="79">
        <v>3.0200000000000001E-2</v>
      </c>
      <c r="J68" s="79">
        <v>8.9999999999999998E-4</v>
      </c>
      <c r="K68" s="79">
        <v>0</v>
      </c>
    </row>
    <row r="69" spans="2:11">
      <c r="B69" t="s">
        <v>1271</v>
      </c>
      <c r="C69" t="s">
        <v>1272</v>
      </c>
      <c r="D69" t="s">
        <v>102</v>
      </c>
      <c r="E69" t="s">
        <v>1273</v>
      </c>
      <c r="F69" s="78">
        <v>48804604.380000003</v>
      </c>
      <c r="G69" s="78">
        <v>0.35574499999999998</v>
      </c>
      <c r="H69" s="78">
        <v>173.61993985163099</v>
      </c>
      <c r="I69" s="79">
        <v>3.9100000000000003E-2</v>
      </c>
      <c r="J69" s="79">
        <v>1E-4</v>
      </c>
      <c r="K69" s="79">
        <v>0</v>
      </c>
    </row>
    <row r="70" spans="2:11">
      <c r="B70" t="s">
        <v>1274</v>
      </c>
      <c r="C70" t="s">
        <v>1275</v>
      </c>
      <c r="D70" t="s">
        <v>102</v>
      </c>
      <c r="E70" t="s">
        <v>1276</v>
      </c>
      <c r="F70" s="78">
        <v>27996196.170000002</v>
      </c>
      <c r="G70" s="78">
        <v>98.189199999999857</v>
      </c>
      <c r="H70" s="78">
        <v>27489.2410497536</v>
      </c>
      <c r="I70" s="79">
        <v>3.2599999999999997E-2</v>
      </c>
      <c r="J70" s="79">
        <v>1.7000000000000001E-2</v>
      </c>
      <c r="K70" s="79">
        <v>8.0000000000000004E-4</v>
      </c>
    </row>
    <row r="71" spans="2:11">
      <c r="B71" t="s">
        <v>1277</v>
      </c>
      <c r="C71" t="s">
        <v>1278</v>
      </c>
      <c r="D71" t="s">
        <v>102</v>
      </c>
      <c r="E71" t="s">
        <v>1279</v>
      </c>
      <c r="F71" s="78">
        <v>3606586.12</v>
      </c>
      <c r="G71" s="78">
        <v>97.343999999999994</v>
      </c>
      <c r="H71" s="78">
        <v>3510.7951926527999</v>
      </c>
      <c r="I71" s="79">
        <v>4.1999999999999997E-3</v>
      </c>
      <c r="J71" s="79">
        <v>2.2000000000000001E-3</v>
      </c>
      <c r="K71" s="79">
        <v>1E-4</v>
      </c>
    </row>
    <row r="72" spans="2:11">
      <c r="B72" t="s">
        <v>1280</v>
      </c>
      <c r="C72" t="s">
        <v>1281</v>
      </c>
      <c r="D72" t="s">
        <v>102</v>
      </c>
      <c r="E72" t="s">
        <v>1282</v>
      </c>
      <c r="F72" s="78">
        <v>12311451.18</v>
      </c>
      <c r="G72" s="78">
        <v>111.05075699999973</v>
      </c>
      <c r="H72" s="78">
        <v>13671.9597330754</v>
      </c>
      <c r="I72" s="79">
        <v>3.85E-2</v>
      </c>
      <c r="J72" s="79">
        <v>8.5000000000000006E-3</v>
      </c>
      <c r="K72" s="79">
        <v>4.0000000000000002E-4</v>
      </c>
    </row>
    <row r="73" spans="2:11">
      <c r="B73" t="s">
        <v>1283</v>
      </c>
      <c r="C73" t="s">
        <v>1284</v>
      </c>
      <c r="D73" t="s">
        <v>102</v>
      </c>
      <c r="E73" t="s">
        <v>1285</v>
      </c>
      <c r="F73" s="78">
        <v>11715449.58</v>
      </c>
      <c r="G73" s="78">
        <v>111.864</v>
      </c>
      <c r="H73" s="78">
        <v>13105.370518171199</v>
      </c>
      <c r="I73" s="79">
        <v>6.9699999999999998E-2</v>
      </c>
      <c r="J73" s="79">
        <v>8.0999999999999996E-3</v>
      </c>
      <c r="K73" s="79">
        <v>4.0000000000000002E-4</v>
      </c>
    </row>
    <row r="74" spans="2:11">
      <c r="B74" t="s">
        <v>1286</v>
      </c>
      <c r="C74" t="s">
        <v>1287</v>
      </c>
      <c r="D74" t="s">
        <v>102</v>
      </c>
      <c r="E74" t="s">
        <v>1288</v>
      </c>
      <c r="F74" s="78">
        <v>25869702.93</v>
      </c>
      <c r="G74" s="78">
        <v>70.354600000000076</v>
      </c>
      <c r="H74" s="78">
        <v>18200.5260175898</v>
      </c>
      <c r="I74" s="79">
        <v>3.2300000000000002E-2</v>
      </c>
      <c r="J74" s="79">
        <v>1.1299999999999999E-2</v>
      </c>
      <c r="K74" s="79">
        <v>5.9999999999999995E-4</v>
      </c>
    </row>
    <row r="75" spans="2:11">
      <c r="B75" t="s">
        <v>1289</v>
      </c>
      <c r="C75" t="s">
        <v>1290</v>
      </c>
      <c r="D75" t="s">
        <v>102</v>
      </c>
      <c r="E75" t="s">
        <v>1279</v>
      </c>
      <c r="F75" s="78">
        <v>4902309.54</v>
      </c>
      <c r="G75" s="78">
        <v>79.102500000000006</v>
      </c>
      <c r="H75" s="78">
        <v>3877.8494038785002</v>
      </c>
      <c r="I75" s="79">
        <v>6.1000000000000004E-3</v>
      </c>
      <c r="J75" s="79">
        <v>2.3999999999999998E-3</v>
      </c>
      <c r="K75" s="79">
        <v>1E-4</v>
      </c>
    </row>
    <row r="76" spans="2:11">
      <c r="B76" t="s">
        <v>1291</v>
      </c>
      <c r="C76" t="s">
        <v>1292</v>
      </c>
      <c r="D76" t="s">
        <v>102</v>
      </c>
      <c r="E76" t="s">
        <v>1293</v>
      </c>
      <c r="F76" s="78">
        <v>42201573.009999998</v>
      </c>
      <c r="G76" s="78">
        <v>103.768</v>
      </c>
      <c r="H76" s="78">
        <v>43791.728281016804</v>
      </c>
      <c r="I76" s="79">
        <v>4.6800000000000001E-2</v>
      </c>
      <c r="J76" s="79">
        <v>2.7199999999999998E-2</v>
      </c>
      <c r="K76" s="79">
        <v>1.2999999999999999E-3</v>
      </c>
    </row>
    <row r="77" spans="2:11">
      <c r="B77" t="s">
        <v>1294</v>
      </c>
      <c r="C77" t="s">
        <v>1295</v>
      </c>
      <c r="D77" t="s">
        <v>106</v>
      </c>
      <c r="E77" t="s">
        <v>1296</v>
      </c>
      <c r="F77" s="78">
        <v>5754562.2800000003</v>
      </c>
      <c r="G77" s="78">
        <v>38.485657999999987</v>
      </c>
      <c r="H77" s="78">
        <v>7383.7469823649899</v>
      </c>
      <c r="I77" s="79">
        <v>4.3999999999999997E-2</v>
      </c>
      <c r="J77" s="79">
        <v>4.5999999999999999E-3</v>
      </c>
      <c r="K77" s="79">
        <v>2.0000000000000001E-4</v>
      </c>
    </row>
    <row r="78" spans="2:11">
      <c r="B78" t="s">
        <v>1297</v>
      </c>
      <c r="C78" t="s">
        <v>1298</v>
      </c>
      <c r="D78" t="s">
        <v>102</v>
      </c>
      <c r="E78" t="s">
        <v>1299</v>
      </c>
      <c r="F78" s="78">
        <v>31566975.920000002</v>
      </c>
      <c r="G78" s="78">
        <v>110.33</v>
      </c>
      <c r="H78" s="78">
        <v>34827.844532536001</v>
      </c>
      <c r="I78" s="79">
        <v>9.3299999999999994E-2</v>
      </c>
      <c r="J78" s="79">
        <v>2.1600000000000001E-2</v>
      </c>
      <c r="K78" s="79">
        <v>1.1000000000000001E-3</v>
      </c>
    </row>
    <row r="79" spans="2:11">
      <c r="B79" s="80" t="s">
        <v>240</v>
      </c>
      <c r="C79" s="16"/>
      <c r="F79" s="82">
        <v>243528613.18000001</v>
      </c>
      <c r="H79" s="82">
        <v>943869.42990830797</v>
      </c>
      <c r="J79" s="81">
        <v>0.58530000000000004</v>
      </c>
      <c r="K79" s="81">
        <v>2.9000000000000001E-2</v>
      </c>
    </row>
    <row r="80" spans="2:11">
      <c r="B80" s="80" t="s">
        <v>1300</v>
      </c>
      <c r="C80" s="16"/>
      <c r="F80" s="82">
        <v>2675813.0299999998</v>
      </c>
      <c r="H80" s="82">
        <v>16535.456432073901</v>
      </c>
      <c r="J80" s="81">
        <v>1.03E-2</v>
      </c>
      <c r="K80" s="81">
        <v>5.0000000000000001E-4</v>
      </c>
    </row>
    <row r="81" spans="2:11">
      <c r="B81" t="s">
        <v>1301</v>
      </c>
      <c r="C81" t="s">
        <v>1302</v>
      </c>
      <c r="D81" t="s">
        <v>106</v>
      </c>
      <c r="E81" t="s">
        <v>334</v>
      </c>
      <c r="F81" s="78">
        <v>739900</v>
      </c>
      <c r="G81" s="78">
        <v>100</v>
      </c>
      <c r="H81" s="78">
        <v>2466.8265999999999</v>
      </c>
      <c r="I81" s="79">
        <v>2.1100000000000001E-2</v>
      </c>
      <c r="J81" s="79">
        <v>1.5E-3</v>
      </c>
      <c r="K81" s="79">
        <v>1E-4</v>
      </c>
    </row>
    <row r="82" spans="2:11">
      <c r="B82" t="s">
        <v>1303</v>
      </c>
      <c r="C82" t="s">
        <v>1304</v>
      </c>
      <c r="D82" t="s">
        <v>106</v>
      </c>
      <c r="E82" t="s">
        <v>1305</v>
      </c>
      <c r="F82" s="78">
        <v>1935913.03</v>
      </c>
      <c r="G82" s="78">
        <v>217.97182699999937</v>
      </c>
      <c r="H82" s="78">
        <v>14068.629832073901</v>
      </c>
      <c r="I82" s="79">
        <v>1.9199999999999998E-2</v>
      </c>
      <c r="J82" s="79">
        <v>8.6999999999999994E-3</v>
      </c>
      <c r="K82" s="79">
        <v>4.0000000000000002E-4</v>
      </c>
    </row>
    <row r="83" spans="2:11">
      <c r="B83" s="80" t="s">
        <v>1306</v>
      </c>
      <c r="C83" s="16"/>
      <c r="F83" s="82">
        <v>36241528.979999997</v>
      </c>
      <c r="H83" s="82">
        <v>282275.55303415318</v>
      </c>
      <c r="J83" s="81">
        <v>0.17499999999999999</v>
      </c>
      <c r="K83" s="81">
        <v>8.6999999999999994E-3</v>
      </c>
    </row>
    <row r="84" spans="2:11">
      <c r="B84" t="s">
        <v>1307</v>
      </c>
      <c r="C84" t="s">
        <v>1308</v>
      </c>
      <c r="D84" t="s">
        <v>106</v>
      </c>
      <c r="E84" t="s">
        <v>1309</v>
      </c>
      <c r="F84" s="78">
        <v>13500</v>
      </c>
      <c r="G84" s="78">
        <v>137765.5</v>
      </c>
      <c r="H84" s="78">
        <v>62006.873894999997</v>
      </c>
      <c r="I84" s="79">
        <v>1.7000000000000001E-2</v>
      </c>
      <c r="J84" s="79">
        <v>3.85E-2</v>
      </c>
      <c r="K84" s="79">
        <v>1.9E-3</v>
      </c>
    </row>
    <row r="85" spans="2:11">
      <c r="B85" t="s">
        <v>1310</v>
      </c>
      <c r="C85" t="s">
        <v>1311</v>
      </c>
      <c r="D85" t="s">
        <v>106</v>
      </c>
      <c r="E85" t="s">
        <v>1312</v>
      </c>
      <c r="F85" s="78">
        <v>1322</v>
      </c>
      <c r="G85" s="78">
        <v>15579</v>
      </c>
      <c r="H85" s="78">
        <v>686.65190292</v>
      </c>
      <c r="I85" s="79">
        <v>26.44</v>
      </c>
      <c r="J85" s="79">
        <v>4.0000000000000002E-4</v>
      </c>
      <c r="K85" s="79">
        <v>0</v>
      </c>
    </row>
    <row r="86" spans="2:11">
      <c r="B86" t="s">
        <v>1313</v>
      </c>
      <c r="C86" t="s">
        <v>1314</v>
      </c>
      <c r="D86" t="s">
        <v>106</v>
      </c>
      <c r="E86" t="s">
        <v>1315</v>
      </c>
      <c r="F86" s="78">
        <v>5539058.8200000003</v>
      </c>
      <c r="G86" s="78">
        <v>74.700000000000216</v>
      </c>
      <c r="H86" s="78">
        <v>13795.0149130924</v>
      </c>
      <c r="I86" s="79">
        <v>5.5399999999999998E-2</v>
      </c>
      <c r="J86" s="79">
        <v>8.6E-3</v>
      </c>
      <c r="K86" s="79">
        <v>4.0000000000000002E-4</v>
      </c>
    </row>
    <row r="87" spans="2:11">
      <c r="B87" t="s">
        <v>1316</v>
      </c>
      <c r="C87" t="s">
        <v>1317</v>
      </c>
      <c r="D87" t="s">
        <v>110</v>
      </c>
      <c r="E87" t="s">
        <v>1318</v>
      </c>
      <c r="F87" s="78">
        <v>6218103</v>
      </c>
      <c r="G87" s="78">
        <v>101.62300000000015</v>
      </c>
      <c r="H87" s="78">
        <v>24724.440555299501</v>
      </c>
      <c r="I87" s="79">
        <v>0.1142</v>
      </c>
      <c r="J87" s="79">
        <v>1.5299999999999999E-2</v>
      </c>
      <c r="K87" s="79">
        <v>8.0000000000000004E-4</v>
      </c>
    </row>
    <row r="88" spans="2:11">
      <c r="B88" t="s">
        <v>1319</v>
      </c>
      <c r="C88" t="s">
        <v>1320</v>
      </c>
      <c r="D88" t="s">
        <v>106</v>
      </c>
      <c r="E88" t="s">
        <v>1321</v>
      </c>
      <c r="F88" s="78">
        <v>12212000</v>
      </c>
      <c r="G88" s="78">
        <v>90.912000000000006</v>
      </c>
      <c r="H88" s="78">
        <v>37014.646248960002</v>
      </c>
      <c r="I88" s="79">
        <v>0.11799999999999999</v>
      </c>
      <c r="J88" s="79">
        <v>2.3E-2</v>
      </c>
      <c r="K88" s="79">
        <v>1.1000000000000001E-3</v>
      </c>
    </row>
    <row r="89" spans="2:11">
      <c r="B89" t="s">
        <v>1322</v>
      </c>
      <c r="C89" t="s">
        <v>1323</v>
      </c>
      <c r="D89" t="s">
        <v>110</v>
      </c>
      <c r="E89" t="s">
        <v>1324</v>
      </c>
      <c r="F89" s="78">
        <v>38887.43</v>
      </c>
      <c r="G89" s="78">
        <v>45223.590000000026</v>
      </c>
      <c r="H89" s="78">
        <v>68809.884335664494</v>
      </c>
      <c r="I89" s="79">
        <v>5.8999999999999999E-3</v>
      </c>
      <c r="J89" s="79">
        <v>4.2700000000000002E-2</v>
      </c>
      <c r="K89" s="79">
        <v>2.0999999999999999E-3</v>
      </c>
    </row>
    <row r="90" spans="2:11">
      <c r="B90" t="s">
        <v>1325</v>
      </c>
      <c r="C90" t="s">
        <v>1326</v>
      </c>
      <c r="D90" t="s">
        <v>106</v>
      </c>
      <c r="E90" t="s">
        <v>1327</v>
      </c>
      <c r="F90" s="78">
        <v>7466000</v>
      </c>
      <c r="G90" s="78">
        <v>100</v>
      </c>
      <c r="H90" s="78">
        <v>24891.644</v>
      </c>
      <c r="I90" s="79">
        <v>4.1500000000000002E-2</v>
      </c>
      <c r="J90" s="79">
        <v>1.54E-2</v>
      </c>
      <c r="K90" s="79">
        <v>8.0000000000000004E-4</v>
      </c>
    </row>
    <row r="91" spans="2:11">
      <c r="B91" t="s">
        <v>1328</v>
      </c>
      <c r="C91" t="s">
        <v>1329</v>
      </c>
      <c r="D91" t="s">
        <v>106</v>
      </c>
      <c r="E91" t="s">
        <v>1245</v>
      </c>
      <c r="F91" s="78">
        <v>4744000</v>
      </c>
      <c r="G91" s="78">
        <v>96.081999999999994</v>
      </c>
      <c r="H91" s="78">
        <v>15196.805686719999</v>
      </c>
      <c r="I91" s="79">
        <v>2.5999999999999999E-2</v>
      </c>
      <c r="J91" s="79">
        <v>9.4000000000000004E-3</v>
      </c>
      <c r="K91" s="79">
        <v>5.0000000000000001E-4</v>
      </c>
    </row>
    <row r="92" spans="2:11">
      <c r="B92" t="s">
        <v>1330</v>
      </c>
      <c r="C92" t="s">
        <v>1331</v>
      </c>
      <c r="D92" t="s">
        <v>106</v>
      </c>
      <c r="E92" t="s">
        <v>1332</v>
      </c>
      <c r="F92" s="78">
        <v>8657.73</v>
      </c>
      <c r="G92" s="78">
        <v>121772.90000000007</v>
      </c>
      <c r="H92" s="78">
        <v>35149.591496496803</v>
      </c>
      <c r="I92" s="79">
        <v>2.4799999999999999E-2</v>
      </c>
      <c r="J92" s="79">
        <v>2.18E-2</v>
      </c>
      <c r="K92" s="79">
        <v>1.1000000000000001E-3</v>
      </c>
    </row>
    <row r="93" spans="2:11">
      <c r="B93" s="80" t="s">
        <v>1333</v>
      </c>
      <c r="C93" s="16"/>
      <c r="F93" s="82">
        <v>61797293.799999997</v>
      </c>
      <c r="H93" s="82">
        <v>124300.09907252256</v>
      </c>
      <c r="J93" s="81">
        <v>7.7100000000000002E-2</v>
      </c>
      <c r="K93" s="81">
        <v>3.8E-3</v>
      </c>
    </row>
    <row r="94" spans="2:11">
      <c r="B94" t="s">
        <v>1334</v>
      </c>
      <c r="C94" t="s">
        <v>1335</v>
      </c>
      <c r="D94" t="s">
        <v>106</v>
      </c>
      <c r="E94" t="s">
        <v>1336</v>
      </c>
      <c r="F94" s="78">
        <v>4145573</v>
      </c>
      <c r="G94" s="78">
        <v>99.029000000000138</v>
      </c>
      <c r="H94" s="78">
        <v>13687.135166890799</v>
      </c>
      <c r="I94" s="79">
        <v>5.2499999999999998E-2</v>
      </c>
      <c r="J94" s="79">
        <v>8.5000000000000006E-3</v>
      </c>
      <c r="K94" s="79">
        <v>4.0000000000000002E-4</v>
      </c>
    </row>
    <row r="95" spans="2:11">
      <c r="B95" t="s">
        <v>1337</v>
      </c>
      <c r="C95" t="s">
        <v>1338</v>
      </c>
      <c r="D95" t="s">
        <v>110</v>
      </c>
      <c r="E95" t="s">
        <v>1339</v>
      </c>
      <c r="F95" s="78">
        <v>3417488</v>
      </c>
      <c r="G95" s="78">
        <v>87.982476999999989</v>
      </c>
      <c r="H95" s="78">
        <v>11764.669555491701</v>
      </c>
      <c r="I95" s="79">
        <v>6.8199999999999997E-2</v>
      </c>
      <c r="J95" s="79">
        <v>7.3000000000000001E-3</v>
      </c>
      <c r="K95" s="79">
        <v>4.0000000000000002E-4</v>
      </c>
    </row>
    <row r="96" spans="2:11">
      <c r="B96" t="s">
        <v>1340</v>
      </c>
      <c r="C96" t="s">
        <v>1341</v>
      </c>
      <c r="D96" t="s">
        <v>110</v>
      </c>
      <c r="E96" t="s">
        <v>1342</v>
      </c>
      <c r="F96" s="78">
        <v>4083607</v>
      </c>
      <c r="G96" s="78">
        <v>95.318219999999741</v>
      </c>
      <c r="H96" s="78">
        <v>15229.8776194653</v>
      </c>
      <c r="I96" s="79">
        <v>1.8100000000000002E-2</v>
      </c>
      <c r="J96" s="79">
        <v>9.4000000000000004E-3</v>
      </c>
      <c r="K96" s="79">
        <v>5.0000000000000001E-4</v>
      </c>
    </row>
    <row r="97" spans="2:11">
      <c r="B97" t="s">
        <v>1343</v>
      </c>
      <c r="C97" t="s">
        <v>1344</v>
      </c>
      <c r="D97" t="s">
        <v>106</v>
      </c>
      <c r="E97" t="s">
        <v>1345</v>
      </c>
      <c r="F97" s="78">
        <v>1971836</v>
      </c>
      <c r="G97" s="78">
        <v>67.544451999999964</v>
      </c>
      <c r="H97" s="78">
        <v>4440.4406456760898</v>
      </c>
      <c r="I97" s="79">
        <v>4.4900000000000002E-2</v>
      </c>
      <c r="J97" s="79">
        <v>2.8E-3</v>
      </c>
      <c r="K97" s="79">
        <v>1E-4</v>
      </c>
    </row>
    <row r="98" spans="2:11">
      <c r="B98" t="s">
        <v>1346</v>
      </c>
      <c r="C98" t="s">
        <v>1347</v>
      </c>
      <c r="D98" t="s">
        <v>110</v>
      </c>
      <c r="E98" t="s">
        <v>1348</v>
      </c>
      <c r="F98" s="78">
        <v>2336749</v>
      </c>
      <c r="G98" s="78">
        <v>92.27</v>
      </c>
      <c r="H98" s="78">
        <v>8436.2440814092097</v>
      </c>
      <c r="I98" s="79">
        <v>5.4800000000000001E-2</v>
      </c>
      <c r="J98" s="79">
        <v>5.1999999999999998E-3</v>
      </c>
      <c r="K98" s="79">
        <v>2.9999999999999997E-4</v>
      </c>
    </row>
    <row r="99" spans="2:11">
      <c r="B99" t="s">
        <v>1349</v>
      </c>
      <c r="C99" t="s">
        <v>1350</v>
      </c>
      <c r="D99" t="s">
        <v>106</v>
      </c>
      <c r="E99" t="s">
        <v>460</v>
      </c>
      <c r="F99" s="78">
        <v>1760363.93</v>
      </c>
      <c r="G99" s="78">
        <v>93.717999999999975</v>
      </c>
      <c r="H99" s="78">
        <v>5500.3594116366103</v>
      </c>
      <c r="I99" s="79">
        <v>1.23E-2</v>
      </c>
      <c r="J99" s="79">
        <v>3.3999999999999998E-3</v>
      </c>
      <c r="K99" s="79">
        <v>2.0000000000000001E-4</v>
      </c>
    </row>
    <row r="100" spans="2:11">
      <c r="B100" t="s">
        <v>1351</v>
      </c>
      <c r="C100" t="s">
        <v>1352</v>
      </c>
      <c r="D100" t="s">
        <v>106</v>
      </c>
      <c r="E100" t="s">
        <v>1353</v>
      </c>
      <c r="F100" s="78">
        <v>2458724.87</v>
      </c>
      <c r="G100" s="78">
        <v>120.95399999999997</v>
      </c>
      <c r="H100" s="78">
        <v>9915.0695482521696</v>
      </c>
      <c r="I100" s="79">
        <v>0.13289999999999999</v>
      </c>
      <c r="J100" s="79">
        <v>6.1000000000000004E-3</v>
      </c>
      <c r="K100" s="79">
        <v>2.9999999999999997E-4</v>
      </c>
    </row>
    <row r="101" spans="2:11">
      <c r="B101" t="s">
        <v>1354</v>
      </c>
      <c r="C101" t="s">
        <v>1355</v>
      </c>
      <c r="D101" t="s">
        <v>110</v>
      </c>
      <c r="E101" t="s">
        <v>1356</v>
      </c>
      <c r="F101" s="78">
        <v>900743</v>
      </c>
      <c r="G101" s="78">
        <v>100</v>
      </c>
      <c r="H101" s="78">
        <v>3524.3371361</v>
      </c>
      <c r="I101" s="79">
        <v>6.3899999999999998E-2</v>
      </c>
      <c r="J101" s="79">
        <v>2.2000000000000001E-3</v>
      </c>
      <c r="K101" s="79">
        <v>1E-4</v>
      </c>
    </row>
    <row r="102" spans="2:11">
      <c r="B102" t="s">
        <v>1357</v>
      </c>
      <c r="C102" t="s">
        <v>1358</v>
      </c>
      <c r="D102" t="s">
        <v>106</v>
      </c>
      <c r="E102" t="s">
        <v>1359</v>
      </c>
      <c r="F102" s="78">
        <v>6650000</v>
      </c>
      <c r="G102" s="78">
        <v>97.1</v>
      </c>
      <c r="H102" s="78">
        <v>21528.1381</v>
      </c>
      <c r="I102" s="79">
        <v>0.1719</v>
      </c>
      <c r="J102" s="79">
        <v>1.3299999999999999E-2</v>
      </c>
      <c r="K102" s="79">
        <v>6.9999999999999999E-4</v>
      </c>
    </row>
    <row r="103" spans="2:11">
      <c r="B103" t="s">
        <v>1360</v>
      </c>
      <c r="C103" t="s">
        <v>1361</v>
      </c>
      <c r="D103" t="s">
        <v>106</v>
      </c>
      <c r="E103" t="s">
        <v>1362</v>
      </c>
      <c r="F103" s="78">
        <v>4276397</v>
      </c>
      <c r="G103" s="78">
        <v>98.716000000000136</v>
      </c>
      <c r="H103" s="78">
        <v>14074.441200441701</v>
      </c>
      <c r="I103" s="79">
        <v>5.5399999999999998E-2</v>
      </c>
      <c r="J103" s="79">
        <v>8.6999999999999994E-3</v>
      </c>
      <c r="K103" s="79">
        <v>4.0000000000000002E-4</v>
      </c>
    </row>
    <row r="104" spans="2:11">
      <c r="B104" t="s">
        <v>1363</v>
      </c>
      <c r="C104" t="s">
        <v>1364</v>
      </c>
      <c r="D104" t="s">
        <v>106</v>
      </c>
      <c r="E104" t="s">
        <v>1128</v>
      </c>
      <c r="F104" s="78">
        <v>3220494</v>
      </c>
      <c r="G104" s="78">
        <v>20.053000000000001</v>
      </c>
      <c r="H104" s="78">
        <v>2153.1160765078798</v>
      </c>
      <c r="I104" s="79">
        <v>2.9499999999999998E-2</v>
      </c>
      <c r="J104" s="79">
        <v>1.2999999999999999E-3</v>
      </c>
      <c r="K104" s="79">
        <v>1E-4</v>
      </c>
    </row>
    <row r="105" spans="2:11">
      <c r="B105" t="s">
        <v>1365</v>
      </c>
      <c r="C105" t="s">
        <v>1366</v>
      </c>
      <c r="D105" t="s">
        <v>205</v>
      </c>
      <c r="E105" t="s">
        <v>1367</v>
      </c>
      <c r="F105" s="78">
        <v>26575318</v>
      </c>
      <c r="G105" s="78">
        <v>100.46487700000024</v>
      </c>
      <c r="H105" s="78">
        <v>14046.2705306511</v>
      </c>
      <c r="I105" s="79">
        <v>7.9100000000000004E-2</v>
      </c>
      <c r="J105" s="79">
        <v>8.6999999999999994E-3</v>
      </c>
      <c r="K105" s="79">
        <v>4.0000000000000002E-4</v>
      </c>
    </row>
    <row r="106" spans="2:11">
      <c r="B106" s="80" t="s">
        <v>1368</v>
      </c>
      <c r="C106" s="16"/>
      <c r="F106" s="82">
        <v>142813977.37</v>
      </c>
      <c r="H106" s="82">
        <v>520758.32136955828</v>
      </c>
      <c r="J106" s="81">
        <v>0.32290000000000002</v>
      </c>
      <c r="K106" s="81">
        <v>1.6E-2</v>
      </c>
    </row>
    <row r="107" spans="2:11">
      <c r="B107" t="s">
        <v>1369</v>
      </c>
      <c r="C107" t="s">
        <v>1370</v>
      </c>
      <c r="D107" t="s">
        <v>110</v>
      </c>
      <c r="E107" t="s">
        <v>302</v>
      </c>
      <c r="F107" s="78">
        <v>4871876.62</v>
      </c>
      <c r="G107" s="78">
        <v>70.587770999999819</v>
      </c>
      <c r="H107" s="78">
        <v>13455.5761902412</v>
      </c>
      <c r="I107" s="79">
        <v>4.7899999999999998E-2</v>
      </c>
      <c r="J107" s="79">
        <v>8.3000000000000001E-3</v>
      </c>
      <c r="K107" s="79">
        <v>4.0000000000000002E-4</v>
      </c>
    </row>
    <row r="108" spans="2:11">
      <c r="B108" t="s">
        <v>1371</v>
      </c>
      <c r="C108" t="s">
        <v>1372</v>
      </c>
      <c r="D108" t="s">
        <v>110</v>
      </c>
      <c r="E108" t="s">
        <v>1373</v>
      </c>
      <c r="F108" s="78">
        <v>4606570</v>
      </c>
      <c r="G108" s="78">
        <v>100.08235900000003</v>
      </c>
      <c r="H108" s="78">
        <v>18038.970929293901</v>
      </c>
      <c r="I108" s="79">
        <v>4.2200000000000001E-2</v>
      </c>
      <c r="J108" s="79">
        <v>1.12E-2</v>
      </c>
      <c r="K108" s="79">
        <v>5.9999999999999995E-4</v>
      </c>
    </row>
    <row r="109" spans="2:11">
      <c r="B109" t="s">
        <v>1374</v>
      </c>
      <c r="C109" t="s">
        <v>1375</v>
      </c>
      <c r="D109" t="s">
        <v>106</v>
      </c>
      <c r="E109" t="s">
        <v>1376</v>
      </c>
      <c r="F109" s="78">
        <v>10566001</v>
      </c>
      <c r="G109" s="78">
        <v>101.78</v>
      </c>
      <c r="H109" s="78">
        <v>35854.088776545199</v>
      </c>
      <c r="I109" s="79">
        <v>0.12939999999999999</v>
      </c>
      <c r="J109" s="79">
        <v>2.2200000000000001E-2</v>
      </c>
      <c r="K109" s="79">
        <v>1.1000000000000001E-3</v>
      </c>
    </row>
    <row r="110" spans="2:11">
      <c r="B110" t="s">
        <v>1377</v>
      </c>
      <c r="C110" t="s">
        <v>1378</v>
      </c>
      <c r="D110" t="s">
        <v>110</v>
      </c>
      <c r="E110" t="s">
        <v>1379</v>
      </c>
      <c r="F110" s="78">
        <v>4058130.63</v>
      </c>
      <c r="G110" s="78">
        <v>42.327600000000004</v>
      </c>
      <c r="H110" s="78">
        <v>6720.8811802380396</v>
      </c>
      <c r="I110" s="79">
        <v>7.6E-3</v>
      </c>
      <c r="J110" s="79">
        <v>4.1999999999999997E-3</v>
      </c>
      <c r="K110" s="79">
        <v>2.0000000000000001E-4</v>
      </c>
    </row>
    <row r="111" spans="2:11">
      <c r="B111" t="s">
        <v>1380</v>
      </c>
      <c r="C111" t="s">
        <v>1381</v>
      </c>
      <c r="D111" t="s">
        <v>110</v>
      </c>
      <c r="E111" t="s">
        <v>1382</v>
      </c>
      <c r="F111" s="78">
        <v>3644644</v>
      </c>
      <c r="G111" s="78">
        <v>77.001637999999858</v>
      </c>
      <c r="H111" s="78">
        <v>10980.740491004701</v>
      </c>
      <c r="I111" s="79">
        <v>1.7299999999999999E-2</v>
      </c>
      <c r="J111" s="79">
        <v>6.7999999999999996E-3</v>
      </c>
      <c r="K111" s="79">
        <v>2.9999999999999997E-4</v>
      </c>
    </row>
    <row r="112" spans="2:11">
      <c r="B112" t="s">
        <v>1383</v>
      </c>
      <c r="C112" t="s">
        <v>1384</v>
      </c>
      <c r="D112" t="s">
        <v>106</v>
      </c>
      <c r="E112" t="s">
        <v>1385</v>
      </c>
      <c r="F112" s="78">
        <v>7494406.1900000004</v>
      </c>
      <c r="G112" s="78">
        <v>87.875000000000099</v>
      </c>
      <c r="H112" s="78">
        <v>21956.755271168</v>
      </c>
      <c r="I112" s="79">
        <v>5.1999999999999998E-3</v>
      </c>
      <c r="J112" s="79">
        <v>1.3599999999999999E-2</v>
      </c>
      <c r="K112" s="79">
        <v>6.9999999999999999E-4</v>
      </c>
    </row>
    <row r="113" spans="2:11">
      <c r="B113" t="s">
        <v>1386</v>
      </c>
      <c r="C113" t="s">
        <v>1387</v>
      </c>
      <c r="D113" t="s">
        <v>110</v>
      </c>
      <c r="E113" t="s">
        <v>1388</v>
      </c>
      <c r="F113" s="78">
        <v>7365597</v>
      </c>
      <c r="G113" s="78">
        <v>72.42239999999984</v>
      </c>
      <c r="H113" s="78">
        <v>20871.680419685101</v>
      </c>
      <c r="I113" s="79">
        <v>3.1300000000000001E-2</v>
      </c>
      <c r="J113" s="79">
        <v>1.29E-2</v>
      </c>
      <c r="K113" s="79">
        <v>5.9999999999999995E-4</v>
      </c>
    </row>
    <row r="114" spans="2:11">
      <c r="B114" t="s">
        <v>1389</v>
      </c>
      <c r="C114" t="s">
        <v>1390</v>
      </c>
      <c r="D114" t="s">
        <v>106</v>
      </c>
      <c r="E114" t="s">
        <v>1391</v>
      </c>
      <c r="F114" s="78">
        <v>5107625.9800000004</v>
      </c>
      <c r="G114" s="78">
        <v>112.8900000000003</v>
      </c>
      <c r="H114" s="78">
        <v>19223.840562052599</v>
      </c>
      <c r="I114" s="79">
        <v>3.8999999999999998E-3</v>
      </c>
      <c r="J114" s="79">
        <v>1.1900000000000001E-2</v>
      </c>
      <c r="K114" s="79">
        <v>5.9999999999999995E-4</v>
      </c>
    </row>
    <row r="115" spans="2:11">
      <c r="B115" t="s">
        <v>1392</v>
      </c>
      <c r="C115" t="s">
        <v>1393</v>
      </c>
      <c r="D115" t="s">
        <v>106</v>
      </c>
      <c r="E115" t="s">
        <v>1394</v>
      </c>
      <c r="F115" s="78">
        <v>3375568.97</v>
      </c>
      <c r="G115" s="78">
        <v>100.17040000000044</v>
      </c>
      <c r="H115" s="78">
        <v>11273.324012376001</v>
      </c>
      <c r="I115" s="79">
        <v>1E-3</v>
      </c>
      <c r="J115" s="79">
        <v>7.0000000000000001E-3</v>
      </c>
      <c r="K115" s="79">
        <v>2.9999999999999997E-4</v>
      </c>
    </row>
    <row r="116" spans="2:11">
      <c r="B116" t="s">
        <v>1395</v>
      </c>
      <c r="C116" t="s">
        <v>1396</v>
      </c>
      <c r="D116" t="s">
        <v>110</v>
      </c>
      <c r="E116" t="s">
        <v>1397</v>
      </c>
      <c r="F116" s="78">
        <v>7361076.2999999998</v>
      </c>
      <c r="G116" s="78">
        <v>93.044785000000033</v>
      </c>
      <c r="H116" s="78">
        <v>26798.464246117899</v>
      </c>
      <c r="I116" s="79">
        <v>4.0399999999999998E-2</v>
      </c>
      <c r="J116" s="79">
        <v>1.66E-2</v>
      </c>
      <c r="K116" s="79">
        <v>8.0000000000000004E-4</v>
      </c>
    </row>
    <row r="117" spans="2:11">
      <c r="B117" t="s">
        <v>1398</v>
      </c>
      <c r="C117" t="s">
        <v>1399</v>
      </c>
      <c r="D117" t="s">
        <v>106</v>
      </c>
      <c r="E117" t="s">
        <v>1400</v>
      </c>
      <c r="F117" s="78">
        <v>1949617.27</v>
      </c>
      <c r="G117" s="78">
        <v>143.66284999999991</v>
      </c>
      <c r="H117" s="78">
        <v>9338.1196977367599</v>
      </c>
      <c r="I117" s="79">
        <v>4.48E-2</v>
      </c>
      <c r="J117" s="79">
        <v>5.7999999999999996E-3</v>
      </c>
      <c r="K117" s="79">
        <v>2.9999999999999997E-4</v>
      </c>
    </row>
    <row r="118" spans="2:11">
      <c r="B118" t="s">
        <v>1401</v>
      </c>
      <c r="C118" t="s">
        <v>1402</v>
      </c>
      <c r="D118" t="s">
        <v>106</v>
      </c>
      <c r="E118" t="s">
        <v>1403</v>
      </c>
      <c r="F118" s="78">
        <v>8407885.4600000009</v>
      </c>
      <c r="G118" s="78">
        <v>105.33599999999988</v>
      </c>
      <c r="H118" s="78">
        <v>29527.6717806374</v>
      </c>
      <c r="I118" s="79">
        <v>8.5000000000000006E-3</v>
      </c>
      <c r="J118" s="79">
        <v>1.83E-2</v>
      </c>
      <c r="K118" s="79">
        <v>8.9999999999999998E-4</v>
      </c>
    </row>
    <row r="119" spans="2:11">
      <c r="B119" t="s">
        <v>1404</v>
      </c>
      <c r="C119" t="s">
        <v>1405</v>
      </c>
      <c r="D119" t="s">
        <v>106</v>
      </c>
      <c r="E119" t="s">
        <v>1406</v>
      </c>
      <c r="F119" s="78">
        <v>3356710.65</v>
      </c>
      <c r="G119" s="78">
        <v>144.85440000000034</v>
      </c>
      <c r="H119" s="78">
        <v>16211.051801359899</v>
      </c>
      <c r="I119" s="79">
        <v>9.5999999999999992E-3</v>
      </c>
      <c r="J119" s="79">
        <v>1.01E-2</v>
      </c>
      <c r="K119" s="79">
        <v>5.0000000000000001E-4</v>
      </c>
    </row>
    <row r="120" spans="2:11">
      <c r="B120" t="s">
        <v>1407</v>
      </c>
      <c r="C120" t="s">
        <v>1408</v>
      </c>
      <c r="D120" t="s">
        <v>106</v>
      </c>
      <c r="E120" t="s">
        <v>1409</v>
      </c>
      <c r="F120" s="78">
        <v>3463335.17</v>
      </c>
      <c r="G120" s="78">
        <v>50.56590000000002</v>
      </c>
      <c r="H120" s="78">
        <v>5838.7228401559196</v>
      </c>
      <c r="I120" s="79">
        <v>5.4999999999999997E-3</v>
      </c>
      <c r="J120" s="79">
        <v>3.5999999999999999E-3</v>
      </c>
      <c r="K120" s="79">
        <v>2.0000000000000001E-4</v>
      </c>
    </row>
    <row r="121" spans="2:11">
      <c r="B121" t="s">
        <v>1410</v>
      </c>
      <c r="C121" t="s">
        <v>1411</v>
      </c>
      <c r="D121" t="s">
        <v>106</v>
      </c>
      <c r="E121" t="s">
        <v>1412</v>
      </c>
      <c r="F121" s="78">
        <v>10360938.42</v>
      </c>
      <c r="G121" s="78">
        <v>134.01200000000009</v>
      </c>
      <c r="H121" s="78">
        <v>46292.2592518983</v>
      </c>
      <c r="I121" s="79">
        <v>0.02</v>
      </c>
      <c r="J121" s="79">
        <v>2.87E-2</v>
      </c>
      <c r="K121" s="79">
        <v>1.4E-3</v>
      </c>
    </row>
    <row r="122" spans="2:11">
      <c r="B122" t="s">
        <v>1413</v>
      </c>
      <c r="C122" t="s">
        <v>1414</v>
      </c>
      <c r="D122" t="s">
        <v>106</v>
      </c>
      <c r="E122" t="s">
        <v>1415</v>
      </c>
      <c r="F122" s="78">
        <v>2246148.91</v>
      </c>
      <c r="G122" s="78">
        <v>94.098900000000071</v>
      </c>
      <c r="H122" s="78">
        <v>7046.7471231844202</v>
      </c>
      <c r="I122" s="79">
        <v>7.4999999999999997E-3</v>
      </c>
      <c r="J122" s="79">
        <v>4.4000000000000003E-3</v>
      </c>
      <c r="K122" s="79">
        <v>2.0000000000000001E-4</v>
      </c>
    </row>
    <row r="123" spans="2:11">
      <c r="B123" t="s">
        <v>1416</v>
      </c>
      <c r="C123" t="s">
        <v>1417</v>
      </c>
      <c r="D123" t="s">
        <v>106</v>
      </c>
      <c r="E123" t="s">
        <v>1391</v>
      </c>
      <c r="F123" s="78">
        <v>3550605.67</v>
      </c>
      <c r="G123" s="78">
        <v>100.14000000000007</v>
      </c>
      <c r="H123" s="78">
        <v>11854.2921108053</v>
      </c>
      <c r="I123" s="79">
        <v>7.7999999999999996E-3</v>
      </c>
      <c r="J123" s="79">
        <v>7.4000000000000003E-3</v>
      </c>
      <c r="K123" s="79">
        <v>4.0000000000000002E-4</v>
      </c>
    </row>
    <row r="124" spans="2:11">
      <c r="B124" t="s">
        <v>1418</v>
      </c>
      <c r="C124" t="s">
        <v>1419</v>
      </c>
      <c r="D124" t="s">
        <v>106</v>
      </c>
      <c r="E124" t="s">
        <v>434</v>
      </c>
      <c r="F124" s="78">
        <v>1440590</v>
      </c>
      <c r="G124" s="78">
        <v>98.448237999999947</v>
      </c>
      <c r="H124" s="78">
        <v>4728.3970629952</v>
      </c>
      <c r="I124" s="79">
        <v>1.2999999999999999E-3</v>
      </c>
      <c r="J124" s="79">
        <v>2.8999999999999998E-3</v>
      </c>
      <c r="K124" s="79">
        <v>1E-4</v>
      </c>
    </row>
    <row r="125" spans="2:11">
      <c r="B125" t="s">
        <v>1420</v>
      </c>
      <c r="C125" t="s">
        <v>1421</v>
      </c>
      <c r="D125" t="s">
        <v>110</v>
      </c>
      <c r="E125" t="s">
        <v>1422</v>
      </c>
      <c r="F125" s="78">
        <v>1297243.8999999999</v>
      </c>
      <c r="G125" s="78">
        <v>117.13170000000005</v>
      </c>
      <c r="H125" s="78">
        <v>5945.2843942254203</v>
      </c>
      <c r="I125" s="79">
        <v>1.0200000000000001E-2</v>
      </c>
      <c r="J125" s="79">
        <v>3.7000000000000002E-3</v>
      </c>
      <c r="K125" s="79">
        <v>2.0000000000000001E-4</v>
      </c>
    </row>
    <row r="126" spans="2:11">
      <c r="B126" t="s">
        <v>1423</v>
      </c>
      <c r="C126" t="s">
        <v>1424</v>
      </c>
      <c r="D126" t="s">
        <v>110</v>
      </c>
      <c r="E126" t="s">
        <v>1425</v>
      </c>
      <c r="F126" s="78">
        <v>8776188.4800000004</v>
      </c>
      <c r="G126" s="78">
        <v>117.2765999999999</v>
      </c>
      <c r="H126" s="78">
        <v>40271.1339661776</v>
      </c>
      <c r="I126" s="79">
        <v>9.1300000000000006E-2</v>
      </c>
      <c r="J126" s="79">
        <v>2.5000000000000001E-2</v>
      </c>
      <c r="K126" s="79">
        <v>1.1999999999999999E-3</v>
      </c>
    </row>
    <row r="127" spans="2:11">
      <c r="B127" t="s">
        <v>1426</v>
      </c>
      <c r="C127" t="s">
        <v>1427</v>
      </c>
      <c r="D127" t="s">
        <v>106</v>
      </c>
      <c r="E127" t="s">
        <v>1428</v>
      </c>
      <c r="F127" s="78">
        <v>2148682.96</v>
      </c>
      <c r="G127" s="78">
        <v>46.629000000000062</v>
      </c>
      <c r="H127" s="78">
        <v>3340.3658643129502</v>
      </c>
      <c r="I127" s="79">
        <v>9.1399999999999995E-2</v>
      </c>
      <c r="J127" s="79">
        <v>2.0999999999999999E-3</v>
      </c>
      <c r="K127" s="79">
        <v>1E-4</v>
      </c>
    </row>
    <row r="128" spans="2:11">
      <c r="B128" t="s">
        <v>1429</v>
      </c>
      <c r="C128" t="s">
        <v>1430</v>
      </c>
      <c r="D128" t="s">
        <v>106</v>
      </c>
      <c r="E128" t="s">
        <v>1431</v>
      </c>
      <c r="F128" s="78">
        <v>5360600</v>
      </c>
      <c r="G128" s="78">
        <v>179.376</v>
      </c>
      <c r="H128" s="78">
        <v>32058.509939904001</v>
      </c>
      <c r="I128" s="79">
        <v>4.4699999999999997E-2</v>
      </c>
      <c r="J128" s="79">
        <v>1.9900000000000001E-2</v>
      </c>
      <c r="K128" s="79">
        <v>1E-3</v>
      </c>
    </row>
    <row r="129" spans="2:11">
      <c r="B129" t="s">
        <v>1432</v>
      </c>
      <c r="C129" t="s">
        <v>1433</v>
      </c>
      <c r="D129" t="s">
        <v>106</v>
      </c>
      <c r="E129" t="s">
        <v>1434</v>
      </c>
      <c r="F129" s="78">
        <v>9910285.2899999991</v>
      </c>
      <c r="G129" s="78">
        <v>110.12599999999986</v>
      </c>
      <c r="H129" s="78">
        <v>36386.611795403602</v>
      </c>
      <c r="I129" s="79">
        <v>0.10539999999999999</v>
      </c>
      <c r="J129" s="79">
        <v>2.2599999999999999E-2</v>
      </c>
      <c r="K129" s="79">
        <v>1.1000000000000001E-3</v>
      </c>
    </row>
    <row r="130" spans="2:11">
      <c r="B130" t="s">
        <v>1435</v>
      </c>
      <c r="C130" t="s">
        <v>1436</v>
      </c>
      <c r="D130" t="s">
        <v>106</v>
      </c>
      <c r="E130" t="s">
        <v>1437</v>
      </c>
      <c r="F130" s="78">
        <v>375182.15</v>
      </c>
      <c r="G130" s="78">
        <v>79.522900000000007</v>
      </c>
      <c r="H130" s="78">
        <v>994.71799035847505</v>
      </c>
      <c r="I130" s="79">
        <v>3.6999999999999998E-2</v>
      </c>
      <c r="J130" s="79">
        <v>5.9999999999999995E-4</v>
      </c>
      <c r="K130" s="79">
        <v>0</v>
      </c>
    </row>
    <row r="131" spans="2:11">
      <c r="B131" t="s">
        <v>1438</v>
      </c>
      <c r="C131" t="s">
        <v>1439</v>
      </c>
      <c r="D131" t="s">
        <v>106</v>
      </c>
      <c r="E131" t="s">
        <v>1440</v>
      </c>
      <c r="F131" s="78">
        <v>3067200</v>
      </c>
      <c r="G131" s="78">
        <v>95.924000000000007</v>
      </c>
      <c r="H131" s="78">
        <v>9809.231213952</v>
      </c>
      <c r="I131" s="79">
        <v>5.6800000000000003E-2</v>
      </c>
      <c r="J131" s="79">
        <v>6.1000000000000004E-3</v>
      </c>
      <c r="K131" s="79">
        <v>2.9999999999999997E-4</v>
      </c>
    </row>
    <row r="132" spans="2:11">
      <c r="B132" t="s">
        <v>1441</v>
      </c>
      <c r="C132" t="s">
        <v>1442</v>
      </c>
      <c r="D132" t="s">
        <v>110</v>
      </c>
      <c r="E132" t="s">
        <v>1443</v>
      </c>
      <c r="F132" s="78">
        <v>5042222</v>
      </c>
      <c r="G132" s="78">
        <v>103.33819999999994</v>
      </c>
      <c r="H132" s="78">
        <v>20387.2855502116</v>
      </c>
      <c r="I132" s="79">
        <v>2.12E-2</v>
      </c>
      <c r="J132" s="79">
        <v>1.26E-2</v>
      </c>
      <c r="K132" s="79">
        <v>5.9999999999999995E-4</v>
      </c>
    </row>
    <row r="133" spans="2:11">
      <c r="B133" t="s">
        <v>1444</v>
      </c>
      <c r="C133" t="s">
        <v>1445</v>
      </c>
      <c r="D133" t="s">
        <v>110</v>
      </c>
      <c r="E133" t="s">
        <v>1446</v>
      </c>
      <c r="F133" s="78">
        <v>7966313.6699999999</v>
      </c>
      <c r="G133" s="78">
        <v>87.505081999999959</v>
      </c>
      <c r="H133" s="78">
        <v>27275.155108539999</v>
      </c>
      <c r="I133" s="79">
        <v>2.1000000000000001E-2</v>
      </c>
      <c r="J133" s="79">
        <v>1.6899999999999998E-2</v>
      </c>
      <c r="K133" s="79">
        <v>8.0000000000000004E-4</v>
      </c>
    </row>
    <row r="134" spans="2:11">
      <c r="B134" t="s">
        <v>1447</v>
      </c>
      <c r="C134" t="s">
        <v>1448</v>
      </c>
      <c r="D134" t="s">
        <v>110</v>
      </c>
      <c r="E134" t="s">
        <v>1449</v>
      </c>
      <c r="F134" s="78">
        <v>2310032.5</v>
      </c>
      <c r="G134" s="78">
        <v>103.16258000000001</v>
      </c>
      <c r="H134" s="78">
        <v>9324.3128226683002</v>
      </c>
      <c r="I134" s="79">
        <v>1.6400000000000001E-2</v>
      </c>
      <c r="J134" s="79">
        <v>5.7999999999999996E-3</v>
      </c>
      <c r="K134" s="79">
        <v>2.9999999999999997E-4</v>
      </c>
    </row>
    <row r="135" spans="2:11">
      <c r="B135" t="s">
        <v>1450</v>
      </c>
      <c r="C135" t="s">
        <v>1451</v>
      </c>
      <c r="D135" t="s">
        <v>113</v>
      </c>
      <c r="E135" t="s">
        <v>1452</v>
      </c>
      <c r="F135" s="78">
        <v>1490262</v>
      </c>
      <c r="G135" s="78">
        <v>123.43759999999996</v>
      </c>
      <c r="H135" s="78">
        <v>8437.8027521858894</v>
      </c>
      <c r="I135" s="79">
        <v>3.4299999999999997E-2</v>
      </c>
      <c r="J135" s="79">
        <v>5.1999999999999998E-3</v>
      </c>
      <c r="K135" s="79">
        <v>2.9999999999999997E-4</v>
      </c>
    </row>
    <row r="136" spans="2:11">
      <c r="B136" t="s">
        <v>1453</v>
      </c>
      <c r="C136" t="s">
        <v>1454</v>
      </c>
      <c r="D136" t="s">
        <v>113</v>
      </c>
      <c r="E136" t="s">
        <v>1276</v>
      </c>
      <c r="F136" s="78">
        <v>1842436.18</v>
      </c>
      <c r="G136" s="78">
        <v>124.43780000000052</v>
      </c>
      <c r="H136" s="78">
        <v>10516.3262241226</v>
      </c>
      <c r="I136" s="79">
        <v>4.8000000000000001E-2</v>
      </c>
      <c r="J136" s="79">
        <v>6.4999999999999997E-3</v>
      </c>
      <c r="K136" s="79">
        <v>2.9999999999999997E-4</v>
      </c>
    </row>
    <row r="137" spans="2:11">
      <c r="B137" t="s">
        <v>242</v>
      </c>
      <c r="C137" s="16"/>
    </row>
    <row r="138" spans="2:11">
      <c r="B138" t="s">
        <v>335</v>
      </c>
      <c r="C138" s="16"/>
    </row>
    <row r="139" spans="2:11">
      <c r="B139" t="s">
        <v>336</v>
      </c>
      <c r="C139" s="16"/>
    </row>
    <row r="140" spans="2:11">
      <c r="B140" t="s">
        <v>337</v>
      </c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2078</v>
      </c>
    </row>
    <row r="3" spans="2:59">
      <c r="B3" s="2" t="s">
        <v>2</v>
      </c>
      <c r="C3" t="s">
        <v>2079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2945650.9</v>
      </c>
      <c r="H11" s="7"/>
      <c r="I11" s="76">
        <v>1178.571256240878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1455</v>
      </c>
      <c r="C12" s="16"/>
      <c r="D12" s="16"/>
      <c r="G12" s="82">
        <v>2710953.9</v>
      </c>
      <c r="I12" s="82">
        <v>1178.5712484160799</v>
      </c>
      <c r="K12" s="81">
        <v>1</v>
      </c>
      <c r="L12" s="81">
        <v>0</v>
      </c>
    </row>
    <row r="13" spans="2:59">
      <c r="B13" t="s">
        <v>1456</v>
      </c>
      <c r="C13" t="s">
        <v>1457</v>
      </c>
      <c r="D13" t="s">
        <v>641</v>
      </c>
      <c r="E13" t="s">
        <v>102</v>
      </c>
      <c r="F13" t="s">
        <v>1458</v>
      </c>
      <c r="G13" s="78">
        <v>84340.9</v>
      </c>
      <c r="H13" s="78">
        <v>11.322296</v>
      </c>
      <c r="I13" s="78">
        <v>9.5493263470639995</v>
      </c>
      <c r="J13" s="79">
        <v>0.13059999999999999</v>
      </c>
      <c r="K13" s="79">
        <v>8.0999999999999996E-3</v>
      </c>
      <c r="L13" s="79">
        <v>0</v>
      </c>
    </row>
    <row r="14" spans="2:59">
      <c r="B14" t="s">
        <v>1459</v>
      </c>
      <c r="C14" t="s">
        <v>1460</v>
      </c>
      <c r="D14" t="s">
        <v>1051</v>
      </c>
      <c r="E14" t="s">
        <v>102</v>
      </c>
      <c r="F14" t="s">
        <v>1461</v>
      </c>
      <c r="G14" s="78">
        <v>2388537</v>
      </c>
      <c r="H14" s="78">
        <v>17.32</v>
      </c>
      <c r="I14" s="78">
        <v>413.69460839999999</v>
      </c>
      <c r="J14" s="79">
        <v>0</v>
      </c>
      <c r="K14" s="79">
        <v>0.35099999999999998</v>
      </c>
      <c r="L14" s="79">
        <v>0</v>
      </c>
    </row>
    <row r="15" spans="2:59">
      <c r="B15" t="s">
        <v>1462</v>
      </c>
      <c r="C15" t="s">
        <v>1463</v>
      </c>
      <c r="D15" t="s">
        <v>548</v>
      </c>
      <c r="E15" t="s">
        <v>106</v>
      </c>
      <c r="F15" t="s">
        <v>1464</v>
      </c>
      <c r="G15" s="78">
        <v>238076</v>
      </c>
      <c r="H15" s="78">
        <v>95.159899999999993</v>
      </c>
      <c r="I15" s="78">
        <v>755.32731366901601</v>
      </c>
      <c r="J15" s="79">
        <v>8.3000000000000001E-3</v>
      </c>
      <c r="K15" s="79">
        <v>0.64090000000000003</v>
      </c>
      <c r="L15" s="79">
        <v>0</v>
      </c>
    </row>
    <row r="16" spans="2:59">
      <c r="B16" s="80" t="s">
        <v>921</v>
      </c>
      <c r="C16" s="16"/>
      <c r="D16" s="16"/>
      <c r="G16" s="82">
        <v>234697</v>
      </c>
      <c r="I16" s="82">
        <v>7.8247979799999999E-6</v>
      </c>
      <c r="K16" s="81">
        <v>0</v>
      </c>
      <c r="L16" s="81">
        <v>0</v>
      </c>
    </row>
    <row r="17" spans="2:12">
      <c r="B17" t="s">
        <v>1465</v>
      </c>
      <c r="C17" t="s">
        <v>1466</v>
      </c>
      <c r="D17" t="s">
        <v>695</v>
      </c>
      <c r="E17" t="s">
        <v>106</v>
      </c>
      <c r="F17" t="s">
        <v>1467</v>
      </c>
      <c r="G17" s="78">
        <v>234697</v>
      </c>
      <c r="H17" s="78">
        <v>9.9999999999999995E-7</v>
      </c>
      <c r="I17" s="78">
        <v>7.8247979799999999E-6</v>
      </c>
      <c r="J17" s="79">
        <v>0</v>
      </c>
      <c r="K17" s="79">
        <v>0</v>
      </c>
      <c r="L17" s="79">
        <v>0</v>
      </c>
    </row>
    <row r="18" spans="2:12">
      <c r="B18" t="s">
        <v>242</v>
      </c>
      <c r="C18" s="16"/>
      <c r="D18" s="16"/>
    </row>
    <row r="19" spans="2:12">
      <c r="B19" t="s">
        <v>335</v>
      </c>
      <c r="C19" s="16"/>
      <c r="D19" s="16"/>
    </row>
    <row r="20" spans="2:12">
      <c r="B20" t="s">
        <v>336</v>
      </c>
      <c r="C20" s="16"/>
      <c r="D20" s="16"/>
    </row>
    <row r="21" spans="2:12">
      <c r="B21" t="s">
        <v>337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2078</v>
      </c>
    </row>
    <row r="3" spans="2:52">
      <c r="B3" s="2" t="s">
        <v>2</v>
      </c>
      <c r="C3" t="s">
        <v>2079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665665950</v>
      </c>
      <c r="H11" s="7"/>
      <c r="I11" s="76">
        <v>10127.259557495536</v>
      </c>
      <c r="J11" s="7"/>
      <c r="K11" s="77">
        <v>1</v>
      </c>
      <c r="L11" s="77">
        <v>2.9999999999999997E-4</v>
      </c>
      <c r="AZ11" s="16"/>
    </row>
    <row r="12" spans="2:52">
      <c r="B12" s="80" t="s">
        <v>210</v>
      </c>
      <c r="C12" s="16"/>
      <c r="D12" s="16"/>
      <c r="G12" s="82">
        <v>665665950</v>
      </c>
      <c r="I12" s="82">
        <v>10127.259557495536</v>
      </c>
      <c r="K12" s="81">
        <v>1</v>
      </c>
      <c r="L12" s="81">
        <v>2.9999999999999997E-4</v>
      </c>
    </row>
    <row r="13" spans="2:52">
      <c r="B13" s="80" t="s">
        <v>922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923</v>
      </c>
      <c r="C15" s="16"/>
      <c r="D15" s="16"/>
      <c r="G15" s="82">
        <v>665665950</v>
      </c>
      <c r="I15" s="82">
        <v>10127.259557495536</v>
      </c>
      <c r="K15" s="81">
        <v>1</v>
      </c>
      <c r="L15" s="81">
        <v>2.9999999999999997E-4</v>
      </c>
    </row>
    <row r="16" spans="2:52">
      <c r="B16" t="s">
        <v>1468</v>
      </c>
      <c r="C16" t="s">
        <v>1469</v>
      </c>
      <c r="D16" t="s">
        <v>123</v>
      </c>
      <c r="E16" t="s">
        <v>106</v>
      </c>
      <c r="F16" t="s">
        <v>334</v>
      </c>
      <c r="G16" s="78">
        <v>47041600</v>
      </c>
      <c r="H16" s="78">
        <v>0.58509999999999995</v>
      </c>
      <c r="I16" s="78">
        <v>917.65149893440002</v>
      </c>
      <c r="J16" s="79">
        <v>0</v>
      </c>
      <c r="K16" s="79">
        <v>9.06E-2</v>
      </c>
      <c r="L16" s="79">
        <v>0</v>
      </c>
    </row>
    <row r="17" spans="2:12">
      <c r="B17" t="s">
        <v>1470</v>
      </c>
      <c r="C17" t="s">
        <v>1471</v>
      </c>
      <c r="D17" t="s">
        <v>123</v>
      </c>
      <c r="E17" t="s">
        <v>106</v>
      </c>
      <c r="F17" t="s">
        <v>1472</v>
      </c>
      <c r="G17" s="78">
        <v>-35068800</v>
      </c>
      <c r="H17" s="78">
        <v>2.1905759402544192</v>
      </c>
      <c r="I17" s="78">
        <v>-2561.20779025003</v>
      </c>
      <c r="J17" s="79">
        <v>0</v>
      </c>
      <c r="K17" s="79">
        <v>-0.25290000000000001</v>
      </c>
      <c r="L17" s="79">
        <v>-1E-4</v>
      </c>
    </row>
    <row r="18" spans="2:12">
      <c r="B18" t="s">
        <v>1473</v>
      </c>
      <c r="C18" t="s">
        <v>1474</v>
      </c>
      <c r="D18" t="s">
        <v>123</v>
      </c>
      <c r="E18" t="s">
        <v>106</v>
      </c>
      <c r="F18" t="s">
        <v>317</v>
      </c>
      <c r="G18" s="78">
        <v>-35068800</v>
      </c>
      <c r="H18" s="78">
        <v>2.1018909248255055</v>
      </c>
      <c r="I18" s="78">
        <v>-2457.5178207671202</v>
      </c>
      <c r="J18" s="79">
        <v>0</v>
      </c>
      <c r="K18" s="79">
        <v>-0.2427</v>
      </c>
      <c r="L18" s="79">
        <v>-1E-4</v>
      </c>
    </row>
    <row r="19" spans="2:12">
      <c r="B19" t="s">
        <v>1475</v>
      </c>
      <c r="C19" t="s">
        <v>1476</v>
      </c>
      <c r="D19" t="s">
        <v>123</v>
      </c>
      <c r="E19" t="s">
        <v>106</v>
      </c>
      <c r="F19" t="s">
        <v>1356</v>
      </c>
      <c r="G19" s="78">
        <v>28302100</v>
      </c>
      <c r="H19" s="78">
        <v>1.5827464974676302</v>
      </c>
      <c r="I19" s="78">
        <v>1493.46695519693</v>
      </c>
      <c r="J19" s="79">
        <v>0</v>
      </c>
      <c r="K19" s="79">
        <v>0.14749999999999999</v>
      </c>
      <c r="L19" s="79">
        <v>0</v>
      </c>
    </row>
    <row r="20" spans="2:12">
      <c r="B20" t="s">
        <v>1477</v>
      </c>
      <c r="C20" t="s">
        <v>1478</v>
      </c>
      <c r="D20" t="s">
        <v>123</v>
      </c>
      <c r="E20" t="s">
        <v>106</v>
      </c>
      <c r="F20" t="s">
        <v>1479</v>
      </c>
      <c r="G20" s="78">
        <v>69226200</v>
      </c>
      <c r="H20" s="78">
        <v>1.1131488784510404</v>
      </c>
      <c r="I20" s="78">
        <v>2569.14929009351</v>
      </c>
      <c r="J20" s="79">
        <v>0</v>
      </c>
      <c r="K20" s="79">
        <v>0.25369999999999998</v>
      </c>
      <c r="L20" s="79">
        <v>1E-4</v>
      </c>
    </row>
    <row r="21" spans="2:12">
      <c r="B21" t="s">
        <v>1480</v>
      </c>
      <c r="C21" t="s">
        <v>1481</v>
      </c>
      <c r="D21" t="s">
        <v>123</v>
      </c>
      <c r="E21" t="s">
        <v>106</v>
      </c>
      <c r="F21" t="s">
        <v>1482</v>
      </c>
      <c r="G21" s="78">
        <v>37130000</v>
      </c>
      <c r="H21" s="78">
        <v>0.44940642405498621</v>
      </c>
      <c r="I21" s="78">
        <v>556.32659390888898</v>
      </c>
      <c r="J21" s="79">
        <v>0</v>
      </c>
      <c r="K21" s="79">
        <v>5.4899999999999997E-2</v>
      </c>
      <c r="L21" s="79">
        <v>0</v>
      </c>
    </row>
    <row r="22" spans="2:12">
      <c r="B22" t="s">
        <v>1483</v>
      </c>
      <c r="C22" t="s">
        <v>1484</v>
      </c>
      <c r="D22" t="s">
        <v>123</v>
      </c>
      <c r="E22" t="s">
        <v>106</v>
      </c>
      <c r="F22" t="s">
        <v>1485</v>
      </c>
      <c r="G22" s="78">
        <v>83384550</v>
      </c>
      <c r="H22" s="78">
        <v>0.68843085704925877</v>
      </c>
      <c r="I22" s="78">
        <v>1913.8659373537</v>
      </c>
      <c r="J22" s="79">
        <v>0</v>
      </c>
      <c r="K22" s="79">
        <v>0.189</v>
      </c>
      <c r="L22" s="79">
        <v>1E-4</v>
      </c>
    </row>
    <row r="23" spans="2:12">
      <c r="B23" t="s">
        <v>1486</v>
      </c>
      <c r="C23" t="s">
        <v>1487</v>
      </c>
      <c r="D23" t="s">
        <v>123</v>
      </c>
      <c r="E23" t="s">
        <v>106</v>
      </c>
      <c r="F23" t="s">
        <v>1488</v>
      </c>
      <c r="G23" s="78">
        <v>85128550</v>
      </c>
      <c r="H23" s="78">
        <v>0.57321223432009372</v>
      </c>
      <c r="I23" s="78">
        <v>1626.8828565066599</v>
      </c>
      <c r="J23" s="79">
        <v>0</v>
      </c>
      <c r="K23" s="79">
        <v>0.16059999999999999</v>
      </c>
      <c r="L23" s="79">
        <v>1E-4</v>
      </c>
    </row>
    <row r="24" spans="2:12">
      <c r="B24" t="s">
        <v>1489</v>
      </c>
      <c r="C24" t="s">
        <v>1490</v>
      </c>
      <c r="D24" t="s">
        <v>123</v>
      </c>
      <c r="E24" t="s">
        <v>106</v>
      </c>
      <c r="F24" t="s">
        <v>1491</v>
      </c>
      <c r="G24" s="78">
        <v>187446200</v>
      </c>
      <c r="H24" s="78">
        <v>0.56852925277815547</v>
      </c>
      <c r="I24" s="78">
        <v>3552.9987250569702</v>
      </c>
      <c r="J24" s="79">
        <v>0</v>
      </c>
      <c r="K24" s="79">
        <v>0.3508</v>
      </c>
      <c r="L24" s="79">
        <v>1E-4</v>
      </c>
    </row>
    <row r="25" spans="2:12">
      <c r="B25" t="s">
        <v>1492</v>
      </c>
      <c r="C25" t="s">
        <v>1493</v>
      </c>
      <c r="D25" t="s">
        <v>123</v>
      </c>
      <c r="E25" t="s">
        <v>106</v>
      </c>
      <c r="F25" t="s">
        <v>317</v>
      </c>
      <c r="G25" s="78">
        <v>140275200</v>
      </c>
      <c r="H25" s="78">
        <v>0.4937382002273944</v>
      </c>
      <c r="I25" s="78">
        <v>2309.1025543164901</v>
      </c>
      <c r="J25" s="79">
        <v>0</v>
      </c>
      <c r="K25" s="79">
        <v>0.22800000000000001</v>
      </c>
      <c r="L25" s="79">
        <v>1E-4</v>
      </c>
    </row>
    <row r="26" spans="2:12">
      <c r="B26" t="s">
        <v>1494</v>
      </c>
      <c r="C26" t="s">
        <v>1495</v>
      </c>
      <c r="D26" t="s">
        <v>123</v>
      </c>
      <c r="E26" t="s">
        <v>106</v>
      </c>
      <c r="F26" t="s">
        <v>1496</v>
      </c>
      <c r="G26" s="78">
        <v>10827550</v>
      </c>
      <c r="H26" s="78">
        <v>2.4853385140190899E-2</v>
      </c>
      <c r="I26" s="78">
        <v>8.9718363509576307</v>
      </c>
      <c r="J26" s="79">
        <v>0</v>
      </c>
      <c r="K26" s="79">
        <v>8.9999999999999998E-4</v>
      </c>
      <c r="L26" s="79">
        <v>0</v>
      </c>
    </row>
    <row r="27" spans="2:12">
      <c r="B27" t="s">
        <v>1494</v>
      </c>
      <c r="C27" t="s">
        <v>1497</v>
      </c>
      <c r="D27" t="s">
        <v>123</v>
      </c>
      <c r="E27" t="s">
        <v>106</v>
      </c>
      <c r="F27" t="s">
        <v>334</v>
      </c>
      <c r="G27" s="78">
        <v>47041600</v>
      </c>
      <c r="H27" s="78">
        <v>2.2700000000000001E-2</v>
      </c>
      <c r="I27" s="78">
        <v>35.601929628800001</v>
      </c>
      <c r="J27" s="79">
        <v>0</v>
      </c>
      <c r="K27" s="79">
        <v>3.5000000000000001E-3</v>
      </c>
      <c r="L27" s="79">
        <v>0</v>
      </c>
    </row>
    <row r="28" spans="2:12">
      <c r="B28" t="s">
        <v>1498</v>
      </c>
      <c r="C28" t="s">
        <v>1499</v>
      </c>
      <c r="D28" t="s">
        <v>123</v>
      </c>
      <c r="E28" t="s">
        <v>106</v>
      </c>
      <c r="F28" t="s">
        <v>1488</v>
      </c>
      <c r="G28" s="78">
        <v>-55725750</v>
      </c>
      <c r="H28" s="78">
        <v>6.56452859431952E-2</v>
      </c>
      <c r="I28" s="78">
        <v>-121.962147323588</v>
      </c>
      <c r="J28" s="79">
        <v>0</v>
      </c>
      <c r="K28" s="79">
        <v>-1.2E-2</v>
      </c>
      <c r="L28" s="79">
        <v>0</v>
      </c>
    </row>
    <row r="29" spans="2:12">
      <c r="B29" t="s">
        <v>1500</v>
      </c>
      <c r="C29" t="s">
        <v>1501</v>
      </c>
      <c r="D29" t="s">
        <v>123</v>
      </c>
      <c r="E29" t="s">
        <v>106</v>
      </c>
      <c r="F29" t="s">
        <v>1488</v>
      </c>
      <c r="G29" s="78">
        <v>55725750</v>
      </c>
      <c r="H29" s="78">
        <v>0.15282290360353898</v>
      </c>
      <c r="I29" s="78">
        <v>283.929138488967</v>
      </c>
      <c r="J29" s="79">
        <v>0</v>
      </c>
      <c r="K29" s="79">
        <v>2.8000000000000001E-2</v>
      </c>
      <c r="L29" s="79">
        <v>0</v>
      </c>
    </row>
    <row r="30" spans="2:12">
      <c r="B30" s="80" t="s">
        <v>1502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370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236</v>
      </c>
      <c r="C35" t="s">
        <v>236</v>
      </c>
      <c r="D35" t="s">
        <v>236</v>
      </c>
      <c r="E35" t="s">
        <v>236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240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922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236</v>
      </c>
      <c r="C38" t="s">
        <v>236</v>
      </c>
      <c r="D38" t="s">
        <v>236</v>
      </c>
      <c r="E38" t="s">
        <v>236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937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236</v>
      </c>
      <c r="C40" t="s">
        <v>236</v>
      </c>
      <c r="D40" t="s">
        <v>236</v>
      </c>
      <c r="E40" t="s">
        <v>236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924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236</v>
      </c>
      <c r="C42" t="s">
        <v>236</v>
      </c>
      <c r="D42" t="s">
        <v>236</v>
      </c>
      <c r="E42" t="s">
        <v>236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938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236</v>
      </c>
      <c r="C44" t="s">
        <v>236</v>
      </c>
      <c r="D44" t="s">
        <v>236</v>
      </c>
      <c r="E44" t="s">
        <v>236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370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236</v>
      </c>
      <c r="C46" t="s">
        <v>236</v>
      </c>
      <c r="D46" t="s">
        <v>236</v>
      </c>
      <c r="E46" t="s">
        <v>236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242</v>
      </c>
      <c r="C47" s="16"/>
      <c r="D47" s="16"/>
    </row>
    <row r="48" spans="2:12">
      <c r="B48" t="s">
        <v>335</v>
      </c>
      <c r="C48" s="16"/>
      <c r="D48" s="16"/>
    </row>
    <row r="49" spans="2:4">
      <c r="B49" t="s">
        <v>336</v>
      </c>
      <c r="C49" s="16"/>
      <c r="D49" s="16"/>
    </row>
    <row r="50" spans="2:4">
      <c r="B50" t="s">
        <v>337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2278</v>
      </c>
    </row>
    <row r="2" spans="2:13">
      <c r="B2" s="2" t="s">
        <v>1</v>
      </c>
      <c r="C2" s="83" t="s">
        <v>2078</v>
      </c>
      <c r="M2" s="109"/>
    </row>
    <row r="3" spans="2:13">
      <c r="B3" s="2" t="s">
        <v>2</v>
      </c>
      <c r="C3" t="s">
        <v>2079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2011291.1974835782</v>
      </c>
      <c r="K11" s="77">
        <v>1</v>
      </c>
      <c r="L11" s="77">
        <v>6.1899999999999997E-2</v>
      </c>
      <c r="M11" s="109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2011291.1974835782</v>
      </c>
      <c r="K12" s="81">
        <v>1</v>
      </c>
      <c r="L12" s="81">
        <v>6.1899999999999997E-2</v>
      </c>
      <c r="M12" s="109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1875777.40503</v>
      </c>
      <c r="K13" s="81">
        <v>0.93259999999999998</v>
      </c>
      <c r="L13" s="81">
        <v>5.7700000000000001E-2</v>
      </c>
      <c r="M13" s="109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1873017.11913</v>
      </c>
      <c r="K14" s="79">
        <v>0.93130000000000002</v>
      </c>
      <c r="L14" s="79">
        <v>5.7599999999999998E-2</v>
      </c>
      <c r="M14" s="109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2760.2858999999999</v>
      </c>
      <c r="K15" s="79">
        <v>1.4E-3</v>
      </c>
      <c r="L15" s="79">
        <v>1E-4</v>
      </c>
      <c r="M15" s="109"/>
    </row>
    <row r="16" spans="2:13">
      <c r="B16" s="80" t="s">
        <v>218</v>
      </c>
      <c r="D16" s="16"/>
      <c r="I16" s="81">
        <v>0</v>
      </c>
      <c r="J16" s="82">
        <v>133241.65565357823</v>
      </c>
      <c r="K16" s="81">
        <v>6.6199999999999995E-2</v>
      </c>
      <c r="L16" s="81">
        <v>4.1000000000000003E-3</v>
      </c>
      <c r="M16" s="109"/>
    </row>
    <row r="17" spans="2:13">
      <c r="B17" t="s">
        <v>219</v>
      </c>
      <c r="C17" t="s">
        <v>220</v>
      </c>
      <c r="D17" t="s">
        <v>214</v>
      </c>
      <c r="E17" t="s">
        <v>215</v>
      </c>
      <c r="F17" t="s">
        <v>216</v>
      </c>
      <c r="G17" t="s">
        <v>106</v>
      </c>
      <c r="H17" s="79">
        <v>0</v>
      </c>
      <c r="I17" s="79">
        <v>0</v>
      </c>
      <c r="J17" s="78">
        <v>133241.64843442</v>
      </c>
      <c r="K17" s="79">
        <v>6.6199999999999995E-2</v>
      </c>
      <c r="L17" s="79">
        <v>4.1000000000000003E-3</v>
      </c>
      <c r="M17" s="109"/>
    </row>
    <row r="18" spans="2:13">
      <c r="B18" t="s">
        <v>221</v>
      </c>
      <c r="C18" t="s">
        <v>222</v>
      </c>
      <c r="D18" t="s">
        <v>214</v>
      </c>
      <c r="E18" t="s">
        <v>215</v>
      </c>
      <c r="F18" t="s">
        <v>216</v>
      </c>
      <c r="G18" t="s">
        <v>110</v>
      </c>
      <c r="H18" s="79">
        <v>0</v>
      </c>
      <c r="I18" s="79">
        <v>0</v>
      </c>
      <c r="J18" s="78">
        <v>9.1948450000000001E-3</v>
      </c>
      <c r="K18" s="79">
        <v>0</v>
      </c>
      <c r="L18" s="79">
        <v>0</v>
      </c>
      <c r="M18" s="109"/>
    </row>
    <row r="19" spans="2:13">
      <c r="B19" t="s">
        <v>223</v>
      </c>
      <c r="C19" t="s">
        <v>224</v>
      </c>
      <c r="D19" t="s">
        <v>214</v>
      </c>
      <c r="E19" t="s">
        <v>215</v>
      </c>
      <c r="F19" t="s">
        <v>216</v>
      </c>
      <c r="G19" t="s">
        <v>203</v>
      </c>
      <c r="H19" s="79">
        <v>0</v>
      </c>
      <c r="I19" s="79">
        <v>0</v>
      </c>
      <c r="J19" s="78">
        <v>2.2293240000000001E-5</v>
      </c>
      <c r="K19" s="79">
        <v>0</v>
      </c>
      <c r="L19" s="79">
        <v>0</v>
      </c>
      <c r="M19" s="109"/>
    </row>
    <row r="20" spans="2:13">
      <c r="B20" t="s">
        <v>225</v>
      </c>
      <c r="C20" t="s">
        <v>226</v>
      </c>
      <c r="D20" t="s">
        <v>214</v>
      </c>
      <c r="E20" t="s">
        <v>215</v>
      </c>
      <c r="F20" t="s">
        <v>216</v>
      </c>
      <c r="G20" t="s">
        <v>205</v>
      </c>
      <c r="H20" s="79">
        <v>0</v>
      </c>
      <c r="I20" s="79">
        <v>0</v>
      </c>
      <c r="J20" s="78">
        <v>4.5612869999999998E-3</v>
      </c>
      <c r="K20" s="79">
        <v>0</v>
      </c>
      <c r="L20" s="79">
        <v>0</v>
      </c>
      <c r="M20" s="109"/>
    </row>
    <row r="21" spans="2:13">
      <c r="B21" t="s">
        <v>227</v>
      </c>
      <c r="C21" t="s">
        <v>228</v>
      </c>
      <c r="D21" t="s">
        <v>214</v>
      </c>
      <c r="E21" t="s">
        <v>215</v>
      </c>
      <c r="F21" t="s">
        <v>216</v>
      </c>
      <c r="G21" t="s">
        <v>113</v>
      </c>
      <c r="H21" s="79">
        <v>0</v>
      </c>
      <c r="I21" s="79">
        <v>0</v>
      </c>
      <c r="J21" s="78">
        <v>-6.5592669999999997E-3</v>
      </c>
      <c r="K21" s="79">
        <v>0</v>
      </c>
      <c r="L21" s="79">
        <v>0</v>
      </c>
      <c r="M21" s="109"/>
    </row>
    <row r="22" spans="2:13">
      <c r="B22" s="80" t="s">
        <v>229</v>
      </c>
      <c r="D22" s="16"/>
      <c r="I22" s="81">
        <v>0</v>
      </c>
      <c r="J22" s="82">
        <v>2272.1368000000002</v>
      </c>
      <c r="K22" s="81">
        <v>1.1000000000000001E-3</v>
      </c>
      <c r="L22" s="81">
        <v>1E-4</v>
      </c>
      <c r="M22" s="109"/>
    </row>
    <row r="23" spans="2:13">
      <c r="B23" t="s">
        <v>230</v>
      </c>
      <c r="C23" t="s">
        <v>231</v>
      </c>
      <c r="D23" t="s">
        <v>214</v>
      </c>
      <c r="E23" t="s">
        <v>232</v>
      </c>
      <c r="F23" t="s">
        <v>216</v>
      </c>
      <c r="G23" t="s">
        <v>102</v>
      </c>
      <c r="H23" s="79">
        <v>0</v>
      </c>
      <c r="I23" s="79">
        <v>0</v>
      </c>
      <c r="J23" s="78">
        <v>1906.491</v>
      </c>
      <c r="K23" s="79">
        <v>8.9999999999999998E-4</v>
      </c>
      <c r="L23" s="79">
        <v>1E-4</v>
      </c>
      <c r="M23" s="109"/>
    </row>
    <row r="24" spans="2:13">
      <c r="B24" t="s">
        <v>233</v>
      </c>
      <c r="C24" t="s">
        <v>234</v>
      </c>
      <c r="D24" t="s">
        <v>214</v>
      </c>
      <c r="E24" t="s">
        <v>215</v>
      </c>
      <c r="F24" t="s">
        <v>216</v>
      </c>
      <c r="G24" t="s">
        <v>102</v>
      </c>
      <c r="H24" s="79">
        <v>0</v>
      </c>
      <c r="I24" s="79">
        <v>0</v>
      </c>
      <c r="J24" s="78">
        <v>365.64580000000001</v>
      </c>
      <c r="K24" s="79">
        <v>2.0000000000000001E-4</v>
      </c>
      <c r="L24" s="79">
        <v>0</v>
      </c>
      <c r="M24" s="109"/>
    </row>
    <row r="25" spans="2:13">
      <c r="B25" s="80" t="s">
        <v>235</v>
      </c>
      <c r="D25" s="16"/>
      <c r="I25" s="81">
        <v>0</v>
      </c>
      <c r="J25" s="82">
        <v>0</v>
      </c>
      <c r="K25" s="81">
        <v>0</v>
      </c>
      <c r="L25" s="81">
        <v>0</v>
      </c>
      <c r="M25" s="109"/>
    </row>
    <row r="26" spans="2:13">
      <c r="B26" t="s">
        <v>236</v>
      </c>
      <c r="C26" t="s">
        <v>236</v>
      </c>
      <c r="D26" s="16"/>
      <c r="E26" t="s">
        <v>236</v>
      </c>
      <c r="G26" t="s">
        <v>236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9"/>
    </row>
    <row r="27" spans="2:13">
      <c r="B27" s="80" t="s">
        <v>237</v>
      </c>
      <c r="D27" s="16"/>
      <c r="I27" s="81">
        <v>0</v>
      </c>
      <c r="J27" s="82">
        <v>0</v>
      </c>
      <c r="K27" s="81">
        <v>0</v>
      </c>
      <c r="L27" s="81">
        <v>0</v>
      </c>
      <c r="M27" s="109"/>
    </row>
    <row r="28" spans="2:13">
      <c r="B28" t="s">
        <v>236</v>
      </c>
      <c r="C28" t="s">
        <v>236</v>
      </c>
      <c r="D28" s="16"/>
      <c r="E28" t="s">
        <v>236</v>
      </c>
      <c r="G28" t="s">
        <v>236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9"/>
    </row>
    <row r="29" spans="2:13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  <c r="M29" s="109"/>
    </row>
    <row r="30" spans="2:13">
      <c r="B30" t="s">
        <v>236</v>
      </c>
      <c r="C30" t="s">
        <v>236</v>
      </c>
      <c r="D30" s="16"/>
      <c r="E30" t="s">
        <v>236</v>
      </c>
      <c r="G30" t="s">
        <v>236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9"/>
    </row>
    <row r="31" spans="2:13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  <c r="M31" s="109"/>
    </row>
    <row r="32" spans="2:13">
      <c r="B32" t="s">
        <v>236</v>
      </c>
      <c r="C32" t="s">
        <v>236</v>
      </c>
      <c r="D32" s="16"/>
      <c r="E32" t="s">
        <v>236</v>
      </c>
      <c r="G32" t="s">
        <v>236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9"/>
    </row>
    <row r="33" spans="1:13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  <c r="M33" s="109"/>
    </row>
    <row r="34" spans="1:13">
      <c r="B34" s="80" t="s">
        <v>241</v>
      </c>
      <c r="D34" s="16"/>
      <c r="I34" s="81">
        <v>0</v>
      </c>
      <c r="J34" s="82">
        <v>0</v>
      </c>
      <c r="K34" s="81">
        <v>0</v>
      </c>
      <c r="L34" s="81">
        <v>0</v>
      </c>
      <c r="M34" s="109"/>
    </row>
    <row r="35" spans="1:13">
      <c r="B35" t="s">
        <v>236</v>
      </c>
      <c r="C35" t="s">
        <v>236</v>
      </c>
      <c r="D35" s="16"/>
      <c r="E35" t="s">
        <v>236</v>
      </c>
      <c r="G35" t="s">
        <v>236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9"/>
    </row>
    <row r="36" spans="1:13">
      <c r="B36" s="80" t="s">
        <v>239</v>
      </c>
      <c r="D36" s="16"/>
      <c r="I36" s="81">
        <v>0</v>
      </c>
      <c r="J36" s="82">
        <v>0</v>
      </c>
      <c r="K36" s="81">
        <v>0</v>
      </c>
      <c r="L36" s="81">
        <v>0</v>
      </c>
      <c r="M36" s="109"/>
    </row>
    <row r="37" spans="1:13">
      <c r="B37" t="s">
        <v>236</v>
      </c>
      <c r="C37" t="s">
        <v>236</v>
      </c>
      <c r="D37" s="16"/>
      <c r="E37" t="s">
        <v>236</v>
      </c>
      <c r="G37" t="s">
        <v>236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9"/>
    </row>
    <row r="38" spans="1:13">
      <c r="B38" t="s">
        <v>242</v>
      </c>
      <c r="D38" s="16"/>
      <c r="M38" s="109"/>
    </row>
    <row r="39" spans="1:13">
      <c r="A39" s="109" t="s">
        <v>2279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3">
      <c r="A40" s="109" t="s">
        <v>2280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2078</v>
      </c>
    </row>
    <row r="3" spans="2:49">
      <c r="B3" s="2" t="s">
        <v>2</v>
      </c>
      <c r="C3" t="s">
        <v>2079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-1887604527.49</v>
      </c>
      <c r="H11" s="7"/>
      <c r="I11" s="76">
        <v>-65278.74259400538</v>
      </c>
      <c r="J11" s="77">
        <v>1</v>
      </c>
      <c r="K11" s="77">
        <v>-2E-3</v>
      </c>
      <c r="AW11" s="16"/>
    </row>
    <row r="12" spans="2:49">
      <c r="B12" s="80" t="s">
        <v>210</v>
      </c>
      <c r="C12" s="16"/>
      <c r="D12" s="16"/>
      <c r="G12" s="82">
        <v>-2180932726.6300001</v>
      </c>
      <c r="I12" s="82">
        <v>-100225.18518923108</v>
      </c>
      <c r="J12" s="81">
        <v>1.5353000000000001</v>
      </c>
      <c r="K12" s="81">
        <v>-3.0999999999999999E-3</v>
      </c>
    </row>
    <row r="13" spans="2:49">
      <c r="B13" s="80" t="s">
        <v>922</v>
      </c>
      <c r="C13" s="16"/>
      <c r="D13" s="16"/>
      <c r="G13" s="82">
        <v>414132352.82999998</v>
      </c>
      <c r="I13" s="82">
        <v>-4362.4527463037302</v>
      </c>
      <c r="J13" s="81">
        <v>6.6799999999999998E-2</v>
      </c>
      <c r="K13" s="81">
        <v>-1E-4</v>
      </c>
    </row>
    <row r="14" spans="2:49">
      <c r="B14" t="s">
        <v>1503</v>
      </c>
      <c r="C14" t="s">
        <v>1504</v>
      </c>
      <c r="D14" t="s">
        <v>768</v>
      </c>
      <c r="E14" t="s">
        <v>106</v>
      </c>
      <c r="F14" t="s">
        <v>1505</v>
      </c>
      <c r="G14" s="78">
        <v>29235868.800000001</v>
      </c>
      <c r="H14" s="78">
        <v>-1.723241057178007</v>
      </c>
      <c r="I14" s="78">
        <v>-1679.68418494404</v>
      </c>
      <c r="J14" s="79">
        <v>2.5700000000000001E-2</v>
      </c>
      <c r="K14" s="79">
        <v>-1E-4</v>
      </c>
    </row>
    <row r="15" spans="2:49">
      <c r="B15" t="s">
        <v>1503</v>
      </c>
      <c r="C15" t="s">
        <v>1506</v>
      </c>
      <c r="D15" t="s">
        <v>768</v>
      </c>
      <c r="E15" t="s">
        <v>106</v>
      </c>
      <c r="F15" t="s">
        <v>1507</v>
      </c>
      <c r="G15" s="78">
        <v>29235868.800000001</v>
      </c>
      <c r="H15" s="78">
        <v>-1.7232999999999963</v>
      </c>
      <c r="I15" s="78">
        <v>-1679.7416379193501</v>
      </c>
      <c r="J15" s="79">
        <v>2.5700000000000001E-2</v>
      </c>
      <c r="K15" s="79">
        <v>-1E-4</v>
      </c>
    </row>
    <row r="16" spans="2:49">
      <c r="B16" t="s">
        <v>1503</v>
      </c>
      <c r="C16" t="s">
        <v>1508</v>
      </c>
      <c r="D16" t="s">
        <v>768</v>
      </c>
      <c r="E16" t="s">
        <v>106</v>
      </c>
      <c r="F16" t="s">
        <v>1507</v>
      </c>
      <c r="G16" s="78">
        <v>32167714.399999999</v>
      </c>
      <c r="H16" s="78">
        <v>-1.7233000000000029</v>
      </c>
      <c r="I16" s="78">
        <v>-1848.19030499884</v>
      </c>
      <c r="J16" s="79">
        <v>2.8299999999999999E-2</v>
      </c>
      <c r="K16" s="79">
        <v>-1E-4</v>
      </c>
    </row>
    <row r="17" spans="2:11">
      <c r="B17" t="s">
        <v>1509</v>
      </c>
      <c r="C17" t="s">
        <v>1510</v>
      </c>
      <c r="D17" t="s">
        <v>768</v>
      </c>
      <c r="E17" t="s">
        <v>106</v>
      </c>
      <c r="F17" t="s">
        <v>1511</v>
      </c>
      <c r="G17" s="78">
        <v>37304795.520000003</v>
      </c>
      <c r="H17" s="78">
        <v>2.5567417670379107</v>
      </c>
      <c r="I17" s="78">
        <v>3179.9268187518701</v>
      </c>
      <c r="J17" s="79">
        <v>-4.87E-2</v>
      </c>
      <c r="K17" s="79">
        <v>1E-4</v>
      </c>
    </row>
    <row r="18" spans="2:11">
      <c r="B18" t="s">
        <v>1512</v>
      </c>
      <c r="C18" t="s">
        <v>1513</v>
      </c>
      <c r="D18" t="s">
        <v>768</v>
      </c>
      <c r="E18" t="s">
        <v>106</v>
      </c>
      <c r="F18" t="s">
        <v>460</v>
      </c>
      <c r="G18" s="78">
        <v>16789977.75</v>
      </c>
      <c r="H18" s="78">
        <v>-1.8199077098204857</v>
      </c>
      <c r="I18" s="78">
        <v>-1018.74403989768</v>
      </c>
      <c r="J18" s="79">
        <v>1.5599999999999999E-2</v>
      </c>
      <c r="K18" s="79">
        <v>0</v>
      </c>
    </row>
    <row r="19" spans="2:11">
      <c r="B19" t="s">
        <v>1512</v>
      </c>
      <c r="C19" t="s">
        <v>1514</v>
      </c>
      <c r="D19" t="s">
        <v>768</v>
      </c>
      <c r="E19" t="s">
        <v>106</v>
      </c>
      <c r="F19" t="s">
        <v>460</v>
      </c>
      <c r="G19" s="78">
        <v>36371402.880000003</v>
      </c>
      <c r="H19" s="78">
        <v>-1.8232401646331418</v>
      </c>
      <c r="I19" s="78">
        <v>-2210.9021778461502</v>
      </c>
      <c r="J19" s="79">
        <v>3.39E-2</v>
      </c>
      <c r="K19" s="79">
        <v>-1E-4</v>
      </c>
    </row>
    <row r="20" spans="2:11">
      <c r="B20" t="s">
        <v>1512</v>
      </c>
      <c r="C20" t="s">
        <v>1515</v>
      </c>
      <c r="D20" t="s">
        <v>768</v>
      </c>
      <c r="E20" t="s">
        <v>106</v>
      </c>
      <c r="F20" t="s">
        <v>460</v>
      </c>
      <c r="G20" s="78">
        <v>36503542.399999999</v>
      </c>
      <c r="H20" s="78">
        <v>-1.8282414295849694</v>
      </c>
      <c r="I20" s="78">
        <v>-2225.0212000000001</v>
      </c>
      <c r="J20" s="79">
        <v>3.4099999999999998E-2</v>
      </c>
      <c r="K20" s="79">
        <v>-1E-4</v>
      </c>
    </row>
    <row r="21" spans="2:11">
      <c r="B21" t="s">
        <v>1516</v>
      </c>
      <c r="C21" t="s">
        <v>1517</v>
      </c>
      <c r="D21" t="s">
        <v>768</v>
      </c>
      <c r="E21" t="s">
        <v>106</v>
      </c>
      <c r="F21" t="s">
        <v>1188</v>
      </c>
      <c r="G21" s="78">
        <v>37751985.82</v>
      </c>
      <c r="H21" s="78">
        <v>-7.4204554457902611E-2</v>
      </c>
      <c r="I21" s="78">
        <v>-93.397652051056397</v>
      </c>
      <c r="J21" s="79">
        <v>1.4E-3</v>
      </c>
      <c r="K21" s="79">
        <v>0</v>
      </c>
    </row>
    <row r="22" spans="2:11">
      <c r="B22" t="s">
        <v>1518</v>
      </c>
      <c r="C22" t="s">
        <v>1519</v>
      </c>
      <c r="D22" t="s">
        <v>123</v>
      </c>
      <c r="E22" t="s">
        <v>102</v>
      </c>
      <c r="F22" t="s">
        <v>283</v>
      </c>
      <c r="G22" s="78">
        <v>104074800</v>
      </c>
      <c r="H22" s="78">
        <v>2.179856</v>
      </c>
      <c r="I22" s="78">
        <v>2268.6807722879998</v>
      </c>
      <c r="J22" s="79">
        <v>-3.4799999999999998E-2</v>
      </c>
      <c r="K22" s="79">
        <v>1E-4</v>
      </c>
    </row>
    <row r="23" spans="2:11">
      <c r="B23" t="s">
        <v>1520</v>
      </c>
      <c r="C23" t="s">
        <v>1521</v>
      </c>
      <c r="D23" t="s">
        <v>123</v>
      </c>
      <c r="E23" t="s">
        <v>106</v>
      </c>
      <c r="F23" t="s">
        <v>1522</v>
      </c>
      <c r="G23" s="78">
        <v>17695923.969999999</v>
      </c>
      <c r="H23" s="78">
        <v>-0.10763248271765095</v>
      </c>
      <c r="I23" s="78">
        <v>-63.501238737335498</v>
      </c>
      <c r="J23" s="79">
        <v>1E-3</v>
      </c>
      <c r="K23" s="79">
        <v>0</v>
      </c>
    </row>
    <row r="24" spans="2:11">
      <c r="B24" t="s">
        <v>1523</v>
      </c>
      <c r="C24" t="s">
        <v>1524</v>
      </c>
      <c r="D24" t="s">
        <v>123</v>
      </c>
      <c r="E24" t="s">
        <v>106</v>
      </c>
      <c r="F24" t="s">
        <v>1525</v>
      </c>
      <c r="G24" s="78">
        <v>17699758.079999998</v>
      </c>
      <c r="H24" s="78">
        <v>1.8586433031218439</v>
      </c>
      <c r="I24" s="78">
        <v>1096.8038776544399</v>
      </c>
      <c r="J24" s="79">
        <v>-1.6799999999999999E-2</v>
      </c>
      <c r="K24" s="79">
        <v>0</v>
      </c>
    </row>
    <row r="25" spans="2:11">
      <c r="B25" t="s">
        <v>1526</v>
      </c>
      <c r="C25" t="s">
        <v>1527</v>
      </c>
      <c r="D25" t="s">
        <v>123</v>
      </c>
      <c r="E25" t="s">
        <v>106</v>
      </c>
      <c r="F25" t="s">
        <v>523</v>
      </c>
      <c r="G25" s="78">
        <v>19300714.41</v>
      </c>
      <c r="H25" s="78">
        <v>-0.13781465894623801</v>
      </c>
      <c r="I25" s="78">
        <v>-88.681778603588597</v>
      </c>
      <c r="J25" s="79">
        <v>1.4E-3</v>
      </c>
      <c r="K25" s="79">
        <v>0</v>
      </c>
    </row>
    <row r="26" spans="2:11">
      <c r="B26" s="80" t="s">
        <v>923</v>
      </c>
      <c r="C26" s="16"/>
      <c r="D26" s="16"/>
      <c r="G26" s="82">
        <v>-1826126085</v>
      </c>
      <c r="I26" s="82">
        <v>-56652.760858371577</v>
      </c>
      <c r="J26" s="81">
        <v>0.8679</v>
      </c>
      <c r="K26" s="81">
        <v>-1.6999999999999999E-3</v>
      </c>
    </row>
    <row r="27" spans="2:11">
      <c r="B27" t="s">
        <v>1528</v>
      </c>
      <c r="C27" t="s">
        <v>1529</v>
      </c>
      <c r="D27" t="s">
        <v>123</v>
      </c>
      <c r="E27" t="s">
        <v>110</v>
      </c>
      <c r="F27" t="s">
        <v>1525</v>
      </c>
      <c r="G27" s="78">
        <v>-32407900</v>
      </c>
      <c r="H27" s="78">
        <v>-3.1098787492022932</v>
      </c>
      <c r="I27" s="78">
        <v>1007.84639516273</v>
      </c>
      <c r="J27" s="79">
        <v>-1.54E-2</v>
      </c>
      <c r="K27" s="79">
        <v>0</v>
      </c>
    </row>
    <row r="28" spans="2:11">
      <c r="B28" t="s">
        <v>1530</v>
      </c>
      <c r="C28" t="s">
        <v>1531</v>
      </c>
      <c r="D28" t="s">
        <v>123</v>
      </c>
      <c r="E28" t="s">
        <v>110</v>
      </c>
      <c r="F28" t="s">
        <v>1532</v>
      </c>
      <c r="G28" s="78">
        <v>-36634100</v>
      </c>
      <c r="H28" s="78">
        <v>-4.3924037366142477</v>
      </c>
      <c r="I28" s="78">
        <v>1609.117577275</v>
      </c>
      <c r="J28" s="79">
        <v>-2.46E-2</v>
      </c>
      <c r="K28" s="79">
        <v>0</v>
      </c>
    </row>
    <row r="29" spans="2:11">
      <c r="B29" t="s">
        <v>1533</v>
      </c>
      <c r="C29" t="s">
        <v>1534</v>
      </c>
      <c r="D29" t="s">
        <v>123</v>
      </c>
      <c r="E29" t="s">
        <v>106</v>
      </c>
      <c r="F29" t="s">
        <v>1535</v>
      </c>
      <c r="G29" s="78">
        <v>-39122980</v>
      </c>
      <c r="H29" s="78">
        <v>2.3998622204472793</v>
      </c>
      <c r="I29" s="78">
        <v>-938.89761653314497</v>
      </c>
      <c r="J29" s="79">
        <v>1.44E-2</v>
      </c>
      <c r="K29" s="79">
        <v>0</v>
      </c>
    </row>
    <row r="30" spans="2:11">
      <c r="B30" t="s">
        <v>1536</v>
      </c>
      <c r="C30" t="s">
        <v>1537</v>
      </c>
      <c r="D30" t="s">
        <v>123</v>
      </c>
      <c r="E30" t="s">
        <v>106</v>
      </c>
      <c r="F30" t="s">
        <v>1538</v>
      </c>
      <c r="G30" s="78">
        <v>-48225900</v>
      </c>
      <c r="H30" s="78">
        <v>2.9357242162008794</v>
      </c>
      <c r="I30" s="78">
        <v>-1415.7794247808199</v>
      </c>
      <c r="J30" s="79">
        <v>2.1700000000000001E-2</v>
      </c>
      <c r="K30" s="79">
        <v>0</v>
      </c>
    </row>
    <row r="31" spans="2:11">
      <c r="B31" t="s">
        <v>1539</v>
      </c>
      <c r="C31" t="s">
        <v>1540</v>
      </c>
      <c r="D31" t="s">
        <v>123</v>
      </c>
      <c r="E31" t="s">
        <v>110</v>
      </c>
      <c r="F31" t="s">
        <v>1541</v>
      </c>
      <c r="G31" s="78">
        <v>-54900700</v>
      </c>
      <c r="H31" s="78">
        <v>-1.6365878944961103</v>
      </c>
      <c r="I31" s="78">
        <v>898.49821019362605</v>
      </c>
      <c r="J31" s="79">
        <v>-1.38E-2</v>
      </c>
      <c r="K31" s="79">
        <v>0</v>
      </c>
    </row>
    <row r="32" spans="2:11">
      <c r="B32" t="s">
        <v>1542</v>
      </c>
      <c r="C32" t="s">
        <v>1543</v>
      </c>
      <c r="D32" t="s">
        <v>123</v>
      </c>
      <c r="E32" t="s">
        <v>106</v>
      </c>
      <c r="F32" t="s">
        <v>1327</v>
      </c>
      <c r="G32" s="78">
        <v>39122980</v>
      </c>
      <c r="H32" s="78">
        <v>0.39985822683706096</v>
      </c>
      <c r="I32" s="78">
        <v>156.436454113818</v>
      </c>
      <c r="J32" s="79">
        <v>-2.3999999999999998E-3</v>
      </c>
      <c r="K32" s="79">
        <v>0</v>
      </c>
    </row>
    <row r="33" spans="2:11">
      <c r="B33" t="s">
        <v>1544</v>
      </c>
      <c r="C33" t="s">
        <v>1545</v>
      </c>
      <c r="D33" t="s">
        <v>123</v>
      </c>
      <c r="E33" t="s">
        <v>106</v>
      </c>
      <c r="F33" t="s">
        <v>1327</v>
      </c>
      <c r="G33" s="78">
        <v>-39122980</v>
      </c>
      <c r="H33" s="78">
        <v>0.72989416932907203</v>
      </c>
      <c r="I33" s="78">
        <v>-285.55634988777899</v>
      </c>
      <c r="J33" s="79">
        <v>4.4000000000000003E-3</v>
      </c>
      <c r="K33" s="79">
        <v>0</v>
      </c>
    </row>
    <row r="34" spans="2:11">
      <c r="B34" t="s">
        <v>1546</v>
      </c>
      <c r="C34" t="s">
        <v>1547</v>
      </c>
      <c r="D34" t="s">
        <v>123</v>
      </c>
      <c r="E34" t="s">
        <v>110</v>
      </c>
      <c r="F34" t="s">
        <v>1482</v>
      </c>
      <c r="G34" s="78">
        <v>-50822600</v>
      </c>
      <c r="H34" s="78">
        <v>1.0919770147031498</v>
      </c>
      <c r="I34" s="78">
        <v>-554.97111027452297</v>
      </c>
      <c r="J34" s="79">
        <v>8.5000000000000006E-3</v>
      </c>
      <c r="K34" s="79">
        <v>0</v>
      </c>
    </row>
    <row r="35" spans="2:11">
      <c r="B35" t="s">
        <v>1548</v>
      </c>
      <c r="C35" t="s">
        <v>1549</v>
      </c>
      <c r="D35" t="s">
        <v>123</v>
      </c>
      <c r="E35" t="s">
        <v>106</v>
      </c>
      <c r="F35" t="s">
        <v>1356</v>
      </c>
      <c r="G35" s="78">
        <v>-23774100</v>
      </c>
      <c r="H35" s="78">
        <v>22.684554249885799</v>
      </c>
      <c r="I35" s="78">
        <v>-5393.0486119220996</v>
      </c>
      <c r="J35" s="79">
        <v>8.2600000000000007E-2</v>
      </c>
      <c r="K35" s="79">
        <v>-2.0000000000000001E-4</v>
      </c>
    </row>
    <row r="36" spans="2:11">
      <c r="B36" t="s">
        <v>1550</v>
      </c>
      <c r="C36" t="s">
        <v>1551</v>
      </c>
      <c r="D36" t="s">
        <v>123</v>
      </c>
      <c r="E36" t="s">
        <v>106</v>
      </c>
      <c r="F36" t="s">
        <v>1552</v>
      </c>
      <c r="G36" s="78">
        <v>-88133200</v>
      </c>
      <c r="H36" s="78">
        <v>6.3850208671328739</v>
      </c>
      <c r="I36" s="78">
        <v>-5627.3232108719503</v>
      </c>
      <c r="J36" s="79">
        <v>8.6199999999999999E-2</v>
      </c>
      <c r="K36" s="79">
        <v>-2.0000000000000001E-4</v>
      </c>
    </row>
    <row r="37" spans="2:11">
      <c r="B37" t="s">
        <v>1553</v>
      </c>
      <c r="C37" t="s">
        <v>1554</v>
      </c>
      <c r="D37" t="s">
        <v>123</v>
      </c>
      <c r="E37" t="s">
        <v>106</v>
      </c>
      <c r="F37" t="s">
        <v>1555</v>
      </c>
      <c r="G37" s="78">
        <v>-70622300</v>
      </c>
      <c r="H37" s="78">
        <v>7.5015395583858213</v>
      </c>
      <c r="I37" s="78">
        <v>-5297.7597715419097</v>
      </c>
      <c r="J37" s="79">
        <v>8.1199999999999994E-2</v>
      </c>
      <c r="K37" s="79">
        <v>-2.0000000000000001E-4</v>
      </c>
    </row>
    <row r="38" spans="2:11">
      <c r="B38" t="s">
        <v>1556</v>
      </c>
      <c r="C38" t="s">
        <v>1557</v>
      </c>
      <c r="D38" t="s">
        <v>123</v>
      </c>
      <c r="E38" t="s">
        <v>106</v>
      </c>
      <c r="F38" t="s">
        <v>1555</v>
      </c>
      <c r="G38" s="78">
        <v>-70622300</v>
      </c>
      <c r="H38" s="78">
        <v>7.5316118225237068</v>
      </c>
      <c r="I38" s="78">
        <v>-5318.9974961381604</v>
      </c>
      <c r="J38" s="79">
        <v>8.1500000000000003E-2</v>
      </c>
      <c r="K38" s="79">
        <v>-2.0000000000000001E-4</v>
      </c>
    </row>
    <row r="39" spans="2:11">
      <c r="B39" t="s">
        <v>1558</v>
      </c>
      <c r="C39" t="s">
        <v>1559</v>
      </c>
      <c r="D39" t="s">
        <v>123</v>
      </c>
      <c r="E39" t="s">
        <v>106</v>
      </c>
      <c r="F39" t="s">
        <v>1555</v>
      </c>
      <c r="G39" s="78">
        <v>-70622300</v>
      </c>
      <c r="H39" s="78">
        <v>7.5165670381394118</v>
      </c>
      <c r="I39" s="78">
        <v>-5308.3725233759296</v>
      </c>
      <c r="J39" s="79">
        <v>8.1299999999999997E-2</v>
      </c>
      <c r="K39" s="79">
        <v>-2.0000000000000001E-4</v>
      </c>
    </row>
    <row r="40" spans="2:11">
      <c r="B40" t="s">
        <v>1560</v>
      </c>
      <c r="C40" t="s">
        <v>1561</v>
      </c>
      <c r="D40" t="s">
        <v>123</v>
      </c>
      <c r="E40" t="s">
        <v>110</v>
      </c>
      <c r="F40" t="s">
        <v>1562</v>
      </c>
      <c r="G40" s="78">
        <v>-54601400</v>
      </c>
      <c r="H40" s="78">
        <v>-6.7850087594618635</v>
      </c>
      <c r="I40" s="78">
        <v>3704.7097727888099</v>
      </c>
      <c r="J40" s="79">
        <v>-5.6800000000000003E-2</v>
      </c>
      <c r="K40" s="79">
        <v>1E-4</v>
      </c>
    </row>
    <row r="41" spans="2:11">
      <c r="B41" t="s">
        <v>1563</v>
      </c>
      <c r="C41" t="s">
        <v>1564</v>
      </c>
      <c r="D41" t="s">
        <v>123</v>
      </c>
      <c r="E41" t="s">
        <v>209</v>
      </c>
      <c r="F41" t="s">
        <v>1562</v>
      </c>
      <c r="G41" s="78">
        <v>-46234700</v>
      </c>
      <c r="H41" s="78">
        <v>0.80835738831615001</v>
      </c>
      <c r="I41" s="78">
        <v>-373.74161341580702</v>
      </c>
      <c r="J41" s="79">
        <v>5.7000000000000002E-3</v>
      </c>
      <c r="K41" s="79">
        <v>0</v>
      </c>
    </row>
    <row r="42" spans="2:11">
      <c r="B42" t="s">
        <v>1565</v>
      </c>
      <c r="C42" t="s">
        <v>1566</v>
      </c>
      <c r="D42" t="s">
        <v>123</v>
      </c>
      <c r="E42" t="s">
        <v>208</v>
      </c>
      <c r="F42" t="s">
        <v>1562</v>
      </c>
      <c r="G42" s="78">
        <v>-2657300</v>
      </c>
      <c r="H42" s="78">
        <v>-3.7604545454545515</v>
      </c>
      <c r="I42" s="78">
        <v>99.926558636363794</v>
      </c>
      <c r="J42" s="79">
        <v>-1.5E-3</v>
      </c>
      <c r="K42" s="79">
        <v>0</v>
      </c>
    </row>
    <row r="43" spans="2:11">
      <c r="B43" t="s">
        <v>1567</v>
      </c>
      <c r="C43" t="s">
        <v>1568</v>
      </c>
      <c r="D43" t="s">
        <v>123</v>
      </c>
      <c r="E43" t="s">
        <v>208</v>
      </c>
      <c r="F43" t="s">
        <v>1562</v>
      </c>
      <c r="G43" s="78">
        <v>-14594900</v>
      </c>
      <c r="H43" s="78">
        <v>-3.8606451612903205</v>
      </c>
      <c r="I43" s="78">
        <v>563.45730064516101</v>
      </c>
      <c r="J43" s="79">
        <v>-8.6E-3</v>
      </c>
      <c r="K43" s="79">
        <v>0</v>
      </c>
    </row>
    <row r="44" spans="2:11">
      <c r="B44" t="s">
        <v>1569</v>
      </c>
      <c r="C44" t="s">
        <v>1570</v>
      </c>
      <c r="D44" t="s">
        <v>123</v>
      </c>
      <c r="E44" t="s">
        <v>204</v>
      </c>
      <c r="F44" t="s">
        <v>1562</v>
      </c>
      <c r="G44" s="78">
        <v>-88857500</v>
      </c>
      <c r="H44" s="78">
        <v>-0.8865761177136392</v>
      </c>
      <c r="I44" s="78">
        <v>787.78937379739705</v>
      </c>
      <c r="J44" s="79">
        <v>-1.21E-2</v>
      </c>
      <c r="K44" s="79">
        <v>0</v>
      </c>
    </row>
    <row r="45" spans="2:11">
      <c r="B45" t="s">
        <v>1571</v>
      </c>
      <c r="C45" t="s">
        <v>1572</v>
      </c>
      <c r="D45" t="s">
        <v>123</v>
      </c>
      <c r="E45" t="s">
        <v>106</v>
      </c>
      <c r="F45" t="s">
        <v>523</v>
      </c>
      <c r="G45" s="78">
        <v>-20916162</v>
      </c>
      <c r="H45" s="78">
        <v>9.8813515509601135</v>
      </c>
      <c r="I45" s="78">
        <v>-2066.7994981883298</v>
      </c>
      <c r="J45" s="79">
        <v>3.1699999999999999E-2</v>
      </c>
      <c r="K45" s="79">
        <v>-1E-4</v>
      </c>
    </row>
    <row r="46" spans="2:11">
      <c r="B46" t="s">
        <v>1573</v>
      </c>
      <c r="C46" t="s">
        <v>1574</v>
      </c>
      <c r="D46" t="s">
        <v>123</v>
      </c>
      <c r="E46" t="s">
        <v>106</v>
      </c>
      <c r="F46" t="s">
        <v>523</v>
      </c>
      <c r="G46" s="78">
        <v>-150941338</v>
      </c>
      <c r="H46" s="78">
        <v>9.4710727969348589</v>
      </c>
      <c r="I46" s="78">
        <v>-14295.7640026475</v>
      </c>
      <c r="J46" s="79">
        <v>0.219</v>
      </c>
      <c r="K46" s="79">
        <v>-4.0000000000000002E-4</v>
      </c>
    </row>
    <row r="47" spans="2:11">
      <c r="B47" t="s">
        <v>1575</v>
      </c>
      <c r="C47" t="s">
        <v>1576</v>
      </c>
      <c r="D47" t="s">
        <v>123</v>
      </c>
      <c r="E47" t="s">
        <v>106</v>
      </c>
      <c r="F47" t="s">
        <v>1577</v>
      </c>
      <c r="G47" s="78">
        <v>-68158400</v>
      </c>
      <c r="H47" s="78">
        <v>6.652022352315063</v>
      </c>
      <c r="I47" s="78">
        <v>-4533.9120029803098</v>
      </c>
      <c r="J47" s="79">
        <v>6.9500000000000006E-2</v>
      </c>
      <c r="K47" s="79">
        <v>-1E-4</v>
      </c>
    </row>
    <row r="48" spans="2:11">
      <c r="B48" t="s">
        <v>1578</v>
      </c>
      <c r="C48" t="s">
        <v>1579</v>
      </c>
      <c r="D48" t="s">
        <v>123</v>
      </c>
      <c r="E48" t="s">
        <v>106</v>
      </c>
      <c r="F48" t="s">
        <v>1580</v>
      </c>
      <c r="G48" s="78">
        <v>-90710245</v>
      </c>
      <c r="H48" s="78">
        <v>7.3770878809928027</v>
      </c>
      <c r="I48" s="78">
        <v>-6691.7744907138804</v>
      </c>
      <c r="J48" s="79">
        <v>0.10249999999999999</v>
      </c>
      <c r="K48" s="79">
        <v>-2.0000000000000001E-4</v>
      </c>
    </row>
    <row r="49" spans="2:11">
      <c r="B49" t="s">
        <v>1581</v>
      </c>
      <c r="C49" t="s">
        <v>1582</v>
      </c>
      <c r="D49" t="s">
        <v>123</v>
      </c>
      <c r="E49" t="s">
        <v>106</v>
      </c>
      <c r="F49" t="s">
        <v>1583</v>
      </c>
      <c r="G49" s="78">
        <v>-97445700</v>
      </c>
      <c r="H49" s="78">
        <v>6.9450472229442859</v>
      </c>
      <c r="I49" s="78">
        <v>-6767.6498817286201</v>
      </c>
      <c r="J49" s="79">
        <v>0.1037</v>
      </c>
      <c r="K49" s="79">
        <v>-2.0000000000000001E-4</v>
      </c>
    </row>
    <row r="50" spans="2:11">
      <c r="B50" t="s">
        <v>1584</v>
      </c>
      <c r="C50" t="s">
        <v>1585</v>
      </c>
      <c r="D50" t="s">
        <v>123</v>
      </c>
      <c r="E50" t="s">
        <v>110</v>
      </c>
      <c r="F50" t="s">
        <v>1586</v>
      </c>
      <c r="G50" s="78">
        <v>-70367500</v>
      </c>
      <c r="H50" s="78">
        <v>-6.0021528861154509</v>
      </c>
      <c r="I50" s="78">
        <v>4223.5649321372903</v>
      </c>
      <c r="J50" s="79">
        <v>-6.4699999999999994E-2</v>
      </c>
      <c r="K50" s="79">
        <v>1E-4</v>
      </c>
    </row>
    <row r="51" spans="2:11">
      <c r="B51" t="s">
        <v>1587</v>
      </c>
      <c r="C51" t="s">
        <v>1588</v>
      </c>
      <c r="D51" t="s">
        <v>123</v>
      </c>
      <c r="E51" t="s">
        <v>110</v>
      </c>
      <c r="F51" t="s">
        <v>1586</v>
      </c>
      <c r="G51" s="78">
        <v>-70367500</v>
      </c>
      <c r="H51" s="78">
        <v>-6.0099063962558565</v>
      </c>
      <c r="I51" s="78">
        <v>4229.0208833853403</v>
      </c>
      <c r="J51" s="79">
        <v>-6.4799999999999996E-2</v>
      </c>
      <c r="K51" s="79">
        <v>1E-4</v>
      </c>
    </row>
    <row r="52" spans="2:11">
      <c r="B52" t="s">
        <v>1589</v>
      </c>
      <c r="C52" t="s">
        <v>1590</v>
      </c>
      <c r="D52" t="s">
        <v>123</v>
      </c>
      <c r="E52" t="s">
        <v>106</v>
      </c>
      <c r="F52" t="s">
        <v>1535</v>
      </c>
      <c r="G52" s="78">
        <v>-56667020</v>
      </c>
      <c r="H52" s="78">
        <v>2.9200143932683771</v>
      </c>
      <c r="I52" s="78">
        <v>-1654.6851402362699</v>
      </c>
      <c r="J52" s="79">
        <v>2.53E-2</v>
      </c>
      <c r="K52" s="79">
        <v>-1E-4</v>
      </c>
    </row>
    <row r="53" spans="2:11">
      <c r="B53" t="s">
        <v>1591</v>
      </c>
      <c r="C53" t="s">
        <v>1592</v>
      </c>
      <c r="D53" t="s">
        <v>123</v>
      </c>
      <c r="E53" t="s">
        <v>205</v>
      </c>
      <c r="F53" t="s">
        <v>1532</v>
      </c>
      <c r="G53" s="78">
        <v>-23632900</v>
      </c>
      <c r="H53" s="78">
        <v>-0.74329941734063953</v>
      </c>
      <c r="I53" s="78">
        <v>175.66320800069599</v>
      </c>
      <c r="J53" s="79">
        <v>-2.7000000000000001E-3</v>
      </c>
      <c r="K53" s="79">
        <v>0</v>
      </c>
    </row>
    <row r="54" spans="2:11">
      <c r="B54" t="s">
        <v>1593</v>
      </c>
      <c r="C54" t="s">
        <v>1594</v>
      </c>
      <c r="D54" t="s">
        <v>123</v>
      </c>
      <c r="E54" t="s">
        <v>113</v>
      </c>
      <c r="F54" t="s">
        <v>1532</v>
      </c>
      <c r="G54" s="78">
        <v>-5354074</v>
      </c>
      <c r="H54" s="78">
        <v>-2.8874548986955353</v>
      </c>
      <c r="I54" s="78">
        <v>154.59647199278399</v>
      </c>
      <c r="J54" s="79">
        <v>-2.3999999999999998E-3</v>
      </c>
      <c r="K54" s="79">
        <v>0</v>
      </c>
    </row>
    <row r="55" spans="2:11">
      <c r="B55" t="s">
        <v>1595</v>
      </c>
      <c r="C55" t="s">
        <v>1596</v>
      </c>
      <c r="D55" t="s">
        <v>123</v>
      </c>
      <c r="E55" t="s">
        <v>106</v>
      </c>
      <c r="F55" t="s">
        <v>1597</v>
      </c>
      <c r="G55" s="78">
        <v>-60477800</v>
      </c>
      <c r="H55" s="78">
        <v>0.71055702917771979</v>
      </c>
      <c r="I55" s="78">
        <v>-429.72925899204301</v>
      </c>
      <c r="J55" s="79">
        <v>6.6E-3</v>
      </c>
      <c r="K55" s="79">
        <v>0</v>
      </c>
    </row>
    <row r="56" spans="2:11">
      <c r="B56" t="s">
        <v>1598</v>
      </c>
      <c r="C56" t="s">
        <v>1599</v>
      </c>
      <c r="D56" t="s">
        <v>123</v>
      </c>
      <c r="E56" t="s">
        <v>106</v>
      </c>
      <c r="F56" t="s">
        <v>1600</v>
      </c>
      <c r="G56" s="78">
        <v>-5007690</v>
      </c>
      <c r="H56" s="78">
        <v>2.7186464646464539</v>
      </c>
      <c r="I56" s="78">
        <v>-136.14138714545399</v>
      </c>
      <c r="J56" s="79">
        <v>2.0999999999999999E-3</v>
      </c>
      <c r="K56" s="79">
        <v>0</v>
      </c>
    </row>
    <row r="57" spans="2:11">
      <c r="B57" t="s">
        <v>1601</v>
      </c>
      <c r="C57" t="s">
        <v>1602</v>
      </c>
      <c r="D57" t="s">
        <v>123</v>
      </c>
      <c r="E57" t="s">
        <v>106</v>
      </c>
      <c r="F57" t="s">
        <v>1600</v>
      </c>
      <c r="G57" s="78">
        <v>-71821665</v>
      </c>
      <c r="H57" s="78">
        <v>2.5185340628044757</v>
      </c>
      <c r="I57" s="78">
        <v>-1808.85309749832</v>
      </c>
      <c r="J57" s="79">
        <v>2.7699999999999999E-2</v>
      </c>
      <c r="K57" s="79">
        <v>-1E-4</v>
      </c>
    </row>
    <row r="58" spans="2:11">
      <c r="B58" t="s">
        <v>1603</v>
      </c>
      <c r="C58" t="s">
        <v>1604</v>
      </c>
      <c r="D58" t="s">
        <v>123</v>
      </c>
      <c r="E58" t="s">
        <v>106</v>
      </c>
      <c r="F58" t="s">
        <v>1541</v>
      </c>
      <c r="G58" s="78">
        <v>-14359000</v>
      </c>
      <c r="H58" s="78">
        <v>3.6859364820846925</v>
      </c>
      <c r="I58" s="78">
        <v>-529.26361946254099</v>
      </c>
      <c r="J58" s="79">
        <v>8.0999999999999996E-3</v>
      </c>
      <c r="K58" s="79">
        <v>0</v>
      </c>
    </row>
    <row r="59" spans="2:11">
      <c r="B59" t="s">
        <v>1605</v>
      </c>
      <c r="C59" t="s">
        <v>1606</v>
      </c>
      <c r="D59" t="s">
        <v>123</v>
      </c>
      <c r="E59" t="s">
        <v>106</v>
      </c>
      <c r="F59" t="s">
        <v>1541</v>
      </c>
      <c r="G59" s="78">
        <v>-2434911</v>
      </c>
      <c r="H59" s="78">
        <v>3.2568523183132814</v>
      </c>
      <c r="I59" s="78">
        <v>-79.301455352365096</v>
      </c>
      <c r="J59" s="79">
        <v>1.1999999999999999E-3</v>
      </c>
      <c r="K59" s="79">
        <v>0</v>
      </c>
    </row>
    <row r="60" spans="2:11">
      <c r="B60" t="s">
        <v>1607</v>
      </c>
      <c r="C60" t="s">
        <v>1608</v>
      </c>
      <c r="D60" t="s">
        <v>123</v>
      </c>
      <c r="E60" t="s">
        <v>106</v>
      </c>
      <c r="F60" t="s">
        <v>1541</v>
      </c>
      <c r="G60" s="78">
        <v>-43679100</v>
      </c>
      <c r="H60" s="78">
        <v>3.400923055439169</v>
      </c>
      <c r="I60" s="78">
        <v>-1485.4925823083299</v>
      </c>
      <c r="J60" s="79">
        <v>2.2800000000000001E-2</v>
      </c>
      <c r="K60" s="79">
        <v>0</v>
      </c>
    </row>
    <row r="61" spans="2:11">
      <c r="B61" t="s">
        <v>1609</v>
      </c>
      <c r="C61" t="s">
        <v>1610</v>
      </c>
      <c r="D61" t="s">
        <v>123</v>
      </c>
      <c r="E61" t="s">
        <v>106</v>
      </c>
      <c r="F61" t="s">
        <v>1541</v>
      </c>
      <c r="G61" s="78">
        <v>-47874000</v>
      </c>
      <c r="H61" s="78">
        <v>3.1964286752944604</v>
      </c>
      <c r="I61" s="78">
        <v>-1530.2582640104699</v>
      </c>
      <c r="J61" s="79">
        <v>2.3400000000000001E-2</v>
      </c>
      <c r="K61" s="79">
        <v>0</v>
      </c>
    </row>
    <row r="62" spans="2:11">
      <c r="B62" t="s">
        <v>1611</v>
      </c>
      <c r="C62" t="s">
        <v>1612</v>
      </c>
      <c r="D62" t="s">
        <v>123</v>
      </c>
      <c r="E62" t="s">
        <v>106</v>
      </c>
      <c r="F62" t="s">
        <v>1541</v>
      </c>
      <c r="G62" s="78">
        <v>-4849000</v>
      </c>
      <c r="H62" s="78">
        <v>3.2259171409727161</v>
      </c>
      <c r="I62" s="78">
        <v>-156.42472216576701</v>
      </c>
      <c r="J62" s="79">
        <v>2.3999999999999998E-3</v>
      </c>
      <c r="K62" s="79">
        <v>0</v>
      </c>
    </row>
    <row r="63" spans="2:11">
      <c r="B63" t="s">
        <v>1613</v>
      </c>
      <c r="C63" t="s">
        <v>1614</v>
      </c>
      <c r="D63" t="s">
        <v>123</v>
      </c>
      <c r="E63" t="s">
        <v>106</v>
      </c>
      <c r="F63" t="s">
        <v>1615</v>
      </c>
      <c r="G63" s="78">
        <v>-5819900</v>
      </c>
      <c r="H63" s="78">
        <v>3.6838848920863243</v>
      </c>
      <c r="I63" s="78">
        <v>-214.39841683453199</v>
      </c>
      <c r="J63" s="79">
        <v>3.3E-3</v>
      </c>
      <c r="K63" s="79">
        <v>0</v>
      </c>
    </row>
    <row r="64" spans="2:11">
      <c r="B64" t="s">
        <v>1616</v>
      </c>
      <c r="C64" t="s">
        <v>1617</v>
      </c>
      <c r="D64" t="s">
        <v>123</v>
      </c>
      <c r="E64" t="s">
        <v>106</v>
      </c>
      <c r="F64" t="s">
        <v>1618</v>
      </c>
      <c r="G64" s="78">
        <v>-15165000</v>
      </c>
      <c r="H64" s="78">
        <v>2.9250007261352784</v>
      </c>
      <c r="I64" s="78">
        <v>-443.57636011841498</v>
      </c>
      <c r="J64" s="79">
        <v>6.7999999999999996E-3</v>
      </c>
      <c r="K64" s="79">
        <v>0</v>
      </c>
    </row>
    <row r="65" spans="2:11">
      <c r="B65" t="s">
        <v>1619</v>
      </c>
      <c r="C65" t="s">
        <v>1620</v>
      </c>
      <c r="D65" t="s">
        <v>123</v>
      </c>
      <c r="E65" t="s">
        <v>106</v>
      </c>
      <c r="F65" t="s">
        <v>1618</v>
      </c>
      <c r="G65" s="78">
        <v>-48611000</v>
      </c>
      <c r="H65" s="78">
        <v>2.8419596381349899</v>
      </c>
      <c r="I65" s="78">
        <v>-1381.5049996938001</v>
      </c>
      <c r="J65" s="79">
        <v>2.12E-2</v>
      </c>
      <c r="K65" s="79">
        <v>0</v>
      </c>
    </row>
    <row r="66" spans="2:11">
      <c r="B66" t="s">
        <v>1621</v>
      </c>
      <c r="C66" t="s">
        <v>1622</v>
      </c>
      <c r="D66" t="s">
        <v>123</v>
      </c>
      <c r="E66" t="s">
        <v>106</v>
      </c>
      <c r="F66" t="s">
        <v>1623</v>
      </c>
      <c r="G66" s="78">
        <v>-2637000</v>
      </c>
      <c r="H66" s="78">
        <v>-0.65405601659750856</v>
      </c>
      <c r="I66" s="78">
        <v>17.247457157676301</v>
      </c>
      <c r="J66" s="79">
        <v>-2.9999999999999997E-4</v>
      </c>
      <c r="K66" s="79">
        <v>0</v>
      </c>
    </row>
    <row r="67" spans="2:11">
      <c r="B67" t="s">
        <v>1624</v>
      </c>
      <c r="C67" t="s">
        <v>1625</v>
      </c>
      <c r="D67" t="s">
        <v>123</v>
      </c>
      <c r="E67" t="s">
        <v>106</v>
      </c>
      <c r="F67" t="s">
        <v>1623</v>
      </c>
      <c r="G67" s="78">
        <v>-48529000</v>
      </c>
      <c r="H67" s="78">
        <v>-0.84906781570350309</v>
      </c>
      <c r="I67" s="78">
        <v>412.044120282753</v>
      </c>
      <c r="J67" s="79">
        <v>-6.3E-3</v>
      </c>
      <c r="K67" s="79">
        <v>0</v>
      </c>
    </row>
    <row r="68" spans="2:11">
      <c r="B68" t="s">
        <v>1626</v>
      </c>
      <c r="C68" t="s">
        <v>1627</v>
      </c>
      <c r="D68" t="s">
        <v>123</v>
      </c>
      <c r="E68" t="s">
        <v>106</v>
      </c>
      <c r="F68" t="s">
        <v>1327</v>
      </c>
      <c r="G68" s="78">
        <v>37150500</v>
      </c>
      <c r="H68" s="78">
        <v>3.3999822020375499</v>
      </c>
      <c r="I68" s="78">
        <v>1263.1103879679599</v>
      </c>
      <c r="J68" s="79">
        <v>-1.9300000000000001E-2</v>
      </c>
      <c r="K68" s="79">
        <v>0</v>
      </c>
    </row>
    <row r="69" spans="2:11">
      <c r="B69" t="s">
        <v>1626</v>
      </c>
      <c r="C69" t="s">
        <v>1628</v>
      </c>
      <c r="D69" t="s">
        <v>123</v>
      </c>
      <c r="E69" t="s">
        <v>106</v>
      </c>
      <c r="F69" t="s">
        <v>1327</v>
      </c>
      <c r="G69" s="78">
        <v>-37150500</v>
      </c>
      <c r="H69" s="78">
        <v>3.3999822020375499</v>
      </c>
      <c r="I69" s="78">
        <v>-1263.1103879679599</v>
      </c>
      <c r="J69" s="79">
        <v>1.9300000000000001E-2</v>
      </c>
      <c r="K69" s="79">
        <v>0</v>
      </c>
    </row>
    <row r="70" spans="2:11">
      <c r="B70" t="s">
        <v>1629</v>
      </c>
      <c r="C70" t="s">
        <v>1630</v>
      </c>
      <c r="D70" t="s">
        <v>123</v>
      </c>
      <c r="E70" t="s">
        <v>106</v>
      </c>
      <c r="F70" t="s">
        <v>1631</v>
      </c>
      <c r="G70" s="78">
        <v>-7466000</v>
      </c>
      <c r="H70" s="78">
        <v>-0.36562195121951246</v>
      </c>
      <c r="I70" s="78">
        <v>27.297334878048801</v>
      </c>
      <c r="J70" s="79">
        <v>-4.0000000000000002E-4</v>
      </c>
      <c r="K70" s="79">
        <v>0</v>
      </c>
    </row>
    <row r="71" spans="2:11">
      <c r="B71" s="80" t="s">
        <v>1502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236</v>
      </c>
      <c r="C72" t="s">
        <v>236</v>
      </c>
      <c r="D72" t="s">
        <v>236</v>
      </c>
      <c r="E72" t="s">
        <v>236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924</v>
      </c>
      <c r="C73" s="16"/>
      <c r="D73" s="16"/>
      <c r="G73" s="82">
        <v>-768938994.46000004</v>
      </c>
      <c r="I73" s="82">
        <v>-39209.971584555773</v>
      </c>
      <c r="J73" s="81">
        <v>0.60070000000000001</v>
      </c>
      <c r="K73" s="81">
        <v>-1.1999999999999999E-3</v>
      </c>
    </row>
    <row r="74" spans="2:11">
      <c r="B74" t="s">
        <v>1632</v>
      </c>
      <c r="C74" t="s">
        <v>1633</v>
      </c>
      <c r="D74" t="s">
        <v>123</v>
      </c>
      <c r="E74" t="s">
        <v>102</v>
      </c>
      <c r="F74" t="s">
        <v>1446</v>
      </c>
      <c r="G74" s="78">
        <v>24724000</v>
      </c>
      <c r="H74" s="78">
        <v>-4.4976315789473791</v>
      </c>
      <c r="I74" s="78">
        <v>-1111.9944315789501</v>
      </c>
      <c r="J74" s="79">
        <v>1.7000000000000001E-2</v>
      </c>
      <c r="K74" s="79">
        <v>0</v>
      </c>
    </row>
    <row r="75" spans="2:11">
      <c r="B75" t="s">
        <v>1634</v>
      </c>
      <c r="C75" t="s">
        <v>1635</v>
      </c>
      <c r="D75" t="s">
        <v>123</v>
      </c>
      <c r="E75" t="s">
        <v>102</v>
      </c>
      <c r="F75" t="s">
        <v>1636</v>
      </c>
      <c r="G75" s="78">
        <v>43608100</v>
      </c>
      <c r="H75" s="78">
        <v>-4.9676664212076656</v>
      </c>
      <c r="I75" s="78">
        <v>-2166.30494062666</v>
      </c>
      <c r="J75" s="79">
        <v>3.32E-2</v>
      </c>
      <c r="K75" s="79">
        <v>-1E-4</v>
      </c>
    </row>
    <row r="76" spans="2:11">
      <c r="B76" t="s">
        <v>1637</v>
      </c>
      <c r="C76" t="s">
        <v>1638</v>
      </c>
      <c r="D76" t="s">
        <v>123</v>
      </c>
      <c r="E76" t="s">
        <v>102</v>
      </c>
      <c r="F76" t="s">
        <v>1639</v>
      </c>
      <c r="G76" s="78">
        <v>38920000</v>
      </c>
      <c r="H76" s="78">
        <v>-5.2150344202898511</v>
      </c>
      <c r="I76" s="78">
        <v>-2029.69139637681</v>
      </c>
      <c r="J76" s="79">
        <v>3.1099999999999999E-2</v>
      </c>
      <c r="K76" s="79">
        <v>-1E-4</v>
      </c>
    </row>
    <row r="77" spans="2:11">
      <c r="B77" t="s">
        <v>1640</v>
      </c>
      <c r="C77" t="s">
        <v>1641</v>
      </c>
      <c r="D77" t="s">
        <v>123</v>
      </c>
      <c r="E77" t="s">
        <v>102</v>
      </c>
      <c r="F77" t="s">
        <v>1636</v>
      </c>
      <c r="G77" s="78">
        <v>76146000</v>
      </c>
      <c r="H77" s="78">
        <v>-5.8829255813953454</v>
      </c>
      <c r="I77" s="78">
        <v>-4479.6125132093002</v>
      </c>
      <c r="J77" s="79">
        <v>6.8599999999999994E-2</v>
      </c>
      <c r="K77" s="79">
        <v>-1E-4</v>
      </c>
    </row>
    <row r="78" spans="2:11">
      <c r="B78" t="s">
        <v>1642</v>
      </c>
      <c r="C78" t="s">
        <v>1643</v>
      </c>
      <c r="D78" t="s">
        <v>123</v>
      </c>
      <c r="E78" t="s">
        <v>102</v>
      </c>
      <c r="F78" t="s">
        <v>1315</v>
      </c>
      <c r="G78" s="78">
        <v>7132000</v>
      </c>
      <c r="H78" s="78">
        <v>-6.0807777777777758</v>
      </c>
      <c r="I78" s="78">
        <v>-433.68107111111101</v>
      </c>
      <c r="J78" s="79">
        <v>6.6E-3</v>
      </c>
      <c r="K78" s="79">
        <v>0</v>
      </c>
    </row>
    <row r="79" spans="2:11">
      <c r="B79" t="s">
        <v>1644</v>
      </c>
      <c r="C79" t="s">
        <v>1645</v>
      </c>
      <c r="D79" t="s">
        <v>123</v>
      </c>
      <c r="E79" t="s">
        <v>102</v>
      </c>
      <c r="F79" t="s">
        <v>1425</v>
      </c>
      <c r="G79" s="78">
        <v>34910000</v>
      </c>
      <c r="H79" s="78">
        <v>-6.6497619047619017</v>
      </c>
      <c r="I79" s="78">
        <v>-2321.4318809523802</v>
      </c>
      <c r="J79" s="79">
        <v>3.56E-2</v>
      </c>
      <c r="K79" s="79">
        <v>-1E-4</v>
      </c>
    </row>
    <row r="80" spans="2:11">
      <c r="B80" t="s">
        <v>1646</v>
      </c>
      <c r="C80" t="s">
        <v>1647</v>
      </c>
      <c r="D80" t="s">
        <v>123</v>
      </c>
      <c r="E80" t="s">
        <v>102</v>
      </c>
      <c r="F80" t="s">
        <v>1648</v>
      </c>
      <c r="G80" s="78">
        <v>108298000</v>
      </c>
      <c r="H80" s="78">
        <v>-7.4660634328358233</v>
      </c>
      <c r="I80" s="78">
        <v>-8085.5973764925402</v>
      </c>
      <c r="J80" s="79">
        <v>0.1239</v>
      </c>
      <c r="K80" s="79">
        <v>-2.0000000000000001E-4</v>
      </c>
    </row>
    <row r="81" spans="2:11">
      <c r="B81" t="s">
        <v>1649</v>
      </c>
      <c r="C81" t="s">
        <v>1650</v>
      </c>
      <c r="D81" t="s">
        <v>123</v>
      </c>
      <c r="E81" t="s">
        <v>106</v>
      </c>
      <c r="F81" t="s">
        <v>1057</v>
      </c>
      <c r="G81" s="78">
        <v>-1341684000</v>
      </c>
      <c r="H81" s="78">
        <v>0.20942571476810204</v>
      </c>
      <c r="I81" s="78">
        <v>-9367.9775773021593</v>
      </c>
      <c r="J81" s="79">
        <v>0.14349999999999999</v>
      </c>
      <c r="K81" s="79">
        <v>-2.9999999999999997E-4</v>
      </c>
    </row>
    <row r="82" spans="2:11">
      <c r="B82" t="s">
        <v>1651</v>
      </c>
      <c r="C82" t="s">
        <v>1652</v>
      </c>
      <c r="D82" t="s">
        <v>123</v>
      </c>
      <c r="E82" t="s">
        <v>102</v>
      </c>
      <c r="F82" t="s">
        <v>1653</v>
      </c>
      <c r="G82" s="78">
        <v>90483905.540000007</v>
      </c>
      <c r="H82" s="78">
        <v>0.94469999999999998</v>
      </c>
      <c r="I82" s="78">
        <v>854.80145563637996</v>
      </c>
      <c r="J82" s="79">
        <v>-1.3100000000000001E-2</v>
      </c>
      <c r="K82" s="79">
        <v>0</v>
      </c>
    </row>
    <row r="83" spans="2:11">
      <c r="B83" t="s">
        <v>1654</v>
      </c>
      <c r="C83" t="s">
        <v>1655</v>
      </c>
      <c r="D83" t="s">
        <v>123</v>
      </c>
      <c r="E83" t="s">
        <v>102</v>
      </c>
      <c r="F83" t="s">
        <v>1656</v>
      </c>
      <c r="G83" s="78">
        <v>21237000</v>
      </c>
      <c r="H83" s="78">
        <v>-5.7839753363228796</v>
      </c>
      <c r="I83" s="78">
        <v>-1228.3428421748899</v>
      </c>
      <c r="J83" s="79">
        <v>1.8800000000000001E-2</v>
      </c>
      <c r="K83" s="79">
        <v>0</v>
      </c>
    </row>
    <row r="84" spans="2:11">
      <c r="B84" t="s">
        <v>1657</v>
      </c>
      <c r="C84" t="s">
        <v>1658</v>
      </c>
      <c r="D84" t="s">
        <v>123</v>
      </c>
      <c r="E84" t="s">
        <v>102</v>
      </c>
      <c r="F84" t="s">
        <v>1659</v>
      </c>
      <c r="G84" s="78">
        <v>17145000</v>
      </c>
      <c r="H84" s="78">
        <v>-5.9323945578231552</v>
      </c>
      <c r="I84" s="78">
        <v>-1017.10904693878</v>
      </c>
      <c r="J84" s="79">
        <v>1.5599999999999999E-2</v>
      </c>
      <c r="K84" s="79">
        <v>0</v>
      </c>
    </row>
    <row r="85" spans="2:11">
      <c r="B85" t="s">
        <v>1660</v>
      </c>
      <c r="C85" t="s">
        <v>1661</v>
      </c>
      <c r="D85" t="s">
        <v>123</v>
      </c>
      <c r="E85" t="s">
        <v>102</v>
      </c>
      <c r="F85" t="s">
        <v>1662</v>
      </c>
      <c r="G85" s="78">
        <v>19341000</v>
      </c>
      <c r="H85" s="78">
        <v>-6.6744930795847681</v>
      </c>
      <c r="I85" s="78">
        <v>-1290.91370652249</v>
      </c>
      <c r="J85" s="79">
        <v>1.9800000000000002E-2</v>
      </c>
      <c r="K85" s="79">
        <v>0</v>
      </c>
    </row>
    <row r="86" spans="2:11">
      <c r="B86" t="s">
        <v>1663</v>
      </c>
      <c r="C86" t="s">
        <v>1664</v>
      </c>
      <c r="D86" t="s">
        <v>123</v>
      </c>
      <c r="E86" t="s">
        <v>102</v>
      </c>
      <c r="F86" t="s">
        <v>1555</v>
      </c>
      <c r="G86" s="78">
        <v>90800000</v>
      </c>
      <c r="H86" s="78">
        <v>-7.1939606353591188</v>
      </c>
      <c r="I86" s="78">
        <v>-6532.1162569060798</v>
      </c>
      <c r="J86" s="79">
        <v>0.10009999999999999</v>
      </c>
      <c r="K86" s="79">
        <v>-2.0000000000000001E-4</v>
      </c>
    </row>
    <row r="87" spans="2:11">
      <c r="B87" s="80" t="s">
        <v>370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236</v>
      </c>
      <c r="C88" t="s">
        <v>236</v>
      </c>
      <c r="D88" t="s">
        <v>236</v>
      </c>
      <c r="E88" t="s">
        <v>236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240</v>
      </c>
      <c r="C89" s="16"/>
      <c r="D89" s="16"/>
      <c r="G89" s="82">
        <v>293328199.13999999</v>
      </c>
      <c r="I89" s="82">
        <v>34946.442595225701</v>
      </c>
      <c r="J89" s="81">
        <v>-0.5353</v>
      </c>
      <c r="K89" s="81">
        <v>1.1000000000000001E-3</v>
      </c>
    </row>
    <row r="90" spans="2:11">
      <c r="B90" s="80" t="s">
        <v>922</v>
      </c>
      <c r="C90" s="16"/>
      <c r="D90" s="16"/>
      <c r="G90" s="82">
        <v>293328199.13999999</v>
      </c>
      <c r="I90" s="82">
        <v>34946.442595225701</v>
      </c>
      <c r="J90" s="81">
        <v>-0.5353</v>
      </c>
      <c r="K90" s="81">
        <v>1.1000000000000001E-3</v>
      </c>
    </row>
    <row r="91" spans="2:11">
      <c r="B91" t="s">
        <v>1665</v>
      </c>
      <c r="C91" t="s">
        <v>1666</v>
      </c>
      <c r="D91" t="s">
        <v>768</v>
      </c>
      <c r="E91" t="s">
        <v>106</v>
      </c>
      <c r="F91" t="s">
        <v>1667</v>
      </c>
      <c r="G91" s="78">
        <v>288662708.57999998</v>
      </c>
      <c r="H91" s="78">
        <v>3.6304000000000043</v>
      </c>
      <c r="I91" s="78">
        <v>34939.022981609298</v>
      </c>
      <c r="J91" s="79">
        <v>-0.53520000000000001</v>
      </c>
      <c r="K91" s="79">
        <v>1.1000000000000001E-3</v>
      </c>
    </row>
    <row r="92" spans="2:11">
      <c r="B92" t="s">
        <v>1668</v>
      </c>
      <c r="C92" t="s">
        <v>1669</v>
      </c>
      <c r="D92" t="s">
        <v>768</v>
      </c>
      <c r="E92" t="s">
        <v>106</v>
      </c>
      <c r="F92" t="s">
        <v>1670</v>
      </c>
      <c r="G92" s="78">
        <v>4665490.5599999996</v>
      </c>
      <c r="H92" s="78">
        <v>4.7699999999999999E-2</v>
      </c>
      <c r="I92" s="78">
        <v>7.4196136163980801</v>
      </c>
      <c r="J92" s="79">
        <v>-1E-4</v>
      </c>
      <c r="K92" s="79">
        <v>0</v>
      </c>
    </row>
    <row r="93" spans="2:11">
      <c r="B93" s="80" t="s">
        <v>937</v>
      </c>
      <c r="C93" s="16"/>
      <c r="D93" s="16"/>
      <c r="G93" s="82">
        <v>0</v>
      </c>
      <c r="I93" s="82">
        <v>0</v>
      </c>
      <c r="J93" s="81">
        <v>0</v>
      </c>
      <c r="K93" s="81">
        <v>0</v>
      </c>
    </row>
    <row r="94" spans="2:11">
      <c r="B94" t="s">
        <v>236</v>
      </c>
      <c r="C94" t="s">
        <v>236</v>
      </c>
      <c r="D94" t="s">
        <v>236</v>
      </c>
      <c r="E94" t="s">
        <v>236</v>
      </c>
      <c r="G94" s="78">
        <v>0</v>
      </c>
      <c r="H94" s="78">
        <v>0</v>
      </c>
      <c r="I94" s="78">
        <v>0</v>
      </c>
      <c r="J94" s="79">
        <v>0</v>
      </c>
      <c r="K94" s="79">
        <v>0</v>
      </c>
    </row>
    <row r="95" spans="2:11">
      <c r="B95" s="80" t="s">
        <v>924</v>
      </c>
      <c r="C95" s="16"/>
      <c r="D95" s="16"/>
      <c r="G95" s="82">
        <v>0</v>
      </c>
      <c r="I95" s="82">
        <v>0</v>
      </c>
      <c r="J95" s="81">
        <v>0</v>
      </c>
      <c r="K95" s="81">
        <v>0</v>
      </c>
    </row>
    <row r="96" spans="2:11">
      <c r="B96" t="s">
        <v>236</v>
      </c>
      <c r="C96" t="s">
        <v>236</v>
      </c>
      <c r="D96" t="s">
        <v>236</v>
      </c>
      <c r="E96" t="s">
        <v>236</v>
      </c>
      <c r="G96" s="78">
        <v>0</v>
      </c>
      <c r="H96" s="78">
        <v>0</v>
      </c>
      <c r="I96" s="78">
        <v>0</v>
      </c>
      <c r="J96" s="79">
        <v>0</v>
      </c>
      <c r="K96" s="79">
        <v>0</v>
      </c>
    </row>
    <row r="97" spans="2:11">
      <c r="B97" s="80" t="s">
        <v>370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236</v>
      </c>
      <c r="C98" t="s">
        <v>236</v>
      </c>
      <c r="D98" t="s">
        <v>236</v>
      </c>
      <c r="E98" t="s">
        <v>236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t="s">
        <v>242</v>
      </c>
      <c r="C99" s="16"/>
      <c r="D99" s="16"/>
    </row>
    <row r="100" spans="2:11">
      <c r="B100" t="s">
        <v>335</v>
      </c>
      <c r="C100" s="16"/>
      <c r="D100" s="16"/>
    </row>
    <row r="101" spans="2:11">
      <c r="B101" t="s">
        <v>336</v>
      </c>
      <c r="C101" s="16"/>
      <c r="D101" s="16"/>
    </row>
    <row r="102" spans="2:11">
      <c r="B102" t="s">
        <v>337</v>
      </c>
      <c r="C102" s="16"/>
      <c r="D102" s="16"/>
    </row>
    <row r="103" spans="2:11"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2078</v>
      </c>
    </row>
    <row r="3" spans="2:78">
      <c r="B3" s="2" t="s">
        <v>2</v>
      </c>
      <c r="C3" t="s">
        <v>2079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3.68</v>
      </c>
      <c r="I11" s="7"/>
      <c r="J11" s="7"/>
      <c r="K11" s="77">
        <v>2.64E-2</v>
      </c>
      <c r="L11" s="76">
        <v>132995276.42</v>
      </c>
      <c r="M11" s="7"/>
      <c r="N11" s="76">
        <v>342176.5018439563</v>
      </c>
      <c r="O11" s="7"/>
      <c r="P11" s="77">
        <v>1</v>
      </c>
      <c r="Q11" s="77">
        <v>1.0500000000000001E-2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1.86</v>
      </c>
      <c r="K12" s="81">
        <v>4.7999999999999996E-3</v>
      </c>
      <c r="L12" s="82">
        <v>11604347.42</v>
      </c>
      <c r="N12" s="82">
        <v>12079.218013059</v>
      </c>
      <c r="P12" s="81">
        <v>3.5299999999999998E-2</v>
      </c>
      <c r="Q12" s="81">
        <v>4.0000000000000002E-4</v>
      </c>
    </row>
    <row r="13" spans="2:78">
      <c r="B13" s="80" t="s">
        <v>971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973</v>
      </c>
      <c r="D17" s="16"/>
      <c r="H17" s="82">
        <v>1.86</v>
      </c>
      <c r="K17" s="81">
        <v>4.7999999999999996E-3</v>
      </c>
      <c r="L17" s="82">
        <v>11604347.42</v>
      </c>
      <c r="N17" s="82">
        <v>12079.218013059</v>
      </c>
      <c r="P17" s="81">
        <v>3.5299999999999998E-2</v>
      </c>
      <c r="Q17" s="81">
        <v>4.0000000000000002E-4</v>
      </c>
    </row>
    <row r="18" spans="2:17">
      <c r="B18" s="80" t="s">
        <v>974</v>
      </c>
      <c r="D18" s="16"/>
      <c r="H18" s="82">
        <v>1.86</v>
      </c>
      <c r="K18" s="81">
        <v>4.7999999999999996E-3</v>
      </c>
      <c r="L18" s="82">
        <v>11604347.42</v>
      </c>
      <c r="N18" s="82">
        <v>12079.218013059</v>
      </c>
      <c r="P18" s="81">
        <v>3.5299999999999998E-2</v>
      </c>
      <c r="Q18" s="81">
        <v>4.0000000000000002E-4</v>
      </c>
    </row>
    <row r="19" spans="2:17">
      <c r="B19" t="s">
        <v>1671</v>
      </c>
      <c r="C19" t="s">
        <v>1672</v>
      </c>
      <c r="D19" t="s">
        <v>1673</v>
      </c>
      <c r="E19" t="s">
        <v>1674</v>
      </c>
      <c r="F19" t="s">
        <v>216</v>
      </c>
      <c r="G19" t="s">
        <v>1675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3192558.53</v>
      </c>
      <c r="M19" s="78">
        <v>103.65</v>
      </c>
      <c r="N19" s="78">
        <v>3309.0869163450002</v>
      </c>
      <c r="O19" s="79">
        <v>3.7400000000000003E-2</v>
      </c>
      <c r="P19" s="79">
        <v>9.7000000000000003E-3</v>
      </c>
      <c r="Q19" s="79">
        <v>1E-4</v>
      </c>
    </row>
    <row r="20" spans="2:17">
      <c r="B20" t="s">
        <v>1676</v>
      </c>
      <c r="C20" t="s">
        <v>1677</v>
      </c>
      <c r="D20" t="s">
        <v>1673</v>
      </c>
      <c r="E20" t="s">
        <v>362</v>
      </c>
      <c r="F20" t="s">
        <v>150</v>
      </c>
      <c r="G20" t="s">
        <v>1678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8411788.8900000006</v>
      </c>
      <c r="M20" s="78">
        <v>104.26</v>
      </c>
      <c r="N20" s="78">
        <v>8770.1310967139998</v>
      </c>
      <c r="O20" s="79">
        <v>4.4499999999999998E-2</v>
      </c>
      <c r="P20" s="79">
        <v>2.5600000000000001E-2</v>
      </c>
      <c r="Q20" s="79">
        <v>2.9999999999999997E-4</v>
      </c>
    </row>
    <row r="21" spans="2:17">
      <c r="B21" s="80" t="s">
        <v>975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236</v>
      </c>
      <c r="C22" t="s">
        <v>236</v>
      </c>
      <c r="D22" s="16"/>
      <c r="E22" t="s">
        <v>236</v>
      </c>
      <c r="H22" s="78">
        <v>0</v>
      </c>
      <c r="I22" t="s">
        <v>236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976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236</v>
      </c>
      <c r="C24" t="s">
        <v>236</v>
      </c>
      <c r="D24" s="16"/>
      <c r="E24" t="s">
        <v>236</v>
      </c>
      <c r="H24" s="78">
        <v>0</v>
      </c>
      <c r="I24" t="s">
        <v>236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977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236</v>
      </c>
      <c r="C26" t="s">
        <v>236</v>
      </c>
      <c r="D26" s="16"/>
      <c r="E26" t="s">
        <v>236</v>
      </c>
      <c r="H26" s="78">
        <v>0</v>
      </c>
      <c r="I26" t="s">
        <v>236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240</v>
      </c>
      <c r="D27" s="16"/>
      <c r="H27" s="82">
        <v>3.75</v>
      </c>
      <c r="K27" s="81">
        <v>2.7199999999999998E-2</v>
      </c>
      <c r="L27" s="82">
        <v>121390929</v>
      </c>
      <c r="N27" s="82">
        <v>330097.2838308973</v>
      </c>
      <c r="P27" s="81">
        <v>0.9647</v>
      </c>
      <c r="Q27" s="81">
        <v>1.0200000000000001E-2</v>
      </c>
    </row>
    <row r="28" spans="2:17">
      <c r="B28" s="80" t="s">
        <v>971</v>
      </c>
      <c r="D28" s="16"/>
      <c r="H28" s="82">
        <v>5.42</v>
      </c>
      <c r="K28" s="81">
        <v>0.14510000000000001</v>
      </c>
      <c r="L28" s="82">
        <v>24530000</v>
      </c>
      <c r="N28" s="82">
        <v>11977.0977678</v>
      </c>
      <c r="P28" s="81">
        <v>3.5000000000000003E-2</v>
      </c>
      <c r="Q28" s="81">
        <v>4.0000000000000002E-4</v>
      </c>
    </row>
    <row r="29" spans="2:17">
      <c r="B29" t="s">
        <v>1679</v>
      </c>
      <c r="C29" t="s">
        <v>1680</v>
      </c>
      <c r="D29" t="s">
        <v>1681</v>
      </c>
      <c r="E29" t="s">
        <v>1682</v>
      </c>
      <c r="F29" t="s">
        <v>330</v>
      </c>
      <c r="G29" t="s">
        <v>1683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24530000</v>
      </c>
      <c r="M29" s="78">
        <v>84.46</v>
      </c>
      <c r="N29" s="78">
        <v>11977.0977678</v>
      </c>
      <c r="O29" s="79">
        <v>5.9999999999999995E-4</v>
      </c>
      <c r="P29" s="79">
        <v>3.5000000000000003E-2</v>
      </c>
      <c r="Q29" s="79">
        <v>4.0000000000000002E-4</v>
      </c>
    </row>
    <row r="30" spans="2:17">
      <c r="B30" s="80" t="s">
        <v>972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236</v>
      </c>
      <c r="C31" t="s">
        <v>236</v>
      </c>
      <c r="D31" s="16"/>
      <c r="E31" t="s">
        <v>236</v>
      </c>
      <c r="H31" s="78">
        <v>0</v>
      </c>
      <c r="I31" t="s">
        <v>236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973</v>
      </c>
      <c r="D32" s="16"/>
      <c r="H32" s="82">
        <v>3.69</v>
      </c>
      <c r="K32" s="81">
        <v>2.2800000000000001E-2</v>
      </c>
      <c r="L32" s="82">
        <v>96860929</v>
      </c>
      <c r="N32" s="82">
        <v>318120.18606309727</v>
      </c>
      <c r="P32" s="81">
        <v>0.92969999999999997</v>
      </c>
      <c r="Q32" s="81">
        <v>9.7999999999999997E-3</v>
      </c>
    </row>
    <row r="33" spans="2:17">
      <c r="B33" s="80" t="s">
        <v>974</v>
      </c>
      <c r="D33" s="16"/>
      <c r="H33" s="82">
        <v>4.05</v>
      </c>
      <c r="K33" s="81">
        <v>1.4200000000000001E-2</v>
      </c>
      <c r="L33" s="82">
        <v>76319000</v>
      </c>
      <c r="N33" s="82">
        <v>261503.87830087999</v>
      </c>
      <c r="P33" s="81">
        <v>0.76419999999999999</v>
      </c>
      <c r="Q33" s="81">
        <v>8.0000000000000002E-3</v>
      </c>
    </row>
    <row r="34" spans="2:17">
      <c r="B34" t="s">
        <v>1684</v>
      </c>
      <c r="C34" t="s">
        <v>1685</v>
      </c>
      <c r="D34" t="s">
        <v>1673</v>
      </c>
      <c r="E34" t="s">
        <v>1686</v>
      </c>
      <c r="F34" t="s">
        <v>330</v>
      </c>
      <c r="G34" t="s">
        <v>1687</v>
      </c>
      <c r="H34" s="78">
        <v>0.43</v>
      </c>
      <c r="I34" t="s">
        <v>106</v>
      </c>
      <c r="J34" s="79">
        <v>2.7199999999999998E-2</v>
      </c>
      <c r="K34" s="79">
        <v>5.4000000000000003E-3</v>
      </c>
      <c r="L34" s="78">
        <v>2545000</v>
      </c>
      <c r="M34" s="78">
        <v>100.96</v>
      </c>
      <c r="N34" s="78">
        <v>8566.4862880000001</v>
      </c>
      <c r="O34" s="79">
        <v>6.4000000000000003E-3</v>
      </c>
      <c r="P34" s="79">
        <v>2.5000000000000001E-2</v>
      </c>
      <c r="Q34" s="79">
        <v>2.9999999999999997E-4</v>
      </c>
    </row>
    <row r="35" spans="2:17">
      <c r="B35" t="s">
        <v>1688</v>
      </c>
      <c r="C35" t="s">
        <v>1689</v>
      </c>
      <c r="D35" t="s">
        <v>1673</v>
      </c>
      <c r="E35" t="s">
        <v>1686</v>
      </c>
      <c r="F35" t="s">
        <v>330</v>
      </c>
      <c r="G35" t="s">
        <v>1690</v>
      </c>
      <c r="H35" s="78">
        <v>4.8600000000000003</v>
      </c>
      <c r="I35" t="s">
        <v>106</v>
      </c>
      <c r="J35" s="79">
        <v>1.5699999999999999E-2</v>
      </c>
      <c r="K35" s="79">
        <v>1.52E-2</v>
      </c>
      <c r="L35" s="78">
        <v>6353000</v>
      </c>
      <c r="M35" s="78">
        <v>100.22799999999999</v>
      </c>
      <c r="N35" s="78">
        <v>21229.194456559999</v>
      </c>
      <c r="O35" s="79">
        <v>1.9900000000000001E-2</v>
      </c>
      <c r="P35" s="79">
        <v>6.2E-2</v>
      </c>
      <c r="Q35" s="79">
        <v>6.9999999999999999E-4</v>
      </c>
    </row>
    <row r="36" spans="2:17">
      <c r="B36" t="s">
        <v>1691</v>
      </c>
      <c r="C36" t="s">
        <v>1692</v>
      </c>
      <c r="D36" t="s">
        <v>1673</v>
      </c>
      <c r="E36" t="s">
        <v>1686</v>
      </c>
      <c r="F36" t="s">
        <v>330</v>
      </c>
      <c r="G36" t="s">
        <v>1693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6450000</v>
      </c>
      <c r="M36" s="78">
        <v>106.4</v>
      </c>
      <c r="N36" s="78">
        <v>22880.575199999999</v>
      </c>
      <c r="O36" s="79">
        <v>8.3000000000000001E-3</v>
      </c>
      <c r="P36" s="79">
        <v>6.6900000000000001E-2</v>
      </c>
      <c r="Q36" s="79">
        <v>6.9999999999999999E-4</v>
      </c>
    </row>
    <row r="37" spans="2:17">
      <c r="B37" t="s">
        <v>1694</v>
      </c>
      <c r="C37" t="s">
        <v>1695</v>
      </c>
      <c r="D37" t="s">
        <v>1673</v>
      </c>
      <c r="E37" t="s">
        <v>1686</v>
      </c>
      <c r="F37" t="s">
        <v>330</v>
      </c>
      <c r="G37" t="s">
        <v>1696</v>
      </c>
      <c r="H37" s="78">
        <v>4.54</v>
      </c>
      <c r="I37" t="s">
        <v>106</v>
      </c>
      <c r="J37" s="79">
        <v>1.6E-2</v>
      </c>
      <c r="K37" s="79">
        <v>1.5299999999999999E-2</v>
      </c>
      <c r="L37" s="78">
        <v>2500000</v>
      </c>
      <c r="M37" s="78">
        <v>100.11</v>
      </c>
      <c r="N37" s="78">
        <v>8344.1684999999998</v>
      </c>
      <c r="O37" s="79">
        <v>6.7000000000000002E-3</v>
      </c>
      <c r="P37" s="79">
        <v>2.4400000000000002E-2</v>
      </c>
      <c r="Q37" s="79">
        <v>2.9999999999999997E-4</v>
      </c>
    </row>
    <row r="38" spans="2:17">
      <c r="B38" t="s">
        <v>1697</v>
      </c>
      <c r="C38" t="s">
        <v>1698</v>
      </c>
      <c r="D38" t="s">
        <v>1673</v>
      </c>
      <c r="E38" t="s">
        <v>1686</v>
      </c>
      <c r="F38" t="s">
        <v>330</v>
      </c>
      <c r="G38" t="s">
        <v>1699</v>
      </c>
      <c r="H38" s="78">
        <v>4.8899999999999997</v>
      </c>
      <c r="I38" t="s">
        <v>106</v>
      </c>
      <c r="J38" s="79">
        <v>1.5699999999999999E-2</v>
      </c>
      <c r="K38" s="79">
        <v>1.52E-2</v>
      </c>
      <c r="L38" s="78">
        <v>4000000</v>
      </c>
      <c r="M38" s="78">
        <v>100.15</v>
      </c>
      <c r="N38" s="78">
        <v>13356.004000000001</v>
      </c>
      <c r="O38" s="79">
        <v>1.4500000000000001E-2</v>
      </c>
      <c r="P38" s="79">
        <v>3.9E-2</v>
      </c>
      <c r="Q38" s="79">
        <v>4.0000000000000002E-4</v>
      </c>
    </row>
    <row r="39" spans="2:17">
      <c r="B39" t="s">
        <v>1700</v>
      </c>
      <c r="C39" t="s">
        <v>1701</v>
      </c>
      <c r="D39" t="s">
        <v>1673</v>
      </c>
      <c r="E39" t="s">
        <v>1686</v>
      </c>
      <c r="F39" t="s">
        <v>330</v>
      </c>
      <c r="G39" t="s">
        <v>1702</v>
      </c>
      <c r="H39" s="78">
        <v>4.2300000000000004</v>
      </c>
      <c r="I39" t="s">
        <v>106</v>
      </c>
      <c r="J39" s="79">
        <v>1.7100000000000001E-2</v>
      </c>
      <c r="K39" s="79">
        <v>1.66E-2</v>
      </c>
      <c r="L39" s="78">
        <v>4500000</v>
      </c>
      <c r="M39" s="78">
        <v>101.13</v>
      </c>
      <c r="N39" s="78">
        <v>15172.5339</v>
      </c>
      <c r="O39" s="79">
        <v>1.67E-2</v>
      </c>
      <c r="P39" s="79">
        <v>4.4299999999999999E-2</v>
      </c>
      <c r="Q39" s="79">
        <v>5.0000000000000001E-4</v>
      </c>
    </row>
    <row r="40" spans="2:17">
      <c r="B40" t="s">
        <v>1703</v>
      </c>
      <c r="C40" t="s">
        <v>1704</v>
      </c>
      <c r="D40" t="s">
        <v>1673</v>
      </c>
      <c r="E40" t="s">
        <v>1686</v>
      </c>
      <c r="F40" t="s">
        <v>330</v>
      </c>
      <c r="G40" t="s">
        <v>417</v>
      </c>
      <c r="H40" s="78">
        <v>5.24</v>
      </c>
      <c r="I40" t="s">
        <v>106</v>
      </c>
      <c r="J40" s="79">
        <v>1.5699999999999999E-2</v>
      </c>
      <c r="K40" s="79">
        <v>1.5299999999999999E-2</v>
      </c>
      <c r="L40" s="78">
        <v>4482000</v>
      </c>
      <c r="M40" s="78">
        <v>100.1</v>
      </c>
      <c r="N40" s="78">
        <v>14957.930988</v>
      </c>
      <c r="O40" s="79">
        <v>1.7500000000000002E-2</v>
      </c>
      <c r="P40" s="79">
        <v>4.3700000000000003E-2</v>
      </c>
      <c r="Q40" s="79">
        <v>5.0000000000000001E-4</v>
      </c>
    </row>
    <row r="41" spans="2:17">
      <c r="B41" t="s">
        <v>1705</v>
      </c>
      <c r="C41" t="s">
        <v>1706</v>
      </c>
      <c r="D41" t="s">
        <v>1673</v>
      </c>
      <c r="E41" t="s">
        <v>1686</v>
      </c>
      <c r="F41" t="s">
        <v>330</v>
      </c>
      <c r="G41" t="s">
        <v>1707</v>
      </c>
      <c r="H41" s="78">
        <v>4.04</v>
      </c>
      <c r="I41" t="s">
        <v>106</v>
      </c>
      <c r="J41" s="79">
        <v>1.38E-2</v>
      </c>
      <c r="K41" s="79">
        <v>1.3299999999999999E-2</v>
      </c>
      <c r="L41" s="78">
        <v>5700000</v>
      </c>
      <c r="M41" s="78">
        <v>100.35</v>
      </c>
      <c r="N41" s="78">
        <v>19070.313300000002</v>
      </c>
      <c r="O41" s="79">
        <v>1.9800000000000002E-2</v>
      </c>
      <c r="P41" s="79">
        <v>5.57E-2</v>
      </c>
      <c r="Q41" s="79">
        <v>5.9999999999999995E-4</v>
      </c>
    </row>
    <row r="42" spans="2:17">
      <c r="B42" t="s">
        <v>1708</v>
      </c>
      <c r="C42" t="s">
        <v>1709</v>
      </c>
      <c r="D42" t="s">
        <v>1673</v>
      </c>
      <c r="E42" t="s">
        <v>1686</v>
      </c>
      <c r="F42" t="s">
        <v>330</v>
      </c>
      <c r="G42" t="s">
        <v>1710</v>
      </c>
      <c r="H42" s="78">
        <v>4.76</v>
      </c>
      <c r="I42" t="s">
        <v>106</v>
      </c>
      <c r="J42" s="79">
        <v>1.54E-2</v>
      </c>
      <c r="K42" s="79">
        <v>1.49E-2</v>
      </c>
      <c r="L42" s="78">
        <v>5434000</v>
      </c>
      <c r="M42" s="78">
        <v>100.27</v>
      </c>
      <c r="N42" s="78">
        <v>18165.8717812</v>
      </c>
      <c r="O42" s="79">
        <v>1.6400000000000001E-2</v>
      </c>
      <c r="P42" s="79">
        <v>5.3100000000000001E-2</v>
      </c>
      <c r="Q42" s="79">
        <v>5.9999999999999995E-4</v>
      </c>
    </row>
    <row r="43" spans="2:17">
      <c r="B43" t="s">
        <v>1711</v>
      </c>
      <c r="C43" t="s">
        <v>1712</v>
      </c>
      <c r="D43" t="s">
        <v>1673</v>
      </c>
      <c r="E43" t="s">
        <v>1686</v>
      </c>
      <c r="F43" t="s">
        <v>330</v>
      </c>
      <c r="G43" t="s">
        <v>305</v>
      </c>
      <c r="H43" s="78">
        <v>4.51</v>
      </c>
      <c r="I43" t="s">
        <v>106</v>
      </c>
      <c r="J43" s="79">
        <v>1.5699999999999999E-2</v>
      </c>
      <c r="K43" s="79">
        <v>1.52E-2</v>
      </c>
      <c r="L43" s="78">
        <v>4565000</v>
      </c>
      <c r="M43" s="78">
        <v>100.04</v>
      </c>
      <c r="N43" s="78">
        <v>15225.797884</v>
      </c>
      <c r="O43" s="79">
        <v>1.24E-2</v>
      </c>
      <c r="P43" s="79">
        <v>4.4499999999999998E-2</v>
      </c>
      <c r="Q43" s="79">
        <v>5.0000000000000001E-4</v>
      </c>
    </row>
    <row r="44" spans="2:17">
      <c r="B44" t="s">
        <v>1713</v>
      </c>
      <c r="C44" t="s">
        <v>1714</v>
      </c>
      <c r="D44" t="s">
        <v>1673</v>
      </c>
      <c r="E44" t="s">
        <v>1686</v>
      </c>
      <c r="F44" t="s">
        <v>330</v>
      </c>
      <c r="G44" t="s">
        <v>1715</v>
      </c>
      <c r="H44" s="78">
        <v>1.1499999999999999</v>
      </c>
      <c r="I44" t="s">
        <v>110</v>
      </c>
      <c r="J44" s="79">
        <v>1.14E-2</v>
      </c>
      <c r="K44" s="79">
        <v>1.2200000000000001E-2</v>
      </c>
      <c r="L44" s="78">
        <v>9412000</v>
      </c>
      <c r="M44" s="78">
        <v>99.33</v>
      </c>
      <c r="N44" s="78">
        <v>36579.595972919997</v>
      </c>
      <c r="O44" s="79">
        <v>2.9000000000000001E-2</v>
      </c>
      <c r="P44" s="79">
        <v>0.1069</v>
      </c>
      <c r="Q44" s="79">
        <v>1.1000000000000001E-3</v>
      </c>
    </row>
    <row r="45" spans="2:17">
      <c r="B45" t="s">
        <v>1716</v>
      </c>
      <c r="C45" t="s">
        <v>1717</v>
      </c>
      <c r="D45" t="s">
        <v>1673</v>
      </c>
      <c r="E45" t="s">
        <v>324</v>
      </c>
      <c r="F45" t="s">
        <v>325</v>
      </c>
      <c r="G45" t="s">
        <v>1718</v>
      </c>
      <c r="H45" s="78">
        <v>4.5999999999999996</v>
      </c>
      <c r="I45" t="s">
        <v>106</v>
      </c>
      <c r="J45" s="79">
        <v>1.6299999999999999E-2</v>
      </c>
      <c r="K45" s="79">
        <v>1.5800000000000002E-2</v>
      </c>
      <c r="L45" s="78">
        <v>4457000</v>
      </c>
      <c r="M45" s="78">
        <v>100</v>
      </c>
      <c r="N45" s="78">
        <v>14859.638000000001</v>
      </c>
      <c r="O45" s="79">
        <v>1.5900000000000001E-2</v>
      </c>
      <c r="P45" s="79">
        <v>4.3400000000000001E-2</v>
      </c>
      <c r="Q45" s="79">
        <v>5.0000000000000001E-4</v>
      </c>
    </row>
    <row r="46" spans="2:17">
      <c r="B46" t="s">
        <v>1719</v>
      </c>
      <c r="C46" t="s">
        <v>1720</v>
      </c>
      <c r="D46" t="s">
        <v>1673</v>
      </c>
      <c r="E46" t="s">
        <v>1686</v>
      </c>
      <c r="F46" t="s">
        <v>330</v>
      </c>
      <c r="G46" t="s">
        <v>1721</v>
      </c>
      <c r="H46" s="78">
        <v>5.08</v>
      </c>
      <c r="I46" t="s">
        <v>106</v>
      </c>
      <c r="J46" s="79">
        <v>1.52E-2</v>
      </c>
      <c r="K46" s="79">
        <v>1.47E-2</v>
      </c>
      <c r="L46" s="78">
        <v>7370000</v>
      </c>
      <c r="M46" s="78">
        <v>100</v>
      </c>
      <c r="N46" s="78">
        <v>24571.58</v>
      </c>
      <c r="O46" s="79">
        <v>2.3800000000000002E-2</v>
      </c>
      <c r="P46" s="79">
        <v>7.1800000000000003E-2</v>
      </c>
      <c r="Q46" s="79">
        <v>8.0000000000000004E-4</v>
      </c>
    </row>
    <row r="47" spans="2:17">
      <c r="B47" t="s">
        <v>1722</v>
      </c>
      <c r="C47" t="s">
        <v>1723</v>
      </c>
      <c r="D47" t="s">
        <v>1673</v>
      </c>
      <c r="E47" t="s">
        <v>1686</v>
      </c>
      <c r="F47" t="s">
        <v>330</v>
      </c>
      <c r="G47" t="s">
        <v>1724</v>
      </c>
      <c r="H47" s="78">
        <v>4.0199999999999996</v>
      </c>
      <c r="I47" t="s">
        <v>106</v>
      </c>
      <c r="J47" s="79">
        <v>3.9E-2</v>
      </c>
      <c r="K47" s="79">
        <v>1.34E-2</v>
      </c>
      <c r="L47" s="78">
        <v>3900000</v>
      </c>
      <c r="M47" s="78">
        <v>100</v>
      </c>
      <c r="N47" s="78">
        <v>13002.6</v>
      </c>
      <c r="O47" s="79">
        <v>1.1599999999999999E-2</v>
      </c>
      <c r="P47" s="79">
        <v>3.7999999999999999E-2</v>
      </c>
      <c r="Q47" s="79">
        <v>4.0000000000000002E-4</v>
      </c>
    </row>
    <row r="48" spans="2:17">
      <c r="B48" t="s">
        <v>1725</v>
      </c>
      <c r="C48" t="s">
        <v>1726</v>
      </c>
      <c r="D48" t="s">
        <v>1673</v>
      </c>
      <c r="E48" t="s">
        <v>1727</v>
      </c>
      <c r="F48" t="s">
        <v>330</v>
      </c>
      <c r="G48" t="s">
        <v>1728</v>
      </c>
      <c r="H48" s="78">
        <v>6.29</v>
      </c>
      <c r="I48" t="s">
        <v>106</v>
      </c>
      <c r="J48" s="79">
        <v>2.12E-2</v>
      </c>
      <c r="K48" s="79">
        <v>2.07E-2</v>
      </c>
      <c r="L48" s="78">
        <v>3151000</v>
      </c>
      <c r="M48" s="78">
        <v>100.03</v>
      </c>
      <c r="N48" s="78">
        <v>10508.585630199999</v>
      </c>
      <c r="O48" s="79">
        <v>5.67E-2</v>
      </c>
      <c r="P48" s="79">
        <v>3.0700000000000002E-2</v>
      </c>
      <c r="Q48" s="79">
        <v>2.9999999999999997E-4</v>
      </c>
    </row>
    <row r="49" spans="2:17">
      <c r="B49" t="s">
        <v>1729</v>
      </c>
      <c r="C49" t="s">
        <v>1730</v>
      </c>
      <c r="D49" t="s">
        <v>1673</v>
      </c>
      <c r="E49" t="s">
        <v>1727</v>
      </c>
      <c r="F49" t="s">
        <v>330</v>
      </c>
      <c r="G49" t="s">
        <v>1699</v>
      </c>
      <c r="H49" s="78">
        <v>6.15</v>
      </c>
      <c r="I49" t="s">
        <v>106</v>
      </c>
      <c r="J49" s="79">
        <v>2.0400000000000001E-2</v>
      </c>
      <c r="K49" s="79">
        <v>1.9900000000000001E-2</v>
      </c>
      <c r="L49" s="78">
        <v>1500000</v>
      </c>
      <c r="M49" s="78">
        <v>100.24</v>
      </c>
      <c r="N49" s="78">
        <v>5013.0024000000003</v>
      </c>
      <c r="O49" s="79">
        <v>2.7799999999999998E-2</v>
      </c>
      <c r="P49" s="79">
        <v>1.47E-2</v>
      </c>
      <c r="Q49" s="79">
        <v>2.0000000000000001E-4</v>
      </c>
    </row>
    <row r="50" spans="2:17">
      <c r="B50" s="80" t="s">
        <v>975</v>
      </c>
      <c r="D50" s="16"/>
      <c r="H50" s="82">
        <v>4.0599999999999996</v>
      </c>
      <c r="K50" s="81">
        <v>2.6599999999999999E-2</v>
      </c>
      <c r="L50" s="82">
        <v>4500000</v>
      </c>
      <c r="N50" s="82">
        <v>15594.118200000001</v>
      </c>
      <c r="P50" s="81">
        <v>4.5600000000000002E-2</v>
      </c>
      <c r="Q50" s="81">
        <v>5.0000000000000001E-4</v>
      </c>
    </row>
    <row r="51" spans="2:17">
      <c r="B51" t="s">
        <v>1731</v>
      </c>
      <c r="C51" t="s">
        <v>1732</v>
      </c>
      <c r="D51" t="s">
        <v>1673</v>
      </c>
      <c r="E51" t="s">
        <v>376</v>
      </c>
      <c r="F51" t="s">
        <v>330</v>
      </c>
      <c r="G51" t="s">
        <v>1733</v>
      </c>
      <c r="H51" s="78">
        <v>4.0599999999999996</v>
      </c>
      <c r="I51" t="s">
        <v>106</v>
      </c>
      <c r="J51" s="79">
        <v>3.5499999999999997E-2</v>
      </c>
      <c r="K51" s="79">
        <v>2.6599999999999999E-2</v>
      </c>
      <c r="L51" s="78">
        <v>4500000</v>
      </c>
      <c r="M51" s="78">
        <v>103.94</v>
      </c>
      <c r="N51" s="78">
        <v>15594.118200000001</v>
      </c>
      <c r="O51" s="79">
        <v>3.5099999999999999E-2</v>
      </c>
      <c r="P51" s="79">
        <v>4.5600000000000002E-2</v>
      </c>
      <c r="Q51" s="79">
        <v>5.0000000000000001E-4</v>
      </c>
    </row>
    <row r="52" spans="2:17">
      <c r="B52" s="80" t="s">
        <v>976</v>
      </c>
      <c r="D52" s="16"/>
      <c r="H52" s="82">
        <v>0.28000000000000003</v>
      </c>
      <c r="K52" s="81">
        <v>9.4299999999999995E-2</v>
      </c>
      <c r="L52" s="82">
        <v>13241929</v>
      </c>
      <c r="N52" s="82">
        <v>31666.452122217273</v>
      </c>
      <c r="P52" s="81">
        <v>9.2499999999999999E-2</v>
      </c>
      <c r="Q52" s="81">
        <v>1E-3</v>
      </c>
    </row>
    <row r="53" spans="2:17">
      <c r="B53" t="s">
        <v>1734</v>
      </c>
      <c r="C53" t="s">
        <v>1735</v>
      </c>
      <c r="D53" t="s">
        <v>1673</v>
      </c>
      <c r="E53" t="s">
        <v>1736</v>
      </c>
      <c r="F53" t="s">
        <v>325</v>
      </c>
      <c r="G53" t="s">
        <v>1737</v>
      </c>
      <c r="H53" s="78">
        <v>0.01</v>
      </c>
      <c r="I53" t="s">
        <v>106</v>
      </c>
      <c r="J53" s="79">
        <v>3.2000000000000002E-3</v>
      </c>
      <c r="K53" s="79">
        <v>1E-4</v>
      </c>
      <c r="L53" s="78">
        <v>2945929</v>
      </c>
      <c r="M53" s="78">
        <v>9.9999999999999995E-7</v>
      </c>
      <c r="N53" s="78">
        <v>9.8217272860000001E-5</v>
      </c>
      <c r="O53" s="79">
        <v>2.2700000000000001E-2</v>
      </c>
      <c r="P53" s="79">
        <v>0</v>
      </c>
      <c r="Q53" s="79">
        <v>0</v>
      </c>
    </row>
    <row r="54" spans="2:17">
      <c r="B54" t="s">
        <v>1738</v>
      </c>
      <c r="C54" t="s">
        <v>1739</v>
      </c>
      <c r="D54" t="s">
        <v>1673</v>
      </c>
      <c r="E54" t="s">
        <v>236</v>
      </c>
      <c r="F54" t="s">
        <v>353</v>
      </c>
      <c r="G54" t="s">
        <v>1318</v>
      </c>
      <c r="H54" s="78">
        <v>0.28999999999999998</v>
      </c>
      <c r="I54" t="s">
        <v>106</v>
      </c>
      <c r="J54" s="79">
        <v>2.0400000000000001E-2</v>
      </c>
      <c r="K54" s="79">
        <v>2.7900000000000001E-2</v>
      </c>
      <c r="L54" s="78">
        <v>6296000</v>
      </c>
      <c r="M54" s="78">
        <v>95.35</v>
      </c>
      <c r="N54" s="78">
        <v>20014.788823999999</v>
      </c>
      <c r="O54" s="79">
        <v>3.3500000000000002E-2</v>
      </c>
      <c r="P54" s="79">
        <v>5.8500000000000003E-2</v>
      </c>
      <c r="Q54" s="79">
        <v>5.9999999999999995E-4</v>
      </c>
    </row>
    <row r="55" spans="2:17">
      <c r="B55" t="s">
        <v>1740</v>
      </c>
      <c r="C55" t="s">
        <v>1741</v>
      </c>
      <c r="D55" t="s">
        <v>1673</v>
      </c>
      <c r="E55" t="s">
        <v>236</v>
      </c>
      <c r="F55" t="s">
        <v>353</v>
      </c>
      <c r="G55" t="s">
        <v>1318</v>
      </c>
      <c r="H55" s="78">
        <v>0.27</v>
      </c>
      <c r="I55" t="s">
        <v>106</v>
      </c>
      <c r="J55" s="79">
        <v>2.3900000000000001E-2</v>
      </c>
      <c r="K55" s="79">
        <v>0.2084</v>
      </c>
      <c r="L55" s="78">
        <v>4000000</v>
      </c>
      <c r="M55" s="78">
        <v>87.37</v>
      </c>
      <c r="N55" s="78">
        <v>11651.663200000001</v>
      </c>
      <c r="O55" s="79">
        <v>3.7900000000000003E-2</v>
      </c>
      <c r="P55" s="79">
        <v>3.4099999999999998E-2</v>
      </c>
      <c r="Q55" s="79">
        <v>4.0000000000000002E-4</v>
      </c>
    </row>
    <row r="56" spans="2:17">
      <c r="B56" s="80" t="s">
        <v>977</v>
      </c>
      <c r="D56" s="16"/>
      <c r="H56" s="82">
        <v>4.37</v>
      </c>
      <c r="K56" s="81">
        <v>1.44E-2</v>
      </c>
      <c r="L56" s="82">
        <v>2800000</v>
      </c>
      <c r="N56" s="82">
        <v>9355.7374400000008</v>
      </c>
      <c r="P56" s="81">
        <v>2.7300000000000001E-2</v>
      </c>
      <c r="Q56" s="81">
        <v>2.9999999999999997E-4</v>
      </c>
    </row>
    <row r="57" spans="2:17">
      <c r="B57" t="s">
        <v>1742</v>
      </c>
      <c r="C57" t="s">
        <v>1743</v>
      </c>
      <c r="D57" t="s">
        <v>1673</v>
      </c>
      <c r="E57" t="s">
        <v>1686</v>
      </c>
      <c r="F57" t="s">
        <v>330</v>
      </c>
      <c r="G57" t="s">
        <v>1744</v>
      </c>
      <c r="H57" s="78">
        <v>4.37</v>
      </c>
      <c r="I57" t="s">
        <v>106</v>
      </c>
      <c r="J57" s="79">
        <v>1.54E-2</v>
      </c>
      <c r="K57" s="79">
        <v>1.44E-2</v>
      </c>
      <c r="L57" s="78">
        <v>2800000</v>
      </c>
      <c r="M57" s="78">
        <v>100.22</v>
      </c>
      <c r="N57" s="78">
        <v>9355.7374400000008</v>
      </c>
      <c r="O57" s="79">
        <v>9.7000000000000003E-3</v>
      </c>
      <c r="P57" s="79">
        <v>2.7300000000000001E-2</v>
      </c>
      <c r="Q57" s="79">
        <v>2.9999999999999997E-4</v>
      </c>
    </row>
    <row r="58" spans="2:17">
      <c r="B58" t="s">
        <v>242</v>
      </c>
      <c r="D58" s="16"/>
    </row>
    <row r="59" spans="2:17">
      <c r="B59" t="s">
        <v>335</v>
      </c>
      <c r="D59" s="16"/>
    </row>
    <row r="60" spans="2:17">
      <c r="B60" t="s">
        <v>336</v>
      </c>
      <c r="D60" s="16"/>
    </row>
    <row r="61" spans="2:17">
      <c r="B61" t="s">
        <v>337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2078</v>
      </c>
    </row>
    <row r="3" spans="2:60">
      <c r="B3" s="2" t="s">
        <v>2</v>
      </c>
      <c r="C3" s="2" t="s">
        <v>2079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3.61</v>
      </c>
      <c r="J11" s="18"/>
      <c r="K11" s="18"/>
      <c r="L11" s="18"/>
      <c r="M11" s="77">
        <v>1.8700000000000001E-2</v>
      </c>
      <c r="N11" s="76">
        <v>1260742282.54</v>
      </c>
      <c r="O11" s="7"/>
      <c r="P11" s="76">
        <v>1522726.8155962129</v>
      </c>
      <c r="Q11" s="77">
        <v>1</v>
      </c>
      <c r="R11" s="77">
        <v>4.6800000000000001E-2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4.1500000000000004</v>
      </c>
      <c r="M12" s="81">
        <v>1.2800000000000001E-2</v>
      </c>
      <c r="N12" s="82">
        <v>1007592641.58</v>
      </c>
      <c r="P12" s="82">
        <v>1134408.6584096614</v>
      </c>
      <c r="Q12" s="81">
        <v>0.745</v>
      </c>
      <c r="R12" s="81">
        <v>3.49E-2</v>
      </c>
    </row>
    <row r="13" spans="2:60">
      <c r="B13" s="80" t="s">
        <v>1745</v>
      </c>
      <c r="I13" s="82">
        <v>4.13</v>
      </c>
      <c r="M13" s="81">
        <v>7.7000000000000002E-3</v>
      </c>
      <c r="N13" s="82">
        <v>721178480.37</v>
      </c>
      <c r="P13" s="82">
        <v>740210.46118991403</v>
      </c>
      <c r="Q13" s="81">
        <v>0.48609999999999998</v>
      </c>
      <c r="R13" s="81">
        <v>2.2800000000000001E-2</v>
      </c>
    </row>
    <row r="14" spans="2:60">
      <c r="B14" t="s">
        <v>1746</v>
      </c>
      <c r="C14" t="s">
        <v>1747</v>
      </c>
      <c r="D14" t="s">
        <v>1748</v>
      </c>
      <c r="E14" t="s">
        <v>1749</v>
      </c>
      <c r="F14" t="s">
        <v>329</v>
      </c>
      <c r="G14" t="s">
        <v>1618</v>
      </c>
      <c r="H14" t="s">
        <v>1750</v>
      </c>
      <c r="I14" s="78">
        <v>4.13</v>
      </c>
      <c r="J14" t="s">
        <v>128</v>
      </c>
      <c r="K14" t="s">
        <v>102</v>
      </c>
      <c r="L14" s="79">
        <v>1.26E-2</v>
      </c>
      <c r="M14" s="79">
        <v>7.7000000000000002E-3</v>
      </c>
      <c r="N14" s="78">
        <v>721178480.37</v>
      </c>
      <c r="O14" s="78">
        <v>102.63901119320001</v>
      </c>
      <c r="P14" s="78">
        <v>740210.46118991403</v>
      </c>
      <c r="Q14" s="79">
        <v>0.48609999999999998</v>
      </c>
      <c r="R14" s="79">
        <v>2.2800000000000001E-2</v>
      </c>
    </row>
    <row r="15" spans="2:60">
      <c r="B15" s="80" t="s">
        <v>1751</v>
      </c>
      <c r="I15" s="82">
        <v>4.6500000000000004</v>
      </c>
      <c r="M15" s="81">
        <v>3.0800000000000001E-2</v>
      </c>
      <c r="N15" s="82">
        <v>12344966.66</v>
      </c>
      <c r="P15" s="82">
        <v>12427.677936622</v>
      </c>
      <c r="Q15" s="81">
        <v>8.2000000000000007E-3</v>
      </c>
      <c r="R15" s="81">
        <v>4.0000000000000002E-4</v>
      </c>
    </row>
    <row r="16" spans="2:60">
      <c r="B16" t="s">
        <v>1752</v>
      </c>
      <c r="C16" t="s">
        <v>1747</v>
      </c>
      <c r="D16" t="s">
        <v>1753</v>
      </c>
      <c r="E16" t="s">
        <v>1754</v>
      </c>
      <c r="F16" t="s">
        <v>1755</v>
      </c>
      <c r="G16" t="s">
        <v>1756</v>
      </c>
      <c r="H16" t="s">
        <v>325</v>
      </c>
      <c r="I16" s="78">
        <v>4.6500000000000004</v>
      </c>
      <c r="J16" t="s">
        <v>584</v>
      </c>
      <c r="K16" t="s">
        <v>102</v>
      </c>
      <c r="L16" s="79">
        <v>2.9000000000000001E-2</v>
      </c>
      <c r="M16" s="79">
        <v>3.0800000000000001E-2</v>
      </c>
      <c r="N16" s="78">
        <v>12344966.66</v>
      </c>
      <c r="O16" s="78">
        <v>100.67</v>
      </c>
      <c r="P16" s="78">
        <v>12427.677936622</v>
      </c>
      <c r="Q16" s="79">
        <v>8.2000000000000007E-3</v>
      </c>
      <c r="R16" s="79">
        <v>4.0000000000000002E-4</v>
      </c>
    </row>
    <row r="17" spans="2:18">
      <c r="B17" s="80" t="s">
        <v>1757</v>
      </c>
      <c r="I17" s="82">
        <v>8.43</v>
      </c>
      <c r="M17" s="81">
        <v>2.5700000000000001E-2</v>
      </c>
      <c r="N17" s="82">
        <v>17324491</v>
      </c>
      <c r="P17" s="82">
        <v>67982.430541863607</v>
      </c>
      <c r="Q17" s="81">
        <v>4.4600000000000001E-2</v>
      </c>
      <c r="R17" s="81">
        <v>2.0999999999999999E-3</v>
      </c>
    </row>
    <row r="18" spans="2:18">
      <c r="B18" t="s">
        <v>1758</v>
      </c>
      <c r="C18" t="s">
        <v>1759</v>
      </c>
      <c r="D18" t="s">
        <v>1760</v>
      </c>
      <c r="E18" t="s">
        <v>1761</v>
      </c>
      <c r="F18" t="s">
        <v>368</v>
      </c>
      <c r="G18" t="s">
        <v>1631</v>
      </c>
      <c r="H18" t="s">
        <v>150</v>
      </c>
      <c r="I18" s="78">
        <v>11.4</v>
      </c>
      <c r="J18" t="s">
        <v>1762</v>
      </c>
      <c r="K18" t="s">
        <v>102</v>
      </c>
      <c r="L18" s="79">
        <v>7.0000000000000001E-3</v>
      </c>
      <c r="M18" s="79">
        <v>0</v>
      </c>
      <c r="N18" s="78">
        <v>64674000</v>
      </c>
      <c r="O18" s="78">
        <v>100.2939605599932</v>
      </c>
      <c r="P18" s="78">
        <v>64864.116052570003</v>
      </c>
      <c r="Q18" s="79">
        <v>4.2599999999999999E-2</v>
      </c>
      <c r="R18" s="79">
        <v>2E-3</v>
      </c>
    </row>
    <row r="19" spans="2:18">
      <c r="B19" t="s">
        <v>1763</v>
      </c>
      <c r="C19" t="s">
        <v>1759</v>
      </c>
      <c r="D19" t="s">
        <v>1764</v>
      </c>
      <c r="E19" t="s">
        <v>1765</v>
      </c>
      <c r="F19" t="s">
        <v>368</v>
      </c>
      <c r="G19" t="s">
        <v>1631</v>
      </c>
      <c r="H19" t="s">
        <v>150</v>
      </c>
      <c r="I19" s="78">
        <v>11.4</v>
      </c>
      <c r="J19" t="s">
        <v>1762</v>
      </c>
      <c r="K19" t="s">
        <v>102</v>
      </c>
      <c r="L19" s="79">
        <v>6.0000000000000001E-3</v>
      </c>
      <c r="M19" s="79">
        <v>0</v>
      </c>
      <c r="N19" s="78">
        <v>-64674000</v>
      </c>
      <c r="O19" s="78">
        <v>100</v>
      </c>
      <c r="P19" s="78">
        <v>-64674</v>
      </c>
      <c r="Q19" s="79">
        <v>-4.2500000000000003E-2</v>
      </c>
      <c r="R19" s="79">
        <v>-2E-3</v>
      </c>
    </row>
    <row r="20" spans="2:18">
      <c r="B20" t="s">
        <v>1766</v>
      </c>
      <c r="C20" t="s">
        <v>1759</v>
      </c>
      <c r="D20" t="s">
        <v>1767</v>
      </c>
      <c r="E20" t="s">
        <v>1768</v>
      </c>
      <c r="F20" t="s">
        <v>1046</v>
      </c>
      <c r="G20" t="s">
        <v>460</v>
      </c>
      <c r="H20" t="s">
        <v>150</v>
      </c>
      <c r="I20" s="78">
        <v>8.42</v>
      </c>
      <c r="J20" t="s">
        <v>544</v>
      </c>
      <c r="K20" t="s">
        <v>110</v>
      </c>
      <c r="L20" s="79">
        <v>2.35E-2</v>
      </c>
      <c r="M20" s="79">
        <v>2.58E-2</v>
      </c>
      <c r="N20" s="78">
        <v>17324491</v>
      </c>
      <c r="O20" s="78">
        <v>100.01000000000005</v>
      </c>
      <c r="P20" s="78">
        <v>67792.314489293596</v>
      </c>
      <c r="Q20" s="79">
        <v>4.4499999999999998E-2</v>
      </c>
      <c r="R20" s="79">
        <v>2.0999999999999999E-3</v>
      </c>
    </row>
    <row r="21" spans="2:18">
      <c r="B21" s="80" t="s">
        <v>1769</v>
      </c>
      <c r="I21" s="82">
        <v>2.36</v>
      </c>
      <c r="M21" s="81">
        <v>2.1999999999999999E-2</v>
      </c>
      <c r="N21" s="82">
        <v>137823172.19999999</v>
      </c>
      <c r="P21" s="82">
        <v>196641.57705556479</v>
      </c>
      <c r="Q21" s="81">
        <v>0.12909999999999999</v>
      </c>
      <c r="R21" s="81">
        <v>6.0000000000000001E-3</v>
      </c>
    </row>
    <row r="22" spans="2:18">
      <c r="B22" t="s">
        <v>1770</v>
      </c>
      <c r="C22" t="s">
        <v>1759</v>
      </c>
      <c r="D22" t="s">
        <v>1771</v>
      </c>
      <c r="E22" t="s">
        <v>1772</v>
      </c>
      <c r="F22" t="s">
        <v>1686</v>
      </c>
      <c r="G22" t="s">
        <v>1773</v>
      </c>
      <c r="H22" t="s">
        <v>1750</v>
      </c>
      <c r="I22" s="78">
        <v>5.71</v>
      </c>
      <c r="J22" t="s">
        <v>1774</v>
      </c>
      <c r="K22" t="s">
        <v>102</v>
      </c>
      <c r="L22" s="79">
        <v>1.5699999999999999E-2</v>
      </c>
      <c r="M22" s="79">
        <v>1E-4</v>
      </c>
      <c r="N22" s="78">
        <v>3429959.93</v>
      </c>
      <c r="O22" s="78">
        <v>109.42</v>
      </c>
      <c r="P22" s="78">
        <v>3753.0621554059999</v>
      </c>
      <c r="Q22" s="79">
        <v>2.5000000000000001E-3</v>
      </c>
      <c r="R22" s="79">
        <v>1E-4</v>
      </c>
    </row>
    <row r="23" spans="2:18">
      <c r="B23" t="s">
        <v>1775</v>
      </c>
      <c r="C23" t="s">
        <v>1759</v>
      </c>
      <c r="D23" t="s">
        <v>1776</v>
      </c>
      <c r="E23" t="s">
        <v>1777</v>
      </c>
      <c r="F23" t="s">
        <v>1686</v>
      </c>
      <c r="G23" t="s">
        <v>406</v>
      </c>
      <c r="H23" t="s">
        <v>1750</v>
      </c>
      <c r="I23" s="78">
        <v>5.84</v>
      </c>
      <c r="J23" t="s">
        <v>1774</v>
      </c>
      <c r="K23" t="s">
        <v>102</v>
      </c>
      <c r="L23" s="79">
        <v>3.1E-2</v>
      </c>
      <c r="M23" s="79">
        <v>1.95E-2</v>
      </c>
      <c r="N23" s="78">
        <v>2711522.63</v>
      </c>
      <c r="O23" s="78">
        <v>107.21</v>
      </c>
      <c r="P23" s="78">
        <v>2907.0234116229999</v>
      </c>
      <c r="Q23" s="79">
        <v>1.9E-3</v>
      </c>
      <c r="R23" s="79">
        <v>1E-4</v>
      </c>
    </row>
    <row r="24" spans="2:18">
      <c r="B24" t="s">
        <v>1778</v>
      </c>
      <c r="C24" t="s">
        <v>1759</v>
      </c>
      <c r="D24" t="s">
        <v>1779</v>
      </c>
      <c r="E24" t="s">
        <v>1780</v>
      </c>
      <c r="F24" t="s">
        <v>1686</v>
      </c>
      <c r="G24" t="s">
        <v>1781</v>
      </c>
      <c r="H24" t="s">
        <v>1750</v>
      </c>
      <c r="I24" s="78">
        <v>6.29</v>
      </c>
      <c r="J24" t="s">
        <v>1774</v>
      </c>
      <c r="K24" t="s">
        <v>102</v>
      </c>
      <c r="L24" s="79">
        <v>1.7500000000000002E-2</v>
      </c>
      <c r="M24" s="79">
        <v>4.7999999999999996E-3</v>
      </c>
      <c r="N24" s="78">
        <v>5066723.1500000004</v>
      </c>
      <c r="O24" s="78">
        <v>107.58</v>
      </c>
      <c r="P24" s="78">
        <v>5450.7807647700001</v>
      </c>
      <c r="Q24" s="79">
        <v>3.5999999999999999E-3</v>
      </c>
      <c r="R24" s="79">
        <v>2.0000000000000001E-4</v>
      </c>
    </row>
    <row r="25" spans="2:18">
      <c r="B25" t="s">
        <v>1782</v>
      </c>
      <c r="C25" t="s">
        <v>1759</v>
      </c>
      <c r="D25" t="s">
        <v>1783</v>
      </c>
      <c r="E25" t="s">
        <v>1777</v>
      </c>
      <c r="F25" t="s">
        <v>1686</v>
      </c>
      <c r="G25" t="s">
        <v>1784</v>
      </c>
      <c r="H25" t="s">
        <v>1750</v>
      </c>
      <c r="I25" s="78">
        <v>6.58</v>
      </c>
      <c r="J25" t="s">
        <v>1774</v>
      </c>
      <c r="K25" t="s">
        <v>102</v>
      </c>
      <c r="L25" s="79">
        <v>9.1999999999999998E-3</v>
      </c>
      <c r="M25" s="79">
        <v>3.0999999999999999E-3</v>
      </c>
      <c r="N25" s="78">
        <v>1770745.97</v>
      </c>
      <c r="O25" s="78">
        <v>104.11</v>
      </c>
      <c r="P25" s="78">
        <v>1843.523629367</v>
      </c>
      <c r="Q25" s="79">
        <v>1.1999999999999999E-3</v>
      </c>
      <c r="R25" s="79">
        <v>1E-4</v>
      </c>
    </row>
    <row r="26" spans="2:18">
      <c r="B26" t="s">
        <v>1785</v>
      </c>
      <c r="C26" t="s">
        <v>1759</v>
      </c>
      <c r="D26" t="s">
        <v>1786</v>
      </c>
      <c r="E26" t="s">
        <v>1780</v>
      </c>
      <c r="F26" t="s">
        <v>329</v>
      </c>
      <c r="G26" t="s">
        <v>1165</v>
      </c>
      <c r="H26" t="s">
        <v>1750</v>
      </c>
      <c r="I26" s="78">
        <v>4.2</v>
      </c>
      <c r="J26" t="s">
        <v>1774</v>
      </c>
      <c r="K26" t="s">
        <v>102</v>
      </c>
      <c r="L26" s="79">
        <v>2.8199999999999999E-2</v>
      </c>
      <c r="M26" s="79">
        <v>9.1999999999999998E-3</v>
      </c>
      <c r="N26" s="78">
        <v>2905978.82</v>
      </c>
      <c r="O26" s="78">
        <v>109.48</v>
      </c>
      <c r="P26" s="78">
        <v>3181.4656121359999</v>
      </c>
      <c r="Q26" s="79">
        <v>2.0999999999999999E-3</v>
      </c>
      <c r="R26" s="79">
        <v>1E-4</v>
      </c>
    </row>
    <row r="27" spans="2:18">
      <c r="B27" t="s">
        <v>1787</v>
      </c>
      <c r="C27" t="s">
        <v>1759</v>
      </c>
      <c r="D27" t="s">
        <v>1788</v>
      </c>
      <c r="E27" t="s">
        <v>1780</v>
      </c>
      <c r="F27" t="s">
        <v>329</v>
      </c>
      <c r="G27" t="s">
        <v>1165</v>
      </c>
      <c r="H27" t="s">
        <v>1750</v>
      </c>
      <c r="I27" s="78">
        <v>4.13</v>
      </c>
      <c r="J27" t="s">
        <v>1774</v>
      </c>
      <c r="K27" t="s">
        <v>102</v>
      </c>
      <c r="L27" s="79">
        <v>2.8199999999999999E-2</v>
      </c>
      <c r="M27" s="79">
        <v>1.9599999999999999E-2</v>
      </c>
      <c r="N27" s="78">
        <v>2905978.82</v>
      </c>
      <c r="O27" s="78">
        <v>103.9</v>
      </c>
      <c r="P27" s="78">
        <v>3019.3119939799999</v>
      </c>
      <c r="Q27" s="79">
        <v>2E-3</v>
      </c>
      <c r="R27" s="79">
        <v>1E-4</v>
      </c>
    </row>
    <row r="28" spans="2:18">
      <c r="B28" t="s">
        <v>1789</v>
      </c>
      <c r="C28" t="s">
        <v>1759</v>
      </c>
      <c r="D28" t="s">
        <v>1790</v>
      </c>
      <c r="E28" t="s">
        <v>1791</v>
      </c>
      <c r="F28" t="s">
        <v>329</v>
      </c>
      <c r="G28" t="s">
        <v>1792</v>
      </c>
      <c r="H28" t="s">
        <v>1750</v>
      </c>
      <c r="I28" s="78">
        <v>5.91</v>
      </c>
      <c r="J28" t="s">
        <v>1774</v>
      </c>
      <c r="K28" t="s">
        <v>102</v>
      </c>
      <c r="L28" s="79">
        <v>1.9599999999999999E-2</v>
      </c>
      <c r="M28" s="79">
        <v>2.8999999999999998E-3</v>
      </c>
      <c r="N28" s="78">
        <v>323731.51</v>
      </c>
      <c r="O28" s="78">
        <v>110.35</v>
      </c>
      <c r="P28" s="78">
        <v>357.23772128500002</v>
      </c>
      <c r="Q28" s="79">
        <v>2.0000000000000001E-4</v>
      </c>
      <c r="R28" s="79">
        <v>0</v>
      </c>
    </row>
    <row r="29" spans="2:18">
      <c r="B29" t="s">
        <v>1793</v>
      </c>
      <c r="C29" t="s">
        <v>1759</v>
      </c>
      <c r="D29" t="s">
        <v>1794</v>
      </c>
      <c r="E29" t="s">
        <v>1795</v>
      </c>
      <c r="F29" t="s">
        <v>329</v>
      </c>
      <c r="G29" t="s">
        <v>1796</v>
      </c>
      <c r="H29" t="s">
        <v>1750</v>
      </c>
      <c r="I29" s="78">
        <v>5.69</v>
      </c>
      <c r="J29" t="s">
        <v>1774</v>
      </c>
      <c r="K29" t="s">
        <v>102</v>
      </c>
      <c r="L29" s="79">
        <v>3.0800000000000001E-2</v>
      </c>
      <c r="M29" s="79">
        <v>1.7999999999999999E-2</v>
      </c>
      <c r="N29" s="78">
        <v>382756.51</v>
      </c>
      <c r="O29" s="78">
        <v>107.78</v>
      </c>
      <c r="P29" s="78">
        <v>412.534966478</v>
      </c>
      <c r="Q29" s="79">
        <v>2.9999999999999997E-4</v>
      </c>
      <c r="R29" s="79">
        <v>0</v>
      </c>
    </row>
    <row r="30" spans="2:18">
      <c r="B30" t="s">
        <v>1797</v>
      </c>
      <c r="C30" t="s">
        <v>1759</v>
      </c>
      <c r="D30" t="s">
        <v>1798</v>
      </c>
      <c r="E30" t="s">
        <v>1799</v>
      </c>
      <c r="F30" t="s">
        <v>329</v>
      </c>
      <c r="G30" t="s">
        <v>1800</v>
      </c>
      <c r="H30" t="s">
        <v>1750</v>
      </c>
      <c r="I30" s="78">
        <v>0.38</v>
      </c>
      <c r="J30" t="s">
        <v>1774</v>
      </c>
      <c r="K30" t="s">
        <v>102</v>
      </c>
      <c r="L30" s="79">
        <v>1.7100000000000001E-2</v>
      </c>
      <c r="M30" s="79">
        <v>1.0200000000000001E-2</v>
      </c>
      <c r="N30" s="78">
        <v>1032378.44</v>
      </c>
      <c r="O30" s="78">
        <v>100.37</v>
      </c>
      <c r="P30" s="78">
        <v>1036.198240228</v>
      </c>
      <c r="Q30" s="79">
        <v>6.9999999999999999E-4</v>
      </c>
      <c r="R30" s="79">
        <v>0</v>
      </c>
    </row>
    <row r="31" spans="2:18">
      <c r="B31" t="s">
        <v>1801</v>
      </c>
      <c r="C31" t="s">
        <v>1759</v>
      </c>
      <c r="D31" t="s">
        <v>1802</v>
      </c>
      <c r="E31" t="s">
        <v>1791</v>
      </c>
      <c r="F31" t="s">
        <v>329</v>
      </c>
      <c r="G31" t="s">
        <v>1803</v>
      </c>
      <c r="H31" t="s">
        <v>1750</v>
      </c>
      <c r="I31" s="78">
        <v>6.14</v>
      </c>
      <c r="J31" t="s">
        <v>1774</v>
      </c>
      <c r="K31" t="s">
        <v>102</v>
      </c>
      <c r="L31" s="79">
        <v>1.9599999999999999E-2</v>
      </c>
      <c r="M31" s="79">
        <v>3.0999999999999999E-3</v>
      </c>
      <c r="N31" s="78">
        <v>673535.25</v>
      </c>
      <c r="O31" s="78">
        <v>110.71</v>
      </c>
      <c r="P31" s="78">
        <v>745.67087527499996</v>
      </c>
      <c r="Q31" s="79">
        <v>5.0000000000000001E-4</v>
      </c>
      <c r="R31" s="79">
        <v>0</v>
      </c>
    </row>
    <row r="32" spans="2:18">
      <c r="B32" t="s">
        <v>1804</v>
      </c>
      <c r="C32" t="s">
        <v>1759</v>
      </c>
      <c r="D32" t="s">
        <v>1805</v>
      </c>
      <c r="E32" t="s">
        <v>1806</v>
      </c>
      <c r="F32" t="s">
        <v>1727</v>
      </c>
      <c r="G32" t="s">
        <v>1807</v>
      </c>
      <c r="H32" t="s">
        <v>1750</v>
      </c>
      <c r="I32" s="78">
        <v>1.87</v>
      </c>
      <c r="J32" t="s">
        <v>1774</v>
      </c>
      <c r="K32" t="s">
        <v>102</v>
      </c>
      <c r="L32" s="79">
        <v>2.1000000000000001E-2</v>
      </c>
      <c r="M32" s="79">
        <v>1.9099999999999999E-2</v>
      </c>
      <c r="N32" s="78">
        <v>1051040.6499999999</v>
      </c>
      <c r="O32" s="78">
        <v>100.79</v>
      </c>
      <c r="P32" s="78">
        <v>1059.343871135</v>
      </c>
      <c r="Q32" s="79">
        <v>6.9999999999999999E-4</v>
      </c>
      <c r="R32" s="79">
        <v>0</v>
      </c>
    </row>
    <row r="33" spans="2:18">
      <c r="B33" t="s">
        <v>1808</v>
      </c>
      <c r="C33" t="s">
        <v>1759</v>
      </c>
      <c r="D33" t="s">
        <v>1809</v>
      </c>
      <c r="E33" t="s">
        <v>1806</v>
      </c>
      <c r="F33" t="s">
        <v>1727</v>
      </c>
      <c r="G33" t="s">
        <v>1807</v>
      </c>
      <c r="H33" t="s">
        <v>1750</v>
      </c>
      <c r="I33" s="78">
        <v>2.5499999999999998</v>
      </c>
      <c r="J33" t="s">
        <v>1774</v>
      </c>
      <c r="K33" t="s">
        <v>102</v>
      </c>
      <c r="L33" s="79">
        <v>3.44E-2</v>
      </c>
      <c r="M33" s="79">
        <v>1.6999999999999999E-3</v>
      </c>
      <c r="N33" s="78">
        <v>4109339.61</v>
      </c>
      <c r="O33" s="78">
        <v>110.37</v>
      </c>
      <c r="P33" s="78">
        <v>4535.4781275570003</v>
      </c>
      <c r="Q33" s="79">
        <v>3.0000000000000001E-3</v>
      </c>
      <c r="R33" s="79">
        <v>1E-4</v>
      </c>
    </row>
    <row r="34" spans="2:18">
      <c r="B34" t="s">
        <v>1810</v>
      </c>
      <c r="C34" t="s">
        <v>1759</v>
      </c>
      <c r="D34" t="s">
        <v>1811</v>
      </c>
      <c r="E34" t="s">
        <v>1812</v>
      </c>
      <c r="F34" t="s">
        <v>1727</v>
      </c>
      <c r="G34" t="s">
        <v>1813</v>
      </c>
      <c r="H34" t="s">
        <v>1750</v>
      </c>
      <c r="I34" s="78">
        <v>4.1399999999999997</v>
      </c>
      <c r="J34" t="s">
        <v>1774</v>
      </c>
      <c r="K34" t="s">
        <v>102</v>
      </c>
      <c r="L34" s="79">
        <v>3.3399999999999999E-2</v>
      </c>
      <c r="M34" s="79">
        <v>1.9699999999999999E-2</v>
      </c>
      <c r="N34" s="78">
        <v>880293.23</v>
      </c>
      <c r="O34" s="78">
        <v>106.11</v>
      </c>
      <c r="P34" s="78">
        <v>934.07914635300006</v>
      </c>
      <c r="Q34" s="79">
        <v>5.9999999999999995E-4</v>
      </c>
      <c r="R34" s="79">
        <v>0</v>
      </c>
    </row>
    <row r="35" spans="2:18">
      <c r="B35" t="s">
        <v>1814</v>
      </c>
      <c r="C35" t="s">
        <v>1759</v>
      </c>
      <c r="D35" t="s">
        <v>1815</v>
      </c>
      <c r="E35" t="s">
        <v>1816</v>
      </c>
      <c r="F35" t="s">
        <v>1727</v>
      </c>
      <c r="G35" t="s">
        <v>1817</v>
      </c>
      <c r="H35" t="s">
        <v>1750</v>
      </c>
      <c r="I35" s="78">
        <v>4.37</v>
      </c>
      <c r="J35" t="s">
        <v>1774</v>
      </c>
      <c r="K35" t="s">
        <v>102</v>
      </c>
      <c r="L35" s="79">
        <v>2.5899999999999999E-2</v>
      </c>
      <c r="M35" s="79">
        <v>7.7000000000000002E-3</v>
      </c>
      <c r="N35" s="78">
        <v>986600.76</v>
      </c>
      <c r="O35" s="78">
        <v>109.01</v>
      </c>
      <c r="P35" s="78">
        <v>1075.493488476</v>
      </c>
      <c r="Q35" s="79">
        <v>6.9999999999999999E-4</v>
      </c>
      <c r="R35" s="79">
        <v>0</v>
      </c>
    </row>
    <row r="36" spans="2:18">
      <c r="B36" t="s">
        <v>1818</v>
      </c>
      <c r="C36" t="s">
        <v>1759</v>
      </c>
      <c r="D36" t="s">
        <v>1819</v>
      </c>
      <c r="E36" t="s">
        <v>1812</v>
      </c>
      <c r="F36" t="s">
        <v>1727</v>
      </c>
      <c r="G36" t="s">
        <v>1820</v>
      </c>
      <c r="H36" t="s">
        <v>1750</v>
      </c>
      <c r="I36" s="78">
        <v>4.3899999999999997</v>
      </c>
      <c r="J36" t="s">
        <v>1774</v>
      </c>
      <c r="K36" t="s">
        <v>102</v>
      </c>
      <c r="L36" s="79">
        <v>3.44E-2</v>
      </c>
      <c r="M36" s="79">
        <v>1.9E-2</v>
      </c>
      <c r="N36" s="78">
        <v>783854.97</v>
      </c>
      <c r="O36" s="78">
        <v>107.25</v>
      </c>
      <c r="P36" s="78">
        <v>840.68445532500004</v>
      </c>
      <c r="Q36" s="79">
        <v>5.9999999999999995E-4</v>
      </c>
      <c r="R36" s="79">
        <v>0</v>
      </c>
    </row>
    <row r="37" spans="2:18">
      <c r="B37" t="s">
        <v>1821</v>
      </c>
      <c r="C37" t="s">
        <v>1759</v>
      </c>
      <c r="D37" t="s">
        <v>1822</v>
      </c>
      <c r="E37" t="s">
        <v>1823</v>
      </c>
      <c r="F37" t="s">
        <v>1727</v>
      </c>
      <c r="G37" t="s">
        <v>1718</v>
      </c>
      <c r="H37" t="s">
        <v>1750</v>
      </c>
      <c r="I37" s="78">
        <v>5.89</v>
      </c>
      <c r="J37" t="s">
        <v>1774</v>
      </c>
      <c r="K37" t="s">
        <v>102</v>
      </c>
      <c r="L37" s="79">
        <v>3.3000000000000002E-2</v>
      </c>
      <c r="M37" s="79">
        <v>2.1600000000000001E-2</v>
      </c>
      <c r="N37" s="78">
        <v>5412181.5099999998</v>
      </c>
      <c r="O37" s="78">
        <v>107.25</v>
      </c>
      <c r="P37" s="78">
        <v>5804.5646694750003</v>
      </c>
      <c r="Q37" s="79">
        <v>3.8E-3</v>
      </c>
      <c r="R37" s="79">
        <v>2.0000000000000001E-4</v>
      </c>
    </row>
    <row r="38" spans="2:18">
      <c r="B38" t="s">
        <v>1824</v>
      </c>
      <c r="C38" t="s">
        <v>1759</v>
      </c>
      <c r="D38" t="s">
        <v>1825</v>
      </c>
      <c r="E38" t="s">
        <v>1765</v>
      </c>
      <c r="F38" t="s">
        <v>1755</v>
      </c>
      <c r="G38" t="s">
        <v>1826</v>
      </c>
      <c r="H38" t="s">
        <v>325</v>
      </c>
      <c r="I38" s="78">
        <v>2.65</v>
      </c>
      <c r="J38" t="s">
        <v>123</v>
      </c>
      <c r="K38" t="s">
        <v>102</v>
      </c>
      <c r="L38" s="79">
        <v>6.0000000000000001E-3</v>
      </c>
      <c r="M38" s="79">
        <v>5.5999999999999999E-3</v>
      </c>
      <c r="N38" s="78">
        <v>71751086</v>
      </c>
      <c r="O38" s="78">
        <v>100.09041095893656</v>
      </c>
      <c r="P38" s="78">
        <v>71815.956844900007</v>
      </c>
      <c r="Q38" s="79">
        <v>4.7199999999999999E-2</v>
      </c>
      <c r="R38" s="79">
        <v>2.2000000000000001E-3</v>
      </c>
    </row>
    <row r="39" spans="2:18">
      <c r="B39" t="s">
        <v>1827</v>
      </c>
      <c r="C39" t="s">
        <v>1759</v>
      </c>
      <c r="D39" t="s">
        <v>1828</v>
      </c>
      <c r="E39" t="s">
        <v>1765</v>
      </c>
      <c r="F39" t="s">
        <v>1755</v>
      </c>
      <c r="G39" t="s">
        <v>1826</v>
      </c>
      <c r="H39" t="s">
        <v>325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-71751086</v>
      </c>
      <c r="O39" s="78">
        <v>100</v>
      </c>
      <c r="P39" s="78">
        <v>-71751.085999999996</v>
      </c>
      <c r="Q39" s="79">
        <v>-4.7100000000000003E-2</v>
      </c>
      <c r="R39" s="79">
        <v>-2.2000000000000001E-3</v>
      </c>
    </row>
    <row r="40" spans="2:18">
      <c r="B40" t="s">
        <v>1829</v>
      </c>
      <c r="C40" t="s">
        <v>1747</v>
      </c>
      <c r="D40" t="s">
        <v>1830</v>
      </c>
      <c r="E40" t="s">
        <v>1831</v>
      </c>
      <c r="F40" t="s">
        <v>1755</v>
      </c>
      <c r="G40" t="s">
        <v>1832</v>
      </c>
      <c r="H40" t="s">
        <v>325</v>
      </c>
      <c r="I40" s="78">
        <v>1.3</v>
      </c>
      <c r="J40" t="s">
        <v>584</v>
      </c>
      <c r="K40" t="s">
        <v>102</v>
      </c>
      <c r="L40" s="79">
        <v>0.05</v>
      </c>
      <c r="M40" s="79">
        <v>7.1999999999999998E-3</v>
      </c>
      <c r="N40" s="78">
        <v>15600000</v>
      </c>
      <c r="O40" s="78">
        <v>108.22</v>
      </c>
      <c r="P40" s="78">
        <v>16882.32</v>
      </c>
      <c r="Q40" s="79">
        <v>1.11E-2</v>
      </c>
      <c r="R40" s="79">
        <v>5.0000000000000001E-4</v>
      </c>
    </row>
    <row r="41" spans="2:18">
      <c r="B41" t="s">
        <v>1833</v>
      </c>
      <c r="C41" t="s">
        <v>1759</v>
      </c>
      <c r="D41" t="s">
        <v>1834</v>
      </c>
      <c r="E41" t="s">
        <v>1835</v>
      </c>
      <c r="F41" t="s">
        <v>1836</v>
      </c>
      <c r="G41" t="s">
        <v>1555</v>
      </c>
      <c r="H41" t="s">
        <v>216</v>
      </c>
      <c r="I41" s="78">
        <v>0.01</v>
      </c>
      <c r="J41" t="s">
        <v>367</v>
      </c>
      <c r="K41" t="s">
        <v>106</v>
      </c>
      <c r="L41" s="79">
        <v>4.24E-2</v>
      </c>
      <c r="M41" s="79">
        <v>4.1799999999999997E-2</v>
      </c>
      <c r="N41" s="78">
        <v>2122010</v>
      </c>
      <c r="O41" s="78">
        <v>100.23</v>
      </c>
      <c r="P41" s="78">
        <v>7091.0533370820003</v>
      </c>
      <c r="Q41" s="79">
        <v>4.7000000000000002E-3</v>
      </c>
      <c r="R41" s="79">
        <v>2.0000000000000001E-4</v>
      </c>
    </row>
    <row r="42" spans="2:18">
      <c r="B42" t="s">
        <v>1837</v>
      </c>
      <c r="C42" t="s">
        <v>1759</v>
      </c>
      <c r="D42" t="s">
        <v>1838</v>
      </c>
      <c r="E42" t="s">
        <v>1835</v>
      </c>
      <c r="F42" t="s">
        <v>1836</v>
      </c>
      <c r="G42" t="s">
        <v>1839</v>
      </c>
      <c r="H42" t="s">
        <v>216</v>
      </c>
      <c r="I42" s="78">
        <v>1.49</v>
      </c>
      <c r="J42" t="s">
        <v>367</v>
      </c>
      <c r="K42" t="s">
        <v>106</v>
      </c>
      <c r="L42" s="79">
        <v>1.2E-2</v>
      </c>
      <c r="M42" s="79">
        <v>1.4200000000000001E-2</v>
      </c>
      <c r="N42" s="78">
        <v>2607554.9700000002</v>
      </c>
      <c r="O42" s="78">
        <v>100.0920547956847</v>
      </c>
      <c r="P42" s="78">
        <v>8701.5911348995996</v>
      </c>
      <c r="Q42" s="79">
        <v>5.7000000000000002E-3</v>
      </c>
      <c r="R42" s="79">
        <v>2.9999999999999997E-4</v>
      </c>
    </row>
    <row r="43" spans="2:18">
      <c r="B43" t="s">
        <v>1840</v>
      </c>
      <c r="C43" t="s">
        <v>1759</v>
      </c>
      <c r="D43" t="s">
        <v>1841</v>
      </c>
      <c r="E43" t="s">
        <v>1835</v>
      </c>
      <c r="F43" t="s">
        <v>1836</v>
      </c>
      <c r="G43" t="s">
        <v>1839</v>
      </c>
      <c r="H43" t="s">
        <v>216</v>
      </c>
      <c r="I43" s="78">
        <v>2.16</v>
      </c>
      <c r="J43" t="s">
        <v>367</v>
      </c>
      <c r="K43" t="s">
        <v>106</v>
      </c>
      <c r="L43" s="79">
        <v>1.1299999999999999E-2</v>
      </c>
      <c r="M43" s="79">
        <v>1.67E-2</v>
      </c>
      <c r="N43" s="78">
        <v>-2607554.9700000002</v>
      </c>
      <c r="O43" s="78">
        <v>100</v>
      </c>
      <c r="P43" s="78">
        <v>-8693.5882699800004</v>
      </c>
      <c r="Q43" s="79">
        <v>-5.7000000000000002E-3</v>
      </c>
      <c r="R43" s="79">
        <v>-2.9999999999999997E-4</v>
      </c>
    </row>
    <row r="44" spans="2:18">
      <c r="B44" t="s">
        <v>1842</v>
      </c>
      <c r="C44" t="s">
        <v>1759</v>
      </c>
      <c r="D44" t="s">
        <v>1843</v>
      </c>
      <c r="E44" t="s">
        <v>1835</v>
      </c>
      <c r="F44" t="s">
        <v>1836</v>
      </c>
      <c r="G44" t="s">
        <v>1844</v>
      </c>
      <c r="H44" t="s">
        <v>216</v>
      </c>
      <c r="I44" s="78">
        <v>1.46</v>
      </c>
      <c r="J44" t="s">
        <v>367</v>
      </c>
      <c r="K44" t="s">
        <v>106</v>
      </c>
      <c r="L44" s="79">
        <v>4.24E-2</v>
      </c>
      <c r="M44" s="79">
        <v>4.0599999999999997E-2</v>
      </c>
      <c r="N44" s="78">
        <v>21838299.920000002</v>
      </c>
      <c r="O44" s="78">
        <v>101.03999999999998</v>
      </c>
      <c r="P44" s="78">
        <v>73566.104409386098</v>
      </c>
      <c r="Q44" s="79">
        <v>4.8300000000000003E-2</v>
      </c>
      <c r="R44" s="79">
        <v>2.3E-3</v>
      </c>
    </row>
    <row r="45" spans="2:18">
      <c r="B45" t="s">
        <v>1845</v>
      </c>
      <c r="C45" t="s">
        <v>1759</v>
      </c>
      <c r="D45" t="s">
        <v>1846</v>
      </c>
      <c r="E45" t="s">
        <v>1847</v>
      </c>
      <c r="F45" t="s">
        <v>236</v>
      </c>
      <c r="G45" t="s">
        <v>296</v>
      </c>
      <c r="H45" t="s">
        <v>353</v>
      </c>
      <c r="I45" s="78">
        <v>1.7</v>
      </c>
      <c r="J45" t="s">
        <v>123</v>
      </c>
      <c r="K45" t="s">
        <v>102</v>
      </c>
      <c r="L45" s="79">
        <v>4.5499999999999999E-2</v>
      </c>
      <c r="M45" s="79">
        <v>0</v>
      </c>
      <c r="N45" s="78">
        <v>53747767.240000002</v>
      </c>
      <c r="O45" s="78">
        <v>100</v>
      </c>
      <c r="P45" s="78">
        <v>53747.767240000001</v>
      </c>
      <c r="Q45" s="79">
        <v>3.5299999999999998E-2</v>
      </c>
      <c r="R45" s="79">
        <v>1.6999999999999999E-3</v>
      </c>
    </row>
    <row r="46" spans="2:18">
      <c r="B46" t="s">
        <v>1848</v>
      </c>
      <c r="C46" t="s">
        <v>1759</v>
      </c>
      <c r="D46" t="s">
        <v>1849</v>
      </c>
      <c r="E46" t="s">
        <v>1847</v>
      </c>
      <c r="F46" t="s">
        <v>236</v>
      </c>
      <c r="G46" t="s">
        <v>296</v>
      </c>
      <c r="H46" t="s">
        <v>353</v>
      </c>
      <c r="I46" s="78">
        <v>1.7</v>
      </c>
      <c r="J46" t="s">
        <v>123</v>
      </c>
      <c r="K46" t="s">
        <v>102</v>
      </c>
      <c r="L46" s="79">
        <v>4.5499999999999999E-2</v>
      </c>
      <c r="M46" s="79">
        <v>0</v>
      </c>
      <c r="N46" s="78">
        <v>-53747767.240000002</v>
      </c>
      <c r="O46" s="78">
        <v>100</v>
      </c>
      <c r="P46" s="78">
        <v>-53747.767240000001</v>
      </c>
      <c r="Q46" s="79">
        <v>-3.5299999999999998E-2</v>
      </c>
      <c r="R46" s="79">
        <v>-1.6999999999999999E-3</v>
      </c>
    </row>
    <row r="47" spans="2:18">
      <c r="B47" t="s">
        <v>1850</v>
      </c>
      <c r="C47" t="s">
        <v>1747</v>
      </c>
      <c r="D47" t="s">
        <v>1851</v>
      </c>
      <c r="E47" t="s">
        <v>1852</v>
      </c>
      <c r="F47" t="s">
        <v>236</v>
      </c>
      <c r="G47" t="s">
        <v>1496</v>
      </c>
      <c r="H47" t="s">
        <v>353</v>
      </c>
      <c r="I47" s="78">
        <v>7</v>
      </c>
      <c r="J47" t="s">
        <v>584</v>
      </c>
      <c r="K47" t="s">
        <v>102</v>
      </c>
      <c r="L47" s="79">
        <v>3.85E-2</v>
      </c>
      <c r="M47" s="79">
        <v>0</v>
      </c>
      <c r="N47" s="78">
        <v>9881069.2300000004</v>
      </c>
      <c r="O47" s="78">
        <v>100.51</v>
      </c>
      <c r="P47" s="78">
        <v>9931.4626830729994</v>
      </c>
      <c r="Q47" s="79">
        <v>6.4999999999999997E-3</v>
      </c>
      <c r="R47" s="79">
        <v>2.9999999999999997E-4</v>
      </c>
    </row>
    <row r="48" spans="2:18">
      <c r="B48" t="s">
        <v>1853</v>
      </c>
      <c r="C48" t="s">
        <v>1747</v>
      </c>
      <c r="D48" t="s">
        <v>1854</v>
      </c>
      <c r="E48" t="s">
        <v>1852</v>
      </c>
      <c r="F48" t="s">
        <v>236</v>
      </c>
      <c r="G48" t="s">
        <v>1496</v>
      </c>
      <c r="H48" t="s">
        <v>353</v>
      </c>
      <c r="I48" s="78">
        <v>4.2</v>
      </c>
      <c r="J48" t="s">
        <v>584</v>
      </c>
      <c r="K48" t="s">
        <v>102</v>
      </c>
      <c r="L48" s="79">
        <v>2.5000000000000001E-3</v>
      </c>
      <c r="M48" s="79">
        <v>4.4499999999999998E-2</v>
      </c>
      <c r="N48" s="78">
        <v>35062647.420000002</v>
      </c>
      <c r="O48" s="78">
        <v>100.00068493145176</v>
      </c>
      <c r="P48" s="78">
        <v>35062.887575100001</v>
      </c>
      <c r="Q48" s="79">
        <v>2.3E-2</v>
      </c>
      <c r="R48" s="79">
        <v>1.1000000000000001E-3</v>
      </c>
    </row>
    <row r="49" spans="2:18">
      <c r="B49" t="s">
        <v>1833</v>
      </c>
      <c r="C49" t="s">
        <v>1747</v>
      </c>
      <c r="D49" t="s">
        <v>1855</v>
      </c>
      <c r="E49" t="s">
        <v>1852</v>
      </c>
      <c r="F49" t="s">
        <v>236</v>
      </c>
      <c r="G49" t="s">
        <v>1496</v>
      </c>
      <c r="H49" t="s">
        <v>353</v>
      </c>
      <c r="I49" s="78">
        <v>4.2</v>
      </c>
      <c r="J49" t="s">
        <v>584</v>
      </c>
      <c r="K49" t="s">
        <v>102</v>
      </c>
      <c r="L49" s="79">
        <v>0</v>
      </c>
      <c r="M49" s="79">
        <v>4.4499999999999998E-2</v>
      </c>
      <c r="N49" s="78">
        <v>-35062647.420000002</v>
      </c>
      <c r="O49" s="78">
        <v>100</v>
      </c>
      <c r="P49" s="78">
        <v>-35062.647420000001</v>
      </c>
      <c r="Q49" s="79">
        <v>-2.3E-2</v>
      </c>
      <c r="R49" s="79">
        <v>-1.1000000000000001E-3</v>
      </c>
    </row>
    <row r="50" spans="2:18">
      <c r="B50" t="s">
        <v>1856</v>
      </c>
      <c r="C50" t="s">
        <v>1747</v>
      </c>
      <c r="D50" t="s">
        <v>1857</v>
      </c>
      <c r="E50" t="s">
        <v>1852</v>
      </c>
      <c r="F50" t="s">
        <v>236</v>
      </c>
      <c r="G50" t="s">
        <v>1555</v>
      </c>
      <c r="H50" t="s">
        <v>353</v>
      </c>
      <c r="I50" s="78">
        <v>4.2</v>
      </c>
      <c r="J50" t="s">
        <v>584</v>
      </c>
      <c r="K50" t="s">
        <v>102</v>
      </c>
      <c r="L50" s="79">
        <v>3.85E-2</v>
      </c>
      <c r="M50" s="79">
        <v>4.4499999999999998E-2</v>
      </c>
      <c r="N50" s="78">
        <v>5633087.1299999999</v>
      </c>
      <c r="O50" s="78">
        <v>100.15</v>
      </c>
      <c r="P50" s="78">
        <v>5641.5367606950003</v>
      </c>
      <c r="Q50" s="79">
        <v>3.7000000000000002E-3</v>
      </c>
      <c r="R50" s="79">
        <v>2.0000000000000001E-4</v>
      </c>
    </row>
    <row r="51" spans="2:18">
      <c r="B51" t="s">
        <v>1858</v>
      </c>
      <c r="C51" t="s">
        <v>1747</v>
      </c>
      <c r="D51" t="s">
        <v>1859</v>
      </c>
      <c r="E51" t="s">
        <v>1852</v>
      </c>
      <c r="F51" t="s">
        <v>236</v>
      </c>
      <c r="G51" t="s">
        <v>1860</v>
      </c>
      <c r="H51" t="s">
        <v>353</v>
      </c>
      <c r="I51" s="78">
        <v>4.21</v>
      </c>
      <c r="J51" t="s">
        <v>584</v>
      </c>
      <c r="K51" t="s">
        <v>102</v>
      </c>
      <c r="L51" s="79">
        <v>3.85E-2</v>
      </c>
      <c r="M51" s="79">
        <v>4.4400000000000002E-2</v>
      </c>
      <c r="N51" s="78">
        <v>2341389.61</v>
      </c>
      <c r="O51" s="78">
        <v>100.07</v>
      </c>
      <c r="P51" s="78">
        <v>2343.028582727</v>
      </c>
      <c r="Q51" s="79">
        <v>1.5E-3</v>
      </c>
      <c r="R51" s="79">
        <v>1E-4</v>
      </c>
    </row>
    <row r="52" spans="2:18">
      <c r="B52" t="s">
        <v>1858</v>
      </c>
      <c r="C52" t="s">
        <v>1747</v>
      </c>
      <c r="D52" t="s">
        <v>1861</v>
      </c>
      <c r="E52" t="s">
        <v>1852</v>
      </c>
      <c r="F52" t="s">
        <v>236</v>
      </c>
      <c r="G52" t="s">
        <v>1860</v>
      </c>
      <c r="H52" t="s">
        <v>353</v>
      </c>
      <c r="I52" s="78">
        <v>7</v>
      </c>
      <c r="J52" t="s">
        <v>584</v>
      </c>
      <c r="K52" t="s">
        <v>102</v>
      </c>
      <c r="L52" s="79">
        <v>3.5000000000000001E-3</v>
      </c>
      <c r="M52" s="79">
        <v>0</v>
      </c>
      <c r="N52" s="78">
        <v>2579117.9900000002</v>
      </c>
      <c r="O52" s="78">
        <v>100.00095890533493</v>
      </c>
      <c r="P52" s="78">
        <v>2579.1427213000002</v>
      </c>
      <c r="Q52" s="79">
        <v>1.6999999999999999E-3</v>
      </c>
      <c r="R52" s="79">
        <v>1E-4</v>
      </c>
    </row>
    <row r="53" spans="2:18">
      <c r="B53" t="s">
        <v>1862</v>
      </c>
      <c r="C53" t="s">
        <v>1747</v>
      </c>
      <c r="D53" t="s">
        <v>1863</v>
      </c>
      <c r="E53" t="s">
        <v>1852</v>
      </c>
      <c r="F53" t="s">
        <v>236</v>
      </c>
      <c r="G53" t="s">
        <v>1860</v>
      </c>
      <c r="H53" t="s">
        <v>353</v>
      </c>
      <c r="I53" s="78">
        <v>7</v>
      </c>
      <c r="J53" t="s">
        <v>584</v>
      </c>
      <c r="K53" t="s">
        <v>102</v>
      </c>
      <c r="L53" s="79">
        <v>3.5000000000000001E-3</v>
      </c>
      <c r="M53" s="79">
        <v>0</v>
      </c>
      <c r="N53" s="78">
        <v>-2579117.9900000002</v>
      </c>
      <c r="O53" s="78">
        <v>100</v>
      </c>
      <c r="P53" s="78">
        <v>-2579.1179900000002</v>
      </c>
      <c r="Q53" s="79">
        <v>-1.6999999999999999E-3</v>
      </c>
      <c r="R53" s="79">
        <v>-1E-4</v>
      </c>
    </row>
    <row r="54" spans="2:18">
      <c r="B54" t="s">
        <v>1864</v>
      </c>
      <c r="C54" t="s">
        <v>1747</v>
      </c>
      <c r="D54" t="s">
        <v>1865</v>
      </c>
      <c r="E54" t="s">
        <v>1852</v>
      </c>
      <c r="F54" t="s">
        <v>236</v>
      </c>
      <c r="G54" t="s">
        <v>326</v>
      </c>
      <c r="H54" t="s">
        <v>353</v>
      </c>
      <c r="I54" s="78">
        <v>4.1900000000000004</v>
      </c>
      <c r="J54" t="s">
        <v>584</v>
      </c>
      <c r="K54" t="s">
        <v>102</v>
      </c>
      <c r="L54" s="79">
        <v>3.85E-2</v>
      </c>
      <c r="M54" s="79">
        <v>4.6600000000000003E-2</v>
      </c>
      <c r="N54" s="78">
        <v>2165784.91</v>
      </c>
      <c r="O54" s="78">
        <v>100.31</v>
      </c>
      <c r="P54" s="78">
        <v>2172.4988432209998</v>
      </c>
      <c r="Q54" s="79">
        <v>1.4E-3</v>
      </c>
      <c r="R54" s="79">
        <v>1E-4</v>
      </c>
    </row>
    <row r="55" spans="2:18">
      <c r="B55" t="s">
        <v>1866</v>
      </c>
      <c r="C55" t="s">
        <v>1747</v>
      </c>
      <c r="D55" t="s">
        <v>1867</v>
      </c>
      <c r="E55" t="s">
        <v>1852</v>
      </c>
      <c r="F55" t="s">
        <v>236</v>
      </c>
      <c r="G55" t="s">
        <v>1868</v>
      </c>
      <c r="H55" t="s">
        <v>353</v>
      </c>
      <c r="I55" s="78">
        <v>4.21</v>
      </c>
      <c r="J55" t="s">
        <v>584</v>
      </c>
      <c r="K55" t="s">
        <v>102</v>
      </c>
      <c r="L55" s="79">
        <v>3.85E-2</v>
      </c>
      <c r="M55" s="79">
        <v>4.4900000000000002E-2</v>
      </c>
      <c r="N55" s="78">
        <v>1256389.26</v>
      </c>
      <c r="O55" s="78">
        <v>99.63</v>
      </c>
      <c r="P55" s="78">
        <v>1251.7406197380001</v>
      </c>
      <c r="Q55" s="79">
        <v>8.0000000000000004E-4</v>
      </c>
      <c r="R55" s="79">
        <v>0</v>
      </c>
    </row>
    <row r="56" spans="2:18">
      <c r="B56" t="s">
        <v>1869</v>
      </c>
      <c r="C56" t="s">
        <v>1759</v>
      </c>
      <c r="D56" t="s">
        <v>1870</v>
      </c>
      <c r="E56" t="s">
        <v>1871</v>
      </c>
      <c r="F56" t="s">
        <v>236</v>
      </c>
      <c r="G56" t="s">
        <v>1872</v>
      </c>
      <c r="H56" t="s">
        <v>353</v>
      </c>
      <c r="I56" s="78">
        <v>0.74</v>
      </c>
      <c r="J56" t="s">
        <v>112</v>
      </c>
      <c r="K56" t="s">
        <v>102</v>
      </c>
      <c r="L56" s="79">
        <v>0</v>
      </c>
      <c r="M56" s="79">
        <v>3.5099999999999999E-2</v>
      </c>
      <c r="N56" s="78">
        <v>2151276.2400000002</v>
      </c>
      <c r="O56" s="78">
        <v>38.1</v>
      </c>
      <c r="P56" s="78">
        <v>819.63624744000003</v>
      </c>
      <c r="Q56" s="79">
        <v>5.0000000000000001E-4</v>
      </c>
      <c r="R56" s="79">
        <v>0</v>
      </c>
    </row>
    <row r="57" spans="2:18">
      <c r="B57" t="s">
        <v>1873</v>
      </c>
      <c r="C57" t="s">
        <v>1759</v>
      </c>
      <c r="D57" t="s">
        <v>1874</v>
      </c>
      <c r="E57" t="s">
        <v>1847</v>
      </c>
      <c r="F57" t="s">
        <v>236</v>
      </c>
      <c r="G57" t="s">
        <v>1875</v>
      </c>
      <c r="H57" t="s">
        <v>353</v>
      </c>
      <c r="I57" s="78">
        <v>1.69</v>
      </c>
      <c r="J57" t="s">
        <v>112</v>
      </c>
      <c r="K57" t="s">
        <v>102</v>
      </c>
      <c r="L57" s="79">
        <v>4.5400000000000003E-2</v>
      </c>
      <c r="M57" s="79">
        <v>0</v>
      </c>
      <c r="N57" s="78">
        <v>40407244.140000001</v>
      </c>
      <c r="O57" s="78">
        <v>98.775862339999961</v>
      </c>
      <c r="P57" s="78">
        <v>39912.6038471141</v>
      </c>
      <c r="Q57" s="79">
        <v>2.6200000000000001E-2</v>
      </c>
      <c r="R57" s="79">
        <v>1.1999999999999999E-3</v>
      </c>
    </row>
    <row r="58" spans="2:18">
      <c r="B58" s="80" t="s">
        <v>1876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236</v>
      </c>
      <c r="D59" t="s">
        <v>236</v>
      </c>
      <c r="F59" t="s">
        <v>236</v>
      </c>
      <c r="I59" s="78">
        <v>0</v>
      </c>
      <c r="J59" t="s">
        <v>236</v>
      </c>
      <c r="K59" t="s">
        <v>236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1877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s="80" t="s">
        <v>1878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236</v>
      </c>
      <c r="D62" t="s">
        <v>236</v>
      </c>
      <c r="F62" t="s">
        <v>236</v>
      </c>
      <c r="I62" s="78">
        <v>0</v>
      </c>
      <c r="J62" t="s">
        <v>236</v>
      </c>
      <c r="K62" t="s">
        <v>236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1879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236</v>
      </c>
      <c r="D64" t="s">
        <v>236</v>
      </c>
      <c r="F64" t="s">
        <v>236</v>
      </c>
      <c r="I64" s="78">
        <v>0</v>
      </c>
      <c r="J64" t="s">
        <v>236</v>
      </c>
      <c r="K64" t="s">
        <v>236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1880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236</v>
      </c>
      <c r="D66" t="s">
        <v>236</v>
      </c>
      <c r="F66" t="s">
        <v>236</v>
      </c>
      <c r="I66" s="78">
        <v>0</v>
      </c>
      <c r="J66" t="s">
        <v>236</v>
      </c>
      <c r="K66" t="s">
        <v>236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1881</v>
      </c>
      <c r="I67" s="82">
        <v>4.71</v>
      </c>
      <c r="M67" s="81">
        <v>2.0500000000000001E-2</v>
      </c>
      <c r="N67" s="82">
        <v>118921531.34999999</v>
      </c>
      <c r="P67" s="82">
        <v>117146.511685697</v>
      </c>
      <c r="Q67" s="81">
        <v>7.6899999999999996E-2</v>
      </c>
      <c r="R67" s="81">
        <v>3.5999999999999999E-3</v>
      </c>
    </row>
    <row r="68" spans="2:18">
      <c r="B68" t="s">
        <v>1882</v>
      </c>
      <c r="C68" t="s">
        <v>1759</v>
      </c>
      <c r="D68" t="s">
        <v>1883</v>
      </c>
      <c r="E68" t="s">
        <v>1060</v>
      </c>
      <c r="F68" t="s">
        <v>1755</v>
      </c>
      <c r="G68" t="s">
        <v>1884</v>
      </c>
      <c r="H68" t="s">
        <v>325</v>
      </c>
      <c r="I68" s="78">
        <v>0.75</v>
      </c>
      <c r="J68" t="s">
        <v>112</v>
      </c>
      <c r="K68" t="s">
        <v>102</v>
      </c>
      <c r="L68" s="79">
        <v>0.06</v>
      </c>
      <c r="M68" s="79">
        <v>1E-4</v>
      </c>
      <c r="N68" s="78">
        <v>4206006.4400000004</v>
      </c>
      <c r="O68" s="78">
        <v>105.99</v>
      </c>
      <c r="P68" s="78">
        <v>4457.9462257559999</v>
      </c>
      <c r="Q68" s="79">
        <v>2.8999999999999998E-3</v>
      </c>
      <c r="R68" s="79">
        <v>1E-4</v>
      </c>
    </row>
    <row r="69" spans="2:18">
      <c r="B69" t="s">
        <v>1885</v>
      </c>
      <c r="C69" t="s">
        <v>1747</v>
      </c>
      <c r="D69" t="s">
        <v>1886</v>
      </c>
      <c r="E69" t="s">
        <v>1887</v>
      </c>
      <c r="F69" t="s">
        <v>1755</v>
      </c>
      <c r="G69" t="s">
        <v>1888</v>
      </c>
      <c r="H69" t="s">
        <v>325</v>
      </c>
      <c r="I69" s="78">
        <v>0</v>
      </c>
      <c r="J69" t="s">
        <v>132</v>
      </c>
      <c r="K69" t="s">
        <v>102</v>
      </c>
      <c r="L69" s="79">
        <v>0</v>
      </c>
      <c r="M69" s="79">
        <v>0</v>
      </c>
      <c r="N69" s="78">
        <v>4150000</v>
      </c>
      <c r="O69" s="78">
        <v>9.9999999999999995E-7</v>
      </c>
      <c r="P69" s="78">
        <v>4.1499999999999999E-5</v>
      </c>
      <c r="Q69" s="79">
        <v>0</v>
      </c>
      <c r="R69" s="79">
        <v>0</v>
      </c>
    </row>
    <row r="70" spans="2:18">
      <c r="B70" t="s">
        <v>1889</v>
      </c>
      <c r="C70" t="s">
        <v>1747</v>
      </c>
      <c r="D70" t="s">
        <v>1890</v>
      </c>
      <c r="E70" t="s">
        <v>1887</v>
      </c>
      <c r="F70" t="s">
        <v>1755</v>
      </c>
      <c r="G70" t="s">
        <v>1891</v>
      </c>
      <c r="H70" t="s">
        <v>325</v>
      </c>
      <c r="I70" s="78">
        <v>2.6</v>
      </c>
      <c r="J70" t="s">
        <v>132</v>
      </c>
      <c r="K70" t="s">
        <v>102</v>
      </c>
      <c r="L70" s="79">
        <v>4.5100000000000001E-2</v>
      </c>
      <c r="M70" s="79">
        <v>2.29E-2</v>
      </c>
      <c r="N70" s="78">
        <v>28111416.760000002</v>
      </c>
      <c r="O70" s="78">
        <v>106.98</v>
      </c>
      <c r="P70" s="78">
        <v>30073.593649848</v>
      </c>
      <c r="Q70" s="79">
        <v>1.9699999999999999E-2</v>
      </c>
      <c r="R70" s="79">
        <v>8.9999999999999998E-4</v>
      </c>
    </row>
    <row r="71" spans="2:18">
      <c r="B71" t="s">
        <v>1892</v>
      </c>
      <c r="C71" t="s">
        <v>1747</v>
      </c>
      <c r="D71" t="s">
        <v>1893</v>
      </c>
      <c r="E71" t="s">
        <v>1894</v>
      </c>
      <c r="F71" t="s">
        <v>1755</v>
      </c>
      <c r="G71" t="s">
        <v>1895</v>
      </c>
      <c r="H71" t="s">
        <v>325</v>
      </c>
      <c r="I71" s="78">
        <v>1.95</v>
      </c>
      <c r="J71" t="s">
        <v>570</v>
      </c>
      <c r="K71" t="s">
        <v>102</v>
      </c>
      <c r="L71" s="79">
        <v>1.9E-2</v>
      </c>
      <c r="M71" s="79">
        <v>9.4000000000000004E-3</v>
      </c>
      <c r="N71" s="78">
        <v>8167999.7000000002</v>
      </c>
      <c r="O71" s="78">
        <v>102.39</v>
      </c>
      <c r="P71" s="78">
        <v>8363.2148928299994</v>
      </c>
      <c r="Q71" s="79">
        <v>5.4999999999999997E-3</v>
      </c>
      <c r="R71" s="79">
        <v>2.9999999999999997E-4</v>
      </c>
    </row>
    <row r="72" spans="2:18">
      <c r="B72" t="s">
        <v>1896</v>
      </c>
      <c r="C72" t="s">
        <v>1747</v>
      </c>
      <c r="D72" t="s">
        <v>1897</v>
      </c>
      <c r="E72" t="s">
        <v>1898</v>
      </c>
      <c r="F72" t="s">
        <v>1041</v>
      </c>
      <c r="G72" t="s">
        <v>1899</v>
      </c>
      <c r="H72" t="s">
        <v>216</v>
      </c>
      <c r="I72" s="78">
        <v>0.39</v>
      </c>
      <c r="J72" t="s">
        <v>112</v>
      </c>
      <c r="K72" t="s">
        <v>102</v>
      </c>
      <c r="L72" s="79">
        <v>3.4000000000000002E-2</v>
      </c>
      <c r="M72" s="79">
        <v>-1.72E-2</v>
      </c>
      <c r="N72" s="78">
        <v>595660.63</v>
      </c>
      <c r="O72" s="78">
        <v>104.13</v>
      </c>
      <c r="P72" s="78">
        <v>620.26141401899997</v>
      </c>
      <c r="Q72" s="79">
        <v>4.0000000000000002E-4</v>
      </c>
      <c r="R72" s="79">
        <v>0</v>
      </c>
    </row>
    <row r="73" spans="2:18">
      <c r="B73" t="s">
        <v>1900</v>
      </c>
      <c r="C73" t="s">
        <v>1747</v>
      </c>
      <c r="D73" t="s">
        <v>1901</v>
      </c>
      <c r="E73" t="s">
        <v>1902</v>
      </c>
      <c r="F73" t="s">
        <v>1755</v>
      </c>
      <c r="G73" t="s">
        <v>1903</v>
      </c>
      <c r="H73" t="s">
        <v>325</v>
      </c>
      <c r="I73" s="78">
        <v>6.16</v>
      </c>
      <c r="J73" t="s">
        <v>584</v>
      </c>
      <c r="K73" t="s">
        <v>102</v>
      </c>
      <c r="L73" s="79">
        <v>2.1999999999999999E-2</v>
      </c>
      <c r="M73" s="79">
        <v>2.23E-2</v>
      </c>
      <c r="N73" s="78">
        <v>73690447.819999993</v>
      </c>
      <c r="O73" s="78">
        <v>99.92</v>
      </c>
      <c r="P73" s="78">
        <v>73631.495461743994</v>
      </c>
      <c r="Q73" s="79">
        <v>4.8399999999999999E-2</v>
      </c>
      <c r="R73" s="79">
        <v>2.3E-3</v>
      </c>
    </row>
    <row r="74" spans="2:18">
      <c r="B74" s="80" t="s">
        <v>240</v>
      </c>
      <c r="I74" s="82">
        <v>2.06</v>
      </c>
      <c r="M74" s="81">
        <v>3.5700000000000003E-2</v>
      </c>
      <c r="N74" s="82">
        <v>253149640.96000001</v>
      </c>
      <c r="P74" s="82">
        <v>388318.15718655149</v>
      </c>
      <c r="Q74" s="81">
        <v>0.255</v>
      </c>
      <c r="R74" s="81">
        <v>1.1900000000000001E-2</v>
      </c>
    </row>
    <row r="75" spans="2:18">
      <c r="B75" s="80" t="s">
        <v>1904</v>
      </c>
      <c r="I75" s="82">
        <v>1.64</v>
      </c>
      <c r="M75" s="81">
        <v>3.4099999999999998E-2</v>
      </c>
      <c r="N75" s="82">
        <v>63012627.880000003</v>
      </c>
      <c r="P75" s="82">
        <v>213289.59708214615</v>
      </c>
      <c r="Q75" s="81">
        <v>0.1401</v>
      </c>
      <c r="R75" s="81">
        <v>6.6E-3</v>
      </c>
    </row>
    <row r="76" spans="2:18">
      <c r="B76" t="s">
        <v>1905</v>
      </c>
      <c r="C76" t="s">
        <v>1759</v>
      </c>
      <c r="D76" t="s">
        <v>1906</v>
      </c>
      <c r="E76" t="s">
        <v>1907</v>
      </c>
      <c r="F76" t="s">
        <v>1727</v>
      </c>
      <c r="G76" t="s">
        <v>1908</v>
      </c>
      <c r="H76" t="s">
        <v>1750</v>
      </c>
      <c r="I76" s="78">
        <v>2.3199999999999998</v>
      </c>
      <c r="J76" t="s">
        <v>400</v>
      </c>
      <c r="K76" t="s">
        <v>113</v>
      </c>
      <c r="L76" s="79">
        <v>2.7400000000000001E-2</v>
      </c>
      <c r="M76" s="79">
        <v>3.3000000000000002E-2</v>
      </c>
      <c r="N76" s="78">
        <v>5174994.74</v>
      </c>
      <c r="O76" s="78">
        <v>98.132541714418537</v>
      </c>
      <c r="P76" s="78">
        <v>23293.901375245001</v>
      </c>
      <c r="Q76" s="79">
        <v>1.5299999999999999E-2</v>
      </c>
      <c r="R76" s="79">
        <v>6.9999999999999999E-4</v>
      </c>
    </row>
    <row r="77" spans="2:18">
      <c r="B77" t="s">
        <v>1909</v>
      </c>
      <c r="C77" t="s">
        <v>1759</v>
      </c>
      <c r="D77" t="s">
        <v>1910</v>
      </c>
      <c r="E77" t="s">
        <v>1907</v>
      </c>
      <c r="F77" t="s">
        <v>1727</v>
      </c>
      <c r="G77" t="s">
        <v>1911</v>
      </c>
      <c r="H77" t="s">
        <v>1750</v>
      </c>
      <c r="I77" s="78">
        <v>2.3199999999999998</v>
      </c>
      <c r="J77" t="s">
        <v>400</v>
      </c>
      <c r="K77" t="s">
        <v>113</v>
      </c>
      <c r="L77" s="79">
        <v>7.4999999999999997E-3</v>
      </c>
      <c r="M77" s="79">
        <v>3.7400000000000003E-2</v>
      </c>
      <c r="N77" s="78">
        <v>25487.65</v>
      </c>
      <c r="O77" s="78">
        <v>100.458997200605</v>
      </c>
      <c r="P77" s="78">
        <v>117.44591220744</v>
      </c>
      <c r="Q77" s="79">
        <v>1E-4</v>
      </c>
      <c r="R77" s="79">
        <v>0</v>
      </c>
    </row>
    <row r="78" spans="2:18">
      <c r="B78" t="s">
        <v>1912</v>
      </c>
      <c r="C78" t="s">
        <v>1759</v>
      </c>
      <c r="D78" t="s">
        <v>1913</v>
      </c>
      <c r="E78" t="s">
        <v>1907</v>
      </c>
      <c r="F78" t="s">
        <v>1727</v>
      </c>
      <c r="G78" t="s">
        <v>1911</v>
      </c>
      <c r="H78" t="s">
        <v>1750</v>
      </c>
      <c r="I78" s="78">
        <v>2.3199999999999998</v>
      </c>
      <c r="J78" t="s">
        <v>400</v>
      </c>
      <c r="K78" t="s">
        <v>113</v>
      </c>
      <c r="L78" s="79">
        <v>3.95E-2</v>
      </c>
      <c r="M78" s="79">
        <v>4.0399999999999998E-2</v>
      </c>
      <c r="N78" s="78">
        <v>-25487.65</v>
      </c>
      <c r="O78" s="78">
        <v>100</v>
      </c>
      <c r="P78" s="78">
        <v>-116.909301785</v>
      </c>
      <c r="Q78" s="79">
        <v>-1E-4</v>
      </c>
      <c r="R78" s="79">
        <v>0</v>
      </c>
    </row>
    <row r="79" spans="2:18">
      <c r="B79" t="s">
        <v>1914</v>
      </c>
      <c r="C79" t="s">
        <v>1759</v>
      </c>
      <c r="D79" t="s">
        <v>1915</v>
      </c>
      <c r="E79" t="s">
        <v>1916</v>
      </c>
      <c r="F79" t="s">
        <v>236</v>
      </c>
      <c r="G79" t="s">
        <v>1917</v>
      </c>
      <c r="H79" t="s">
        <v>353</v>
      </c>
      <c r="I79" s="78">
        <v>3.45</v>
      </c>
      <c r="J79" t="s">
        <v>400</v>
      </c>
      <c r="K79" t="s">
        <v>106</v>
      </c>
      <c r="L79" s="79">
        <v>0</v>
      </c>
      <c r="M79" s="79">
        <v>3.2599999999999997E-2</v>
      </c>
      <c r="N79" s="78">
        <v>2383170.6</v>
      </c>
      <c r="O79" s="78">
        <v>100</v>
      </c>
      <c r="P79" s="78">
        <v>7945.4907804000004</v>
      </c>
      <c r="Q79" s="79">
        <v>5.1999999999999998E-3</v>
      </c>
      <c r="R79" s="79">
        <v>2.0000000000000001E-4</v>
      </c>
    </row>
    <row r="80" spans="2:18">
      <c r="B80" t="s">
        <v>1918</v>
      </c>
      <c r="C80" t="s">
        <v>1759</v>
      </c>
      <c r="D80" t="s">
        <v>1919</v>
      </c>
      <c r="E80" t="s">
        <v>1916</v>
      </c>
      <c r="F80" t="s">
        <v>236</v>
      </c>
      <c r="G80" t="s">
        <v>1917</v>
      </c>
      <c r="H80" t="s">
        <v>353</v>
      </c>
      <c r="I80" s="78">
        <v>3.45</v>
      </c>
      <c r="J80" t="s">
        <v>400</v>
      </c>
      <c r="K80" t="s">
        <v>106</v>
      </c>
      <c r="L80" s="79">
        <v>2.3900000000000001E-2</v>
      </c>
      <c r="M80" s="79">
        <v>3.2599999999999997E-2</v>
      </c>
      <c r="N80" s="78">
        <v>-2383170.6</v>
      </c>
      <c r="O80" s="78">
        <v>100</v>
      </c>
      <c r="P80" s="78">
        <v>-7945.4907804000004</v>
      </c>
      <c r="Q80" s="79">
        <v>-5.1999999999999998E-3</v>
      </c>
      <c r="R80" s="79">
        <v>-2.0000000000000001E-4</v>
      </c>
    </row>
    <row r="81" spans="2:18">
      <c r="B81" t="s">
        <v>1920</v>
      </c>
      <c r="C81" t="s">
        <v>1759</v>
      </c>
      <c r="D81" t="s">
        <v>1921</v>
      </c>
      <c r="E81" t="s">
        <v>1922</v>
      </c>
      <c r="F81" t="s">
        <v>236</v>
      </c>
      <c r="G81" t="s">
        <v>1923</v>
      </c>
      <c r="H81" t="s">
        <v>353</v>
      </c>
      <c r="I81" s="78">
        <v>2.98</v>
      </c>
      <c r="J81" t="s">
        <v>400</v>
      </c>
      <c r="K81" t="s">
        <v>106</v>
      </c>
      <c r="L81" s="79">
        <v>3.39E-2</v>
      </c>
      <c r="M81" s="79">
        <v>0.04</v>
      </c>
      <c r="N81" s="78">
        <v>6753105.25</v>
      </c>
      <c r="O81" s="78">
        <v>101.37173400000002</v>
      </c>
      <c r="P81" s="78">
        <v>22823.696795827302</v>
      </c>
      <c r="Q81" s="79">
        <v>1.4999999999999999E-2</v>
      </c>
      <c r="R81" s="79">
        <v>6.9999999999999999E-4</v>
      </c>
    </row>
    <row r="82" spans="2:18">
      <c r="B82" t="s">
        <v>1924</v>
      </c>
      <c r="C82" t="s">
        <v>1759</v>
      </c>
      <c r="D82" t="s">
        <v>1925</v>
      </c>
      <c r="E82" t="s">
        <v>1922</v>
      </c>
      <c r="F82" t="s">
        <v>236</v>
      </c>
      <c r="G82" t="s">
        <v>1923</v>
      </c>
      <c r="H82" t="s">
        <v>353</v>
      </c>
      <c r="I82" s="78">
        <v>3.21</v>
      </c>
      <c r="J82" t="s">
        <v>400</v>
      </c>
      <c r="K82" t="s">
        <v>106</v>
      </c>
      <c r="L82" s="79">
        <v>3.39E-2</v>
      </c>
      <c r="M82" s="79">
        <v>0.04</v>
      </c>
      <c r="N82" s="78">
        <v>-6753105.25</v>
      </c>
      <c r="O82" s="78">
        <v>100</v>
      </c>
      <c r="P82" s="78">
        <v>-22514.852903499999</v>
      </c>
      <c r="Q82" s="79">
        <v>-1.4800000000000001E-2</v>
      </c>
      <c r="R82" s="79">
        <v>-6.9999999999999999E-4</v>
      </c>
    </row>
    <row r="83" spans="2:18">
      <c r="B83" t="s">
        <v>1926</v>
      </c>
      <c r="C83" t="s">
        <v>1759</v>
      </c>
      <c r="D83" t="s">
        <v>1927</v>
      </c>
      <c r="E83" t="s">
        <v>1928</v>
      </c>
      <c r="F83" t="s">
        <v>236</v>
      </c>
      <c r="G83" t="s">
        <v>1929</v>
      </c>
      <c r="H83" t="s">
        <v>353</v>
      </c>
      <c r="I83" s="78">
        <v>0.42</v>
      </c>
      <c r="J83" t="s">
        <v>400</v>
      </c>
      <c r="K83" t="s">
        <v>120</v>
      </c>
      <c r="L83" s="79">
        <v>0</v>
      </c>
      <c r="M83" s="79">
        <v>2.12E-2</v>
      </c>
      <c r="N83" s="78">
        <v>4498546</v>
      </c>
      <c r="O83" s="78">
        <v>100</v>
      </c>
      <c r="P83" s="78">
        <v>11418.6593118</v>
      </c>
      <c r="Q83" s="79">
        <v>7.4999999999999997E-3</v>
      </c>
      <c r="R83" s="79">
        <v>4.0000000000000002E-4</v>
      </c>
    </row>
    <row r="84" spans="2:18">
      <c r="B84" t="s">
        <v>1930</v>
      </c>
      <c r="C84" t="s">
        <v>1759</v>
      </c>
      <c r="D84" t="s">
        <v>1931</v>
      </c>
      <c r="E84" t="s">
        <v>1928</v>
      </c>
      <c r="F84" t="s">
        <v>236</v>
      </c>
      <c r="G84" t="s">
        <v>1929</v>
      </c>
      <c r="H84" t="s">
        <v>353</v>
      </c>
      <c r="I84" s="78">
        <v>0.42</v>
      </c>
      <c r="J84" t="s">
        <v>400</v>
      </c>
      <c r="K84" t="s">
        <v>120</v>
      </c>
      <c r="L84" s="79">
        <v>0</v>
      </c>
      <c r="M84" s="79">
        <v>2.12E-2</v>
      </c>
      <c r="N84" s="78">
        <v>-4498546</v>
      </c>
      <c r="O84" s="78">
        <v>100</v>
      </c>
      <c r="P84" s="78">
        <v>-11418.6593118</v>
      </c>
      <c r="Q84" s="79">
        <v>-7.4999999999999997E-3</v>
      </c>
      <c r="R84" s="79">
        <v>-4.0000000000000002E-4</v>
      </c>
    </row>
    <row r="85" spans="2:18">
      <c r="B85" t="s">
        <v>1932</v>
      </c>
      <c r="C85" t="s">
        <v>1759</v>
      </c>
      <c r="D85" t="s">
        <v>1933</v>
      </c>
      <c r="E85" t="s">
        <v>1934</v>
      </c>
      <c r="F85" t="s">
        <v>236</v>
      </c>
      <c r="G85" t="s">
        <v>1935</v>
      </c>
      <c r="H85" t="s">
        <v>353</v>
      </c>
      <c r="I85" s="78">
        <v>1.75</v>
      </c>
      <c r="J85" t="s">
        <v>400</v>
      </c>
      <c r="K85" t="s">
        <v>106</v>
      </c>
      <c r="L85" s="79">
        <v>5.0000000000000001E-3</v>
      </c>
      <c r="M85" s="79">
        <v>5.1799999999999999E-2</v>
      </c>
      <c r="N85" s="78">
        <v>8486544.9199999999</v>
      </c>
      <c r="O85" s="78">
        <v>100.03698630160552</v>
      </c>
      <c r="P85" s="78">
        <v>28304.605719519401</v>
      </c>
      <c r="Q85" s="79">
        <v>1.8599999999999998E-2</v>
      </c>
      <c r="R85" s="79">
        <v>8.9999999999999998E-4</v>
      </c>
    </row>
    <row r="86" spans="2:18">
      <c r="B86" t="s">
        <v>1936</v>
      </c>
      <c r="C86" t="s">
        <v>1759</v>
      </c>
      <c r="D86" t="s">
        <v>1937</v>
      </c>
      <c r="E86" t="s">
        <v>1934</v>
      </c>
      <c r="F86" t="s">
        <v>236</v>
      </c>
      <c r="G86" t="s">
        <v>1935</v>
      </c>
      <c r="H86" t="s">
        <v>353</v>
      </c>
      <c r="I86" s="78">
        <v>1.75</v>
      </c>
      <c r="J86" t="s">
        <v>400</v>
      </c>
      <c r="K86" t="s">
        <v>106</v>
      </c>
      <c r="L86" s="79">
        <v>5.0000000000000001E-3</v>
      </c>
      <c r="M86" s="79">
        <v>5.1799999999999999E-2</v>
      </c>
      <c r="N86" s="78">
        <v>-8486544.9199999999</v>
      </c>
      <c r="O86" s="78">
        <v>100</v>
      </c>
      <c r="P86" s="78">
        <v>-28294.14076328</v>
      </c>
      <c r="Q86" s="79">
        <v>-1.8599999999999998E-2</v>
      </c>
      <c r="R86" s="79">
        <v>-8.9999999999999998E-4</v>
      </c>
    </row>
    <row r="87" spans="2:18">
      <c r="B87" t="s">
        <v>1938</v>
      </c>
      <c r="C87" t="s">
        <v>1759</v>
      </c>
      <c r="D87" t="s">
        <v>1939</v>
      </c>
      <c r="E87" t="s">
        <v>1940</v>
      </c>
      <c r="F87" t="s">
        <v>236</v>
      </c>
      <c r="G87" t="s">
        <v>1941</v>
      </c>
      <c r="H87" t="s">
        <v>353</v>
      </c>
      <c r="I87" s="78">
        <v>0.69</v>
      </c>
      <c r="J87" t="s">
        <v>400</v>
      </c>
      <c r="K87" t="s">
        <v>106</v>
      </c>
      <c r="L87" s="79">
        <v>4.3900000000000002E-2</v>
      </c>
      <c r="M87" s="79">
        <v>5.3600000000000002E-2</v>
      </c>
      <c r="N87" s="78">
        <v>10026126.609999999</v>
      </c>
      <c r="O87" s="78">
        <v>99.655179718048259</v>
      </c>
      <c r="P87" s="78">
        <v>33311.8426761765</v>
      </c>
      <c r="Q87" s="79">
        <v>2.1899999999999999E-2</v>
      </c>
      <c r="R87" s="79">
        <v>1E-3</v>
      </c>
    </row>
    <row r="88" spans="2:18">
      <c r="B88" t="s">
        <v>1942</v>
      </c>
      <c r="C88" t="s">
        <v>1759</v>
      </c>
      <c r="D88" t="s">
        <v>1943</v>
      </c>
      <c r="E88" t="s">
        <v>1928</v>
      </c>
      <c r="F88" t="s">
        <v>236</v>
      </c>
      <c r="G88" t="s">
        <v>377</v>
      </c>
      <c r="H88" t="s">
        <v>353</v>
      </c>
      <c r="I88" s="78">
        <v>0.42</v>
      </c>
      <c r="J88" t="s">
        <v>400</v>
      </c>
      <c r="K88" t="s">
        <v>120</v>
      </c>
      <c r="L88" s="79">
        <v>5.5E-2</v>
      </c>
      <c r="M88" s="79">
        <v>2.18E-2</v>
      </c>
      <c r="N88" s="78">
        <v>5071577.6100000003</v>
      </c>
      <c r="O88" s="78">
        <v>100.39288221984224</v>
      </c>
      <c r="P88" s="78">
        <v>12923.761904213399</v>
      </c>
      <c r="Q88" s="79">
        <v>8.5000000000000006E-3</v>
      </c>
      <c r="R88" s="79">
        <v>4.0000000000000002E-4</v>
      </c>
    </row>
    <row r="89" spans="2:18">
      <c r="B89" t="s">
        <v>1944</v>
      </c>
      <c r="C89" t="s">
        <v>1747</v>
      </c>
      <c r="D89" t="s">
        <v>1945</v>
      </c>
      <c r="E89" t="s">
        <v>1946</v>
      </c>
      <c r="F89" t="s">
        <v>236</v>
      </c>
      <c r="G89" t="s">
        <v>1947</v>
      </c>
      <c r="H89" t="s">
        <v>353</v>
      </c>
      <c r="I89" s="78">
        <v>0.61</v>
      </c>
      <c r="J89" t="s">
        <v>400</v>
      </c>
      <c r="K89" t="s">
        <v>106</v>
      </c>
      <c r="L89" s="79">
        <v>4.8000000000000001E-2</v>
      </c>
      <c r="M89" s="79">
        <v>1.1299999999999999E-2</v>
      </c>
      <c r="N89" s="78">
        <v>6838086.5899999999</v>
      </c>
      <c r="O89" s="78">
        <v>102.50250859714181</v>
      </c>
      <c r="P89" s="78">
        <v>23368.707122845699</v>
      </c>
      <c r="Q89" s="79">
        <v>1.5299999999999999E-2</v>
      </c>
      <c r="R89" s="79">
        <v>6.9999999999999999E-4</v>
      </c>
    </row>
    <row r="90" spans="2:18">
      <c r="B90" t="s">
        <v>1948</v>
      </c>
      <c r="C90" t="s">
        <v>1759</v>
      </c>
      <c r="D90" t="s">
        <v>1949</v>
      </c>
      <c r="E90" t="s">
        <v>1934</v>
      </c>
      <c r="F90" t="s">
        <v>236</v>
      </c>
      <c r="G90" t="s">
        <v>1950</v>
      </c>
      <c r="H90" t="s">
        <v>353</v>
      </c>
      <c r="I90" s="78">
        <v>1.69</v>
      </c>
      <c r="J90" t="s">
        <v>400</v>
      </c>
      <c r="K90" t="s">
        <v>106</v>
      </c>
      <c r="L90" s="79">
        <v>4.7899999999999998E-2</v>
      </c>
      <c r="M90" s="79">
        <v>5.1799999999999999E-2</v>
      </c>
      <c r="N90" s="78">
        <v>3458121.76</v>
      </c>
      <c r="O90" s="78">
        <v>103.18460413098165</v>
      </c>
      <c r="P90" s="78">
        <v>11896.5429942434</v>
      </c>
      <c r="Q90" s="79">
        <v>7.7999999999999996E-3</v>
      </c>
      <c r="R90" s="79">
        <v>4.0000000000000002E-4</v>
      </c>
    </row>
    <row r="91" spans="2:18">
      <c r="B91" t="s">
        <v>1951</v>
      </c>
      <c r="C91" t="s">
        <v>1759</v>
      </c>
      <c r="D91" t="s">
        <v>1952</v>
      </c>
      <c r="E91" t="s">
        <v>1953</v>
      </c>
      <c r="F91" t="s">
        <v>236</v>
      </c>
      <c r="G91" t="s">
        <v>1954</v>
      </c>
      <c r="H91" t="s">
        <v>353</v>
      </c>
      <c r="I91" s="78">
        <v>2.42</v>
      </c>
      <c r="J91" t="s">
        <v>400</v>
      </c>
      <c r="K91" t="s">
        <v>106</v>
      </c>
      <c r="L91" s="79">
        <v>4.8000000000000001E-2</v>
      </c>
      <c r="M91" s="79">
        <v>6.6500000000000004E-2</v>
      </c>
      <c r="N91" s="78">
        <v>3848698.22</v>
      </c>
      <c r="O91" s="78">
        <v>98.728983540865869</v>
      </c>
      <c r="P91" s="78">
        <v>12668.4686276261</v>
      </c>
      <c r="Q91" s="79">
        <v>8.3000000000000001E-3</v>
      </c>
      <c r="R91" s="79">
        <v>4.0000000000000002E-4</v>
      </c>
    </row>
    <row r="92" spans="2:18">
      <c r="B92" t="s">
        <v>1951</v>
      </c>
      <c r="C92" t="s">
        <v>1759</v>
      </c>
      <c r="D92" t="s">
        <v>1955</v>
      </c>
      <c r="E92" t="s">
        <v>1953</v>
      </c>
      <c r="F92" t="s">
        <v>236</v>
      </c>
      <c r="G92" t="s">
        <v>1911</v>
      </c>
      <c r="H92" t="s">
        <v>353</v>
      </c>
      <c r="I92" s="78">
        <v>2.42</v>
      </c>
      <c r="J92" t="s">
        <v>400</v>
      </c>
      <c r="K92" t="s">
        <v>106</v>
      </c>
      <c r="L92" s="79">
        <v>5.0000000000000001E-3</v>
      </c>
      <c r="M92" s="79">
        <v>6.6500000000000004E-2</v>
      </c>
      <c r="N92" s="78">
        <v>4463301.79</v>
      </c>
      <c r="O92" s="78">
        <v>100.01944444361671</v>
      </c>
      <c r="P92" s="78">
        <v>14883.541627102801</v>
      </c>
      <c r="Q92" s="79">
        <v>9.7999999999999997E-3</v>
      </c>
      <c r="R92" s="79">
        <v>5.0000000000000001E-4</v>
      </c>
    </row>
    <row r="93" spans="2:18">
      <c r="B93" t="s">
        <v>1951</v>
      </c>
      <c r="C93" t="s">
        <v>1759</v>
      </c>
      <c r="D93" t="s">
        <v>1956</v>
      </c>
      <c r="E93" t="s">
        <v>1953</v>
      </c>
      <c r="F93" t="s">
        <v>236</v>
      </c>
      <c r="G93" t="s">
        <v>1911</v>
      </c>
      <c r="H93" t="s">
        <v>353</v>
      </c>
      <c r="I93" s="78">
        <v>2.42</v>
      </c>
      <c r="J93" t="s">
        <v>400</v>
      </c>
      <c r="K93" t="s">
        <v>106</v>
      </c>
      <c r="L93" s="79">
        <v>4.8000000000000001E-2</v>
      </c>
      <c r="M93" s="79">
        <v>6.9199999999999998E-2</v>
      </c>
      <c r="N93" s="78">
        <v>-4463301.79</v>
      </c>
      <c r="O93" s="78">
        <v>100</v>
      </c>
      <c r="P93" s="78">
        <v>-14880.648167859999</v>
      </c>
      <c r="Q93" s="79">
        <v>-9.7999999999999997E-3</v>
      </c>
      <c r="R93" s="79">
        <v>-5.0000000000000001E-4</v>
      </c>
    </row>
    <row r="94" spans="2:18">
      <c r="B94" t="s">
        <v>1957</v>
      </c>
      <c r="C94" t="s">
        <v>1759</v>
      </c>
      <c r="D94" t="s">
        <v>1958</v>
      </c>
      <c r="E94" t="s">
        <v>1922</v>
      </c>
      <c r="F94" t="s">
        <v>236</v>
      </c>
      <c r="G94" t="s">
        <v>1959</v>
      </c>
      <c r="H94" t="s">
        <v>353</v>
      </c>
      <c r="I94" s="78">
        <v>2.98</v>
      </c>
      <c r="J94" t="s">
        <v>400</v>
      </c>
      <c r="K94" t="s">
        <v>106</v>
      </c>
      <c r="L94" s="79">
        <v>3.39E-2</v>
      </c>
      <c r="M94" s="79">
        <v>0.04</v>
      </c>
      <c r="N94" s="78">
        <v>5546894.7599999998</v>
      </c>
      <c r="O94" s="78">
        <v>99.90718769144172</v>
      </c>
      <c r="P94" s="78">
        <v>18476.1830274391</v>
      </c>
      <c r="Q94" s="79">
        <v>1.21E-2</v>
      </c>
      <c r="R94" s="79">
        <v>5.9999999999999995E-4</v>
      </c>
    </row>
    <row r="95" spans="2:18">
      <c r="B95" t="s">
        <v>1960</v>
      </c>
      <c r="C95" t="s">
        <v>1759</v>
      </c>
      <c r="D95" t="s">
        <v>1961</v>
      </c>
      <c r="E95" t="s">
        <v>1962</v>
      </c>
      <c r="F95" t="s">
        <v>236</v>
      </c>
      <c r="G95" t="s">
        <v>1963</v>
      </c>
      <c r="H95" t="s">
        <v>353</v>
      </c>
      <c r="I95" s="78">
        <v>0.02</v>
      </c>
      <c r="J95" t="s">
        <v>400</v>
      </c>
      <c r="K95" t="s">
        <v>106</v>
      </c>
      <c r="L95" s="79">
        <v>3.4500000000000003E-2</v>
      </c>
      <c r="M95" s="79">
        <v>1.89E-2</v>
      </c>
      <c r="N95" s="78">
        <v>8245499.0199999996</v>
      </c>
      <c r="O95" s="78">
        <v>100.17092058514193</v>
      </c>
      <c r="P95" s="78">
        <v>27537.480645426302</v>
      </c>
      <c r="Q95" s="79">
        <v>1.8100000000000002E-2</v>
      </c>
      <c r="R95" s="79">
        <v>8.0000000000000004E-4</v>
      </c>
    </row>
    <row r="96" spans="2:18">
      <c r="B96" t="s">
        <v>1964</v>
      </c>
      <c r="C96" t="s">
        <v>1759</v>
      </c>
      <c r="D96" t="s">
        <v>1965</v>
      </c>
      <c r="E96" t="s">
        <v>1916</v>
      </c>
      <c r="F96" t="s">
        <v>236</v>
      </c>
      <c r="G96" t="s">
        <v>1966</v>
      </c>
      <c r="H96" t="s">
        <v>353</v>
      </c>
      <c r="I96" s="78">
        <v>3.45</v>
      </c>
      <c r="J96" t="s">
        <v>400</v>
      </c>
      <c r="K96" t="s">
        <v>106</v>
      </c>
      <c r="L96" s="79">
        <v>2.3900000000000001E-2</v>
      </c>
      <c r="M96" s="79">
        <v>3.2599999999999997E-2</v>
      </c>
      <c r="N96" s="78">
        <v>10027829.43</v>
      </c>
      <c r="O96" s="78">
        <v>98.912570741022492</v>
      </c>
      <c r="P96" s="78">
        <v>33069.2254517119</v>
      </c>
      <c r="Q96" s="79">
        <v>2.1700000000000001E-2</v>
      </c>
      <c r="R96" s="79">
        <v>1E-3</v>
      </c>
    </row>
    <row r="97" spans="2:18">
      <c r="B97" t="s">
        <v>1967</v>
      </c>
      <c r="C97" t="s">
        <v>1759</v>
      </c>
      <c r="D97" t="s">
        <v>1968</v>
      </c>
      <c r="E97" t="s">
        <v>1969</v>
      </c>
      <c r="F97" t="s">
        <v>236</v>
      </c>
      <c r="G97" t="s">
        <v>1970</v>
      </c>
      <c r="H97" t="s">
        <v>353</v>
      </c>
      <c r="I97" s="78">
        <v>2.2200000000000002</v>
      </c>
      <c r="J97" t="s">
        <v>400</v>
      </c>
      <c r="K97" t="s">
        <v>106</v>
      </c>
      <c r="L97" s="79">
        <v>3.6400000000000002E-2</v>
      </c>
      <c r="M97" s="79">
        <v>2.4799999999999999E-2</v>
      </c>
      <c r="N97" s="78">
        <v>4774799.1399999997</v>
      </c>
      <c r="O97" s="78">
        <v>103.14108974739472</v>
      </c>
      <c r="P97" s="78">
        <v>16419.216074061598</v>
      </c>
      <c r="Q97" s="79">
        <v>1.0800000000000001E-2</v>
      </c>
      <c r="R97" s="79">
        <v>5.0000000000000001E-4</v>
      </c>
    </row>
    <row r="98" spans="2:18">
      <c r="B98" t="s">
        <v>1967</v>
      </c>
      <c r="C98" t="s">
        <v>1759</v>
      </c>
      <c r="D98" t="s">
        <v>1971</v>
      </c>
      <c r="E98" t="s">
        <v>1969</v>
      </c>
      <c r="F98" t="s">
        <v>236</v>
      </c>
      <c r="G98" t="s">
        <v>1972</v>
      </c>
      <c r="H98" t="s">
        <v>353</v>
      </c>
      <c r="I98" s="78">
        <v>2.2200000000000002</v>
      </c>
      <c r="J98" t="s">
        <v>400</v>
      </c>
      <c r="K98" t="s">
        <v>106</v>
      </c>
      <c r="L98" s="79">
        <v>5.0000000000000001E-3</v>
      </c>
      <c r="M98" s="79">
        <v>2.4799999999999999E-2</v>
      </c>
      <c r="N98" s="78">
        <v>4415428.13</v>
      </c>
      <c r="O98" s="78">
        <v>100.00833333233305</v>
      </c>
      <c r="P98" s="78">
        <v>14722.2641383882</v>
      </c>
      <c r="Q98" s="79">
        <v>9.7000000000000003E-3</v>
      </c>
      <c r="R98" s="79">
        <v>5.0000000000000001E-4</v>
      </c>
    </row>
    <row r="99" spans="2:18">
      <c r="B99" t="s">
        <v>1967</v>
      </c>
      <c r="C99" t="s">
        <v>1759</v>
      </c>
      <c r="D99" t="s">
        <v>1973</v>
      </c>
      <c r="E99" t="s">
        <v>1969</v>
      </c>
      <c r="F99" t="s">
        <v>236</v>
      </c>
      <c r="G99" t="s">
        <v>1972</v>
      </c>
      <c r="H99" t="s">
        <v>353</v>
      </c>
      <c r="I99" s="78">
        <v>2.2200000000000002</v>
      </c>
      <c r="J99" t="s">
        <v>400</v>
      </c>
      <c r="K99" t="s">
        <v>106</v>
      </c>
      <c r="L99" s="79">
        <v>0</v>
      </c>
      <c r="M99" s="79">
        <v>2.4799999999999999E-2</v>
      </c>
      <c r="N99" s="78">
        <v>-4415428.13</v>
      </c>
      <c r="O99" s="78">
        <v>100</v>
      </c>
      <c r="P99" s="78">
        <v>-14721.037385420001</v>
      </c>
      <c r="Q99" s="79">
        <v>-9.7000000000000003E-3</v>
      </c>
      <c r="R99" s="79">
        <v>-5.0000000000000001E-4</v>
      </c>
    </row>
    <row r="100" spans="2:18">
      <c r="B100" t="s">
        <v>1974</v>
      </c>
      <c r="C100" t="s">
        <v>1759</v>
      </c>
      <c r="D100" t="s">
        <v>1975</v>
      </c>
      <c r="E100" t="s">
        <v>1940</v>
      </c>
      <c r="F100" t="s">
        <v>236</v>
      </c>
      <c r="G100" t="s">
        <v>1917</v>
      </c>
      <c r="H100" t="s">
        <v>353</v>
      </c>
      <c r="I100" s="78">
        <v>0.69</v>
      </c>
      <c r="J100" t="s">
        <v>400</v>
      </c>
      <c r="K100" t="s">
        <v>106</v>
      </c>
      <c r="L100" s="79">
        <v>2.5000000000000001E-3</v>
      </c>
      <c r="M100" s="79">
        <v>5.3600000000000002E-2</v>
      </c>
      <c r="N100" s="78">
        <v>119440.98</v>
      </c>
      <c r="O100" s="78">
        <v>100.07571563796613</v>
      </c>
      <c r="P100" s="78">
        <v>398.51773927699998</v>
      </c>
      <c r="Q100" s="79">
        <v>2.9999999999999997E-4</v>
      </c>
      <c r="R100" s="79">
        <v>0</v>
      </c>
    </row>
    <row r="101" spans="2:18">
      <c r="B101" t="s">
        <v>1976</v>
      </c>
      <c r="C101" t="s">
        <v>1759</v>
      </c>
      <c r="D101" t="s">
        <v>1977</v>
      </c>
      <c r="E101" t="s">
        <v>1940</v>
      </c>
      <c r="F101" t="s">
        <v>236</v>
      </c>
      <c r="G101" t="s">
        <v>1917</v>
      </c>
      <c r="H101" t="s">
        <v>353</v>
      </c>
      <c r="I101" s="78">
        <v>0.69</v>
      </c>
      <c r="J101" t="s">
        <v>400</v>
      </c>
      <c r="K101" t="s">
        <v>106</v>
      </c>
      <c r="L101" s="79">
        <v>5.1999999999999998E-2</v>
      </c>
      <c r="M101" s="79">
        <v>5.3600000000000002E-2</v>
      </c>
      <c r="N101" s="78">
        <v>-119440.98</v>
      </c>
      <c r="O101" s="78">
        <v>100</v>
      </c>
      <c r="P101" s="78">
        <v>-398.21622731999997</v>
      </c>
      <c r="Q101" s="79">
        <v>-2.9999999999999997E-4</v>
      </c>
      <c r="R101" s="79">
        <v>0</v>
      </c>
    </row>
    <row r="102" spans="2:18">
      <c r="B102" s="80" t="s">
        <v>1757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236</v>
      </c>
      <c r="D103" t="s">
        <v>236</v>
      </c>
      <c r="F103" t="s">
        <v>236</v>
      </c>
      <c r="I103" s="78">
        <v>0</v>
      </c>
      <c r="J103" t="s">
        <v>236</v>
      </c>
      <c r="K103" t="s">
        <v>236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80" t="s">
        <v>1769</v>
      </c>
      <c r="I104" s="82">
        <v>2.56</v>
      </c>
      <c r="M104" s="81">
        <v>3.7600000000000001E-2</v>
      </c>
      <c r="N104" s="82">
        <v>190137013.08000001</v>
      </c>
      <c r="P104" s="82">
        <v>175028.56010440536</v>
      </c>
      <c r="Q104" s="81">
        <v>0.1149</v>
      </c>
      <c r="R104" s="81">
        <v>5.4000000000000003E-3</v>
      </c>
    </row>
    <row r="105" spans="2:18">
      <c r="B105" t="s">
        <v>1978</v>
      </c>
      <c r="C105" t="s">
        <v>1759</v>
      </c>
      <c r="D105" t="s">
        <v>1979</v>
      </c>
      <c r="E105" t="s">
        <v>1980</v>
      </c>
      <c r="F105" t="s">
        <v>1727</v>
      </c>
      <c r="G105" t="s">
        <v>1981</v>
      </c>
      <c r="H105" t="s">
        <v>1750</v>
      </c>
      <c r="I105" s="78">
        <v>0.62</v>
      </c>
      <c r="J105" t="s">
        <v>400</v>
      </c>
      <c r="K105" t="s">
        <v>110</v>
      </c>
      <c r="L105" s="79">
        <v>2.3E-2</v>
      </c>
      <c r="M105" s="79">
        <v>1.1900000000000001E-2</v>
      </c>
      <c r="N105" s="78">
        <v>4887611.71</v>
      </c>
      <c r="O105" s="78">
        <v>100.84293559396622</v>
      </c>
      <c r="P105" s="78">
        <v>19284.959303649699</v>
      </c>
      <c r="Q105" s="79">
        <v>1.2699999999999999E-2</v>
      </c>
      <c r="R105" s="79">
        <v>5.9999999999999995E-4</v>
      </c>
    </row>
    <row r="106" spans="2:18">
      <c r="B106" t="s">
        <v>1982</v>
      </c>
      <c r="C106" t="s">
        <v>1759</v>
      </c>
      <c r="D106" t="s">
        <v>1983</v>
      </c>
      <c r="E106" t="s">
        <v>1984</v>
      </c>
      <c r="F106" t="s">
        <v>1727</v>
      </c>
      <c r="G106" t="s">
        <v>1981</v>
      </c>
      <c r="H106" t="s">
        <v>1750</v>
      </c>
      <c r="I106" s="78">
        <v>0.87</v>
      </c>
      <c r="J106" t="s">
        <v>400</v>
      </c>
      <c r="K106" t="s">
        <v>110</v>
      </c>
      <c r="L106" s="79">
        <v>1.8100000000000002E-2</v>
      </c>
      <c r="M106" s="79">
        <v>1.7100000000000001E-2</v>
      </c>
      <c r="N106" s="78">
        <v>3362623.21</v>
      </c>
      <c r="O106" s="78">
        <v>100.84842480658386</v>
      </c>
      <c r="P106" s="78">
        <v>13268.562541167001</v>
      </c>
      <c r="Q106" s="79">
        <v>8.6999999999999994E-3</v>
      </c>
      <c r="R106" s="79">
        <v>4.0000000000000002E-4</v>
      </c>
    </row>
    <row r="107" spans="2:18">
      <c r="B107" t="s">
        <v>1985</v>
      </c>
      <c r="C107" t="s">
        <v>1759</v>
      </c>
      <c r="D107" t="s">
        <v>1986</v>
      </c>
      <c r="E107" t="s">
        <v>1987</v>
      </c>
      <c r="F107" t="s">
        <v>1988</v>
      </c>
      <c r="G107" t="s">
        <v>1989</v>
      </c>
      <c r="H107" t="s">
        <v>330</v>
      </c>
      <c r="I107" s="78">
        <v>2.5</v>
      </c>
      <c r="J107" t="s">
        <v>1990</v>
      </c>
      <c r="K107" t="s">
        <v>110</v>
      </c>
      <c r="L107" s="79">
        <v>5.2499999999999998E-2</v>
      </c>
      <c r="M107" s="79">
        <v>5.3600000000000002E-2</v>
      </c>
      <c r="N107" s="78">
        <v>6308000</v>
      </c>
      <c r="O107" s="78">
        <v>99.875</v>
      </c>
      <c r="P107" s="78">
        <v>24650.4599605</v>
      </c>
      <c r="Q107" s="79">
        <v>1.6199999999999999E-2</v>
      </c>
      <c r="R107" s="79">
        <v>8.0000000000000004E-4</v>
      </c>
    </row>
    <row r="108" spans="2:18">
      <c r="B108" t="s">
        <v>1991</v>
      </c>
      <c r="C108" t="s">
        <v>1759</v>
      </c>
      <c r="D108" t="s">
        <v>1992</v>
      </c>
      <c r="E108" t="s">
        <v>1993</v>
      </c>
      <c r="F108" t="s">
        <v>236</v>
      </c>
      <c r="G108" t="s">
        <v>1994</v>
      </c>
      <c r="H108" t="s">
        <v>353</v>
      </c>
      <c r="I108" s="78">
        <v>3.87</v>
      </c>
      <c r="J108" t="s">
        <v>400</v>
      </c>
      <c r="K108" t="s">
        <v>120</v>
      </c>
      <c r="L108" s="79">
        <v>1.7999999999999999E-2</v>
      </c>
      <c r="M108" s="79">
        <v>6.0100000000000001E-2</v>
      </c>
      <c r="N108" s="78">
        <v>8662316.8699999992</v>
      </c>
      <c r="O108" s="78">
        <v>100.41424657558157</v>
      </c>
      <c r="P108" s="78">
        <v>22078.641620964299</v>
      </c>
      <c r="Q108" s="79">
        <v>1.4500000000000001E-2</v>
      </c>
      <c r="R108" s="79">
        <v>6.9999999999999999E-4</v>
      </c>
    </row>
    <row r="109" spans="2:18">
      <c r="B109" t="s">
        <v>1995</v>
      </c>
      <c r="C109" t="s">
        <v>1759</v>
      </c>
      <c r="D109" t="s">
        <v>1996</v>
      </c>
      <c r="E109" t="s">
        <v>1993</v>
      </c>
      <c r="F109" t="s">
        <v>236</v>
      </c>
      <c r="G109" t="s">
        <v>1994</v>
      </c>
      <c r="H109" t="s">
        <v>353</v>
      </c>
      <c r="I109" s="78">
        <v>3.8</v>
      </c>
      <c r="J109" t="s">
        <v>400</v>
      </c>
      <c r="K109" t="s">
        <v>120</v>
      </c>
      <c r="L109" s="79">
        <v>4.9000000000000002E-2</v>
      </c>
      <c r="M109" s="79">
        <v>5.6500000000000002E-2</v>
      </c>
      <c r="N109" s="78">
        <v>-8662316.8699999992</v>
      </c>
      <c r="O109" s="78">
        <v>100</v>
      </c>
      <c r="P109" s="78">
        <v>-21987.558911120999</v>
      </c>
      <c r="Q109" s="79">
        <v>-1.44E-2</v>
      </c>
      <c r="R109" s="79">
        <v>-6.9999999999999999E-4</v>
      </c>
    </row>
    <row r="110" spans="2:18">
      <c r="B110" t="s">
        <v>1997</v>
      </c>
      <c r="C110" t="s">
        <v>1759</v>
      </c>
      <c r="D110" t="s">
        <v>1998</v>
      </c>
      <c r="F110" t="s">
        <v>236</v>
      </c>
      <c r="G110" t="s">
        <v>1580</v>
      </c>
      <c r="H110" t="s">
        <v>353</v>
      </c>
      <c r="I110" s="78">
        <v>4.83</v>
      </c>
      <c r="J110" t="s">
        <v>400</v>
      </c>
      <c r="K110" t="s">
        <v>106</v>
      </c>
      <c r="L110" s="79">
        <v>5.4899999999999997E-2</v>
      </c>
      <c r="M110" s="79">
        <v>5.8799999999999998E-2</v>
      </c>
      <c r="N110" s="78">
        <v>2813000</v>
      </c>
      <c r="O110" s="78">
        <v>102.69948265649202</v>
      </c>
      <c r="P110" s="78">
        <v>9631.7141147218208</v>
      </c>
      <c r="Q110" s="79">
        <v>6.3E-3</v>
      </c>
      <c r="R110" s="79">
        <v>2.9999999999999997E-4</v>
      </c>
    </row>
    <row r="111" spans="2:18">
      <c r="B111" t="s">
        <v>1999</v>
      </c>
      <c r="C111" t="s">
        <v>1747</v>
      </c>
      <c r="D111" t="s">
        <v>2000</v>
      </c>
      <c r="E111" t="s">
        <v>2001</v>
      </c>
      <c r="F111" t="s">
        <v>236</v>
      </c>
      <c r="G111" t="s">
        <v>1586</v>
      </c>
      <c r="H111" t="s">
        <v>353</v>
      </c>
      <c r="I111" s="78">
        <v>1.1200000000000001</v>
      </c>
      <c r="J111" t="s">
        <v>400</v>
      </c>
      <c r="K111" t="s">
        <v>106</v>
      </c>
      <c r="L111" s="79">
        <v>5.0000000000000001E-3</v>
      </c>
      <c r="M111" s="79">
        <v>5.4999999999999997E-3</v>
      </c>
      <c r="N111" s="78">
        <v>7668800</v>
      </c>
      <c r="O111" s="78">
        <v>100.05674143803463</v>
      </c>
      <c r="P111" s="78">
        <v>25582.286725591599</v>
      </c>
      <c r="Q111" s="79">
        <v>1.6799999999999999E-2</v>
      </c>
      <c r="R111" s="79">
        <v>8.0000000000000004E-4</v>
      </c>
    </row>
    <row r="112" spans="2:18">
      <c r="B112" t="s">
        <v>2002</v>
      </c>
      <c r="C112" t="s">
        <v>1747</v>
      </c>
      <c r="D112" t="s">
        <v>2003</v>
      </c>
      <c r="E112" t="s">
        <v>2001</v>
      </c>
      <c r="F112" t="s">
        <v>236</v>
      </c>
      <c r="G112" t="s">
        <v>1586</v>
      </c>
      <c r="H112" t="s">
        <v>353</v>
      </c>
      <c r="I112" s="78">
        <v>1.1200000000000001</v>
      </c>
      <c r="J112" t="s">
        <v>400</v>
      </c>
      <c r="K112" t="s">
        <v>106</v>
      </c>
      <c r="L112" s="79">
        <v>0</v>
      </c>
      <c r="M112" s="79">
        <v>3.2000000000000001E-2</v>
      </c>
      <c r="N112" s="78">
        <v>-7668800</v>
      </c>
      <c r="O112" s="78">
        <v>100</v>
      </c>
      <c r="P112" s="78">
        <v>-25567.779200000001</v>
      </c>
      <c r="Q112" s="79">
        <v>-1.6799999999999999E-2</v>
      </c>
      <c r="R112" s="79">
        <v>-8.0000000000000004E-4</v>
      </c>
    </row>
    <row r="113" spans="2:18">
      <c r="B113" t="s">
        <v>2004</v>
      </c>
      <c r="C113" t="s">
        <v>1747</v>
      </c>
      <c r="D113" t="s">
        <v>2005</v>
      </c>
      <c r="E113" t="s">
        <v>2001</v>
      </c>
      <c r="F113" t="s">
        <v>236</v>
      </c>
      <c r="G113" t="s">
        <v>1541</v>
      </c>
      <c r="H113" t="s">
        <v>353</v>
      </c>
      <c r="I113" s="78">
        <v>2.2999999999999998</v>
      </c>
      <c r="J113" t="s">
        <v>400</v>
      </c>
      <c r="K113" t="s">
        <v>106</v>
      </c>
      <c r="L113" s="79">
        <v>2.64E-2</v>
      </c>
      <c r="M113" s="79">
        <v>3.2000000000000001E-2</v>
      </c>
      <c r="N113" s="78">
        <v>2434911</v>
      </c>
      <c r="O113" s="78">
        <v>100</v>
      </c>
      <c r="P113" s="78">
        <v>8117.9932740000004</v>
      </c>
      <c r="Q113" s="79">
        <v>5.3E-3</v>
      </c>
      <c r="R113" s="79">
        <v>2.0000000000000001E-4</v>
      </c>
    </row>
    <row r="114" spans="2:18">
      <c r="B114" t="s">
        <v>2006</v>
      </c>
      <c r="C114" t="s">
        <v>1759</v>
      </c>
      <c r="D114" t="s">
        <v>2007</v>
      </c>
      <c r="E114" t="s">
        <v>1928</v>
      </c>
      <c r="F114" t="s">
        <v>236</v>
      </c>
      <c r="G114" t="s">
        <v>1162</v>
      </c>
      <c r="H114" t="s">
        <v>353</v>
      </c>
      <c r="I114" s="78">
        <v>0.42</v>
      </c>
      <c r="J114" t="s">
        <v>400</v>
      </c>
      <c r="K114" t="s">
        <v>120</v>
      </c>
      <c r="L114" s="79">
        <v>3.1699999999999999E-2</v>
      </c>
      <c r="M114" s="79">
        <v>1.6799999999999999E-2</v>
      </c>
      <c r="N114" s="78">
        <v>10034546.880000001</v>
      </c>
      <c r="O114" s="78">
        <v>100</v>
      </c>
      <c r="P114" s="78">
        <v>25470.690345504001</v>
      </c>
      <c r="Q114" s="79">
        <v>1.67E-2</v>
      </c>
      <c r="R114" s="79">
        <v>8.0000000000000004E-4</v>
      </c>
    </row>
    <row r="115" spans="2:18">
      <c r="B115" t="s">
        <v>2008</v>
      </c>
      <c r="C115" t="s">
        <v>1759</v>
      </c>
      <c r="D115" t="s">
        <v>2009</v>
      </c>
      <c r="E115" t="s">
        <v>1928</v>
      </c>
      <c r="F115" t="s">
        <v>236</v>
      </c>
      <c r="G115" t="s">
        <v>1162</v>
      </c>
      <c r="H115" t="s">
        <v>353</v>
      </c>
      <c r="I115" s="78">
        <v>1.83</v>
      </c>
      <c r="J115" t="s">
        <v>400</v>
      </c>
      <c r="K115" t="s">
        <v>120</v>
      </c>
      <c r="L115" s="79">
        <v>0</v>
      </c>
      <c r="M115" s="79">
        <v>3.7100000000000001E-2</v>
      </c>
      <c r="N115" s="78">
        <v>-10034546.880000001</v>
      </c>
      <c r="O115" s="78">
        <v>100</v>
      </c>
      <c r="P115" s="78">
        <v>-25470.690345504001</v>
      </c>
      <c r="Q115" s="79">
        <v>-1.67E-2</v>
      </c>
      <c r="R115" s="79">
        <v>-8.0000000000000004E-4</v>
      </c>
    </row>
    <row r="116" spans="2:18">
      <c r="B116" t="s">
        <v>2010</v>
      </c>
      <c r="C116" t="s">
        <v>1759</v>
      </c>
      <c r="D116" t="s">
        <v>2011</v>
      </c>
      <c r="E116" t="s">
        <v>2012</v>
      </c>
      <c r="F116" t="s">
        <v>236</v>
      </c>
      <c r="G116" t="s">
        <v>2013</v>
      </c>
      <c r="H116" t="s">
        <v>353</v>
      </c>
      <c r="I116" s="78">
        <v>0.72</v>
      </c>
      <c r="J116" t="s">
        <v>837</v>
      </c>
      <c r="K116" t="s">
        <v>106</v>
      </c>
      <c r="L116" s="79">
        <v>6.4899999999999999E-2</v>
      </c>
      <c r="M116" s="79">
        <v>5.5300000000000002E-2</v>
      </c>
      <c r="N116" s="78">
        <v>468061.86</v>
      </c>
      <c r="O116" s="78">
        <v>101.06100878739895</v>
      </c>
      <c r="P116" s="78">
        <v>1577.0754769085199</v>
      </c>
      <c r="Q116" s="79">
        <v>1E-3</v>
      </c>
      <c r="R116" s="79">
        <v>0</v>
      </c>
    </row>
    <row r="117" spans="2:18">
      <c r="B117" t="s">
        <v>2014</v>
      </c>
      <c r="C117" t="s">
        <v>1759</v>
      </c>
      <c r="D117" t="s">
        <v>2015</v>
      </c>
      <c r="E117" t="s">
        <v>2016</v>
      </c>
      <c r="F117" t="s">
        <v>236</v>
      </c>
      <c r="G117" t="s">
        <v>2017</v>
      </c>
      <c r="H117" t="s">
        <v>353</v>
      </c>
      <c r="I117" s="78">
        <v>2.58</v>
      </c>
      <c r="J117" t="s">
        <v>702</v>
      </c>
      <c r="K117" t="s">
        <v>106</v>
      </c>
      <c r="L117" s="79">
        <v>3.4000000000000002E-2</v>
      </c>
      <c r="M117" s="79">
        <v>2.6200000000000001E-2</v>
      </c>
      <c r="N117" s="78">
        <v>2723384.45</v>
      </c>
      <c r="O117" s="78">
        <v>102.27612198526602</v>
      </c>
      <c r="P117" s="78">
        <v>9286.4302553673606</v>
      </c>
      <c r="Q117" s="79">
        <v>6.1000000000000004E-3</v>
      </c>
      <c r="R117" s="79">
        <v>2.9999999999999997E-4</v>
      </c>
    </row>
    <row r="118" spans="2:18">
      <c r="B118" t="s">
        <v>2018</v>
      </c>
      <c r="C118" t="s">
        <v>1759</v>
      </c>
      <c r="D118" t="s">
        <v>2019</v>
      </c>
      <c r="E118" t="s">
        <v>2020</v>
      </c>
      <c r="F118" t="s">
        <v>236</v>
      </c>
      <c r="G118" t="s">
        <v>2021</v>
      </c>
      <c r="H118" t="s">
        <v>353</v>
      </c>
      <c r="I118" s="78">
        <v>2.68</v>
      </c>
      <c r="J118" t="s">
        <v>837</v>
      </c>
      <c r="K118" t="s">
        <v>106</v>
      </c>
      <c r="L118" s="79">
        <v>5.6399999999999999E-2</v>
      </c>
      <c r="M118" s="79">
        <v>6.6000000000000003E-2</v>
      </c>
      <c r="N118" s="78">
        <v>1185578</v>
      </c>
      <c r="O118" s="78">
        <v>98.793540273792658</v>
      </c>
      <c r="P118" s="78">
        <v>3905.0291126766901</v>
      </c>
      <c r="Q118" s="79">
        <v>2.5999999999999999E-3</v>
      </c>
      <c r="R118" s="79">
        <v>1E-4</v>
      </c>
    </row>
    <row r="119" spans="2:18">
      <c r="B119" t="s">
        <v>2022</v>
      </c>
      <c r="C119" t="s">
        <v>1759</v>
      </c>
      <c r="D119" t="s">
        <v>2023</v>
      </c>
      <c r="E119" t="s">
        <v>2024</v>
      </c>
      <c r="F119" t="s">
        <v>236</v>
      </c>
      <c r="G119" t="s">
        <v>2025</v>
      </c>
      <c r="H119" t="s">
        <v>353</v>
      </c>
      <c r="I119" s="78">
        <v>3.1</v>
      </c>
      <c r="J119" t="s">
        <v>837</v>
      </c>
      <c r="K119" t="s">
        <v>204</v>
      </c>
      <c r="L119" s="79">
        <v>2.6700000000000002E-2</v>
      </c>
      <c r="M119" s="79">
        <v>4.8800000000000003E-2</v>
      </c>
      <c r="N119" s="78">
        <v>94532179.480000004</v>
      </c>
      <c r="O119" s="78">
        <v>95.634506939604492</v>
      </c>
      <c r="P119" s="78">
        <v>34552.937667323698</v>
      </c>
      <c r="Q119" s="79">
        <v>2.2700000000000001E-2</v>
      </c>
      <c r="R119" s="79">
        <v>1.1000000000000001E-3</v>
      </c>
    </row>
    <row r="120" spans="2:18">
      <c r="B120" t="s">
        <v>2026</v>
      </c>
      <c r="C120" t="s">
        <v>1759</v>
      </c>
      <c r="D120" t="s">
        <v>2027</v>
      </c>
      <c r="E120" t="s">
        <v>2028</v>
      </c>
      <c r="F120" t="s">
        <v>236</v>
      </c>
      <c r="G120" t="s">
        <v>2029</v>
      </c>
      <c r="H120" t="s">
        <v>353</v>
      </c>
      <c r="I120" s="78">
        <v>3.42</v>
      </c>
      <c r="J120" t="s">
        <v>768</v>
      </c>
      <c r="K120" t="s">
        <v>209</v>
      </c>
      <c r="L120" s="79">
        <v>3.2399999999999998E-2</v>
      </c>
      <c r="M120" s="79">
        <v>4.58E-2</v>
      </c>
      <c r="N120" s="78">
        <v>47617521.539999999</v>
      </c>
      <c r="O120" s="78">
        <v>97.820859299826552</v>
      </c>
      <c r="P120" s="78">
        <v>18217.386667228599</v>
      </c>
      <c r="Q120" s="79">
        <v>1.2E-2</v>
      </c>
      <c r="R120" s="79">
        <v>5.9999999999999995E-4</v>
      </c>
    </row>
    <row r="121" spans="2:18">
      <c r="B121" t="s">
        <v>2030</v>
      </c>
      <c r="C121" t="s">
        <v>1759</v>
      </c>
      <c r="D121" t="s">
        <v>2031</v>
      </c>
      <c r="E121" t="s">
        <v>1993</v>
      </c>
      <c r="F121" t="s">
        <v>236</v>
      </c>
      <c r="G121" t="s">
        <v>2032</v>
      </c>
      <c r="H121" t="s">
        <v>353</v>
      </c>
      <c r="I121" s="78">
        <v>3.68</v>
      </c>
      <c r="J121" t="s">
        <v>400</v>
      </c>
      <c r="K121" t="s">
        <v>120</v>
      </c>
      <c r="L121" s="79">
        <v>7.2499999999999995E-2</v>
      </c>
      <c r="M121" s="79">
        <v>6.0100000000000001E-2</v>
      </c>
      <c r="N121" s="78">
        <v>10381471.33</v>
      </c>
      <c r="O121" s="78">
        <v>100.98721012641617</v>
      </c>
      <c r="P121" s="78">
        <v>26611.431267198899</v>
      </c>
      <c r="Q121" s="79">
        <v>1.7500000000000002E-2</v>
      </c>
      <c r="R121" s="79">
        <v>8.0000000000000004E-4</v>
      </c>
    </row>
    <row r="122" spans="2:18">
      <c r="B122" t="s">
        <v>2033</v>
      </c>
      <c r="C122" t="s">
        <v>1759</v>
      </c>
      <c r="D122" t="s">
        <v>2034</v>
      </c>
      <c r="E122" t="s">
        <v>1993</v>
      </c>
      <c r="F122" t="s">
        <v>236</v>
      </c>
      <c r="G122" t="s">
        <v>2032</v>
      </c>
      <c r="H122" t="s">
        <v>353</v>
      </c>
      <c r="I122" s="78">
        <v>3.62</v>
      </c>
      <c r="J122" t="s">
        <v>400</v>
      </c>
      <c r="K122" t="s">
        <v>206</v>
      </c>
      <c r="L122" s="79">
        <v>7.2499999999999995E-2</v>
      </c>
      <c r="M122" s="79">
        <v>5.5399999999999998E-2</v>
      </c>
      <c r="N122" s="78">
        <v>13422670.5</v>
      </c>
      <c r="O122" s="78">
        <v>100.89096967878001</v>
      </c>
      <c r="P122" s="78">
        <v>5813.6932587251804</v>
      </c>
      <c r="Q122" s="79">
        <v>3.8E-3</v>
      </c>
      <c r="R122" s="79">
        <v>2.0000000000000001E-4</v>
      </c>
    </row>
    <row r="123" spans="2:18">
      <c r="B123" t="s">
        <v>2035</v>
      </c>
      <c r="C123" t="s">
        <v>1759</v>
      </c>
      <c r="D123" t="s">
        <v>2036</v>
      </c>
      <c r="E123" t="s">
        <v>2028</v>
      </c>
      <c r="F123" t="s">
        <v>236</v>
      </c>
      <c r="G123" t="s">
        <v>2037</v>
      </c>
      <c r="H123" t="s">
        <v>353</v>
      </c>
      <c r="I123" s="78">
        <v>3.95</v>
      </c>
      <c r="J123" t="s">
        <v>768</v>
      </c>
      <c r="K123" t="s">
        <v>209</v>
      </c>
      <c r="L123" s="79">
        <v>0.01</v>
      </c>
      <c r="M123" s="79">
        <v>4.58E-2</v>
      </c>
      <c r="N123" s="78">
        <v>40631318</v>
      </c>
      <c r="O123" s="78">
        <v>100.03333333341556</v>
      </c>
      <c r="P123" s="78">
        <v>15896.205439302999</v>
      </c>
      <c r="Q123" s="79">
        <v>1.04E-2</v>
      </c>
      <c r="R123" s="79">
        <v>5.0000000000000001E-4</v>
      </c>
    </row>
    <row r="124" spans="2:18">
      <c r="B124" t="s">
        <v>2038</v>
      </c>
      <c r="C124" t="s">
        <v>1759</v>
      </c>
      <c r="D124" t="s">
        <v>2039</v>
      </c>
      <c r="E124" t="s">
        <v>2028</v>
      </c>
      <c r="F124" t="s">
        <v>236</v>
      </c>
      <c r="G124" t="s">
        <v>2037</v>
      </c>
      <c r="H124" t="s">
        <v>353</v>
      </c>
      <c r="I124" s="78">
        <v>3.42</v>
      </c>
      <c r="J124" t="s">
        <v>768</v>
      </c>
      <c r="K124" t="s">
        <v>209</v>
      </c>
      <c r="L124" s="79">
        <v>3.2399999999999998E-2</v>
      </c>
      <c r="M124" s="79">
        <v>4.2099999999999999E-2</v>
      </c>
      <c r="N124" s="78">
        <v>-40631318</v>
      </c>
      <c r="O124" s="78">
        <v>100</v>
      </c>
      <c r="P124" s="78">
        <v>-15890.908469800001</v>
      </c>
      <c r="Q124" s="79">
        <v>-1.04E-2</v>
      </c>
      <c r="R124" s="79">
        <v>-5.0000000000000001E-4</v>
      </c>
    </row>
    <row r="125" spans="2:18">
      <c r="B125" s="80" t="s">
        <v>1881</v>
      </c>
      <c r="I125" s="82">
        <v>0</v>
      </c>
      <c r="M125" s="81">
        <v>0</v>
      </c>
      <c r="N125" s="82">
        <v>0</v>
      </c>
      <c r="P125" s="82">
        <v>0</v>
      </c>
      <c r="Q125" s="81">
        <v>0</v>
      </c>
      <c r="R125" s="81">
        <v>0</v>
      </c>
    </row>
    <row r="126" spans="2:18">
      <c r="B126" t="s">
        <v>236</v>
      </c>
      <c r="D126" t="s">
        <v>236</v>
      </c>
      <c r="F126" t="s">
        <v>236</v>
      </c>
      <c r="I126" s="78">
        <v>0</v>
      </c>
      <c r="J126" t="s">
        <v>236</v>
      </c>
      <c r="K126" t="s">
        <v>236</v>
      </c>
      <c r="L126" s="79">
        <v>0</v>
      </c>
      <c r="M126" s="79">
        <v>0</v>
      </c>
      <c r="N126" s="78">
        <v>0</v>
      </c>
      <c r="O126" s="78">
        <v>0</v>
      </c>
      <c r="P126" s="78">
        <v>0</v>
      </c>
      <c r="Q126" s="79">
        <v>0</v>
      </c>
      <c r="R126" s="79">
        <v>0</v>
      </c>
    </row>
    <row r="127" spans="2:18">
      <c r="B127" t="s">
        <v>242</v>
      </c>
    </row>
    <row r="128" spans="2:18">
      <c r="B128" t="s">
        <v>335</v>
      </c>
    </row>
    <row r="129" spans="2:2">
      <c r="B129" t="s">
        <v>336</v>
      </c>
    </row>
    <row r="130" spans="2:2">
      <c r="B130" t="s">
        <v>337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2078</v>
      </c>
    </row>
    <row r="3" spans="2:64">
      <c r="B3" s="2" t="s">
        <v>2</v>
      </c>
      <c r="C3" t="s">
        <v>2079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0.04</v>
      </c>
      <c r="H11" s="7"/>
      <c r="I11" s="7"/>
      <c r="J11" s="77">
        <v>1E-4</v>
      </c>
      <c r="K11" s="76">
        <v>116314041.73999999</v>
      </c>
      <c r="L11" s="7"/>
      <c r="M11" s="76">
        <v>374137.82391477766</v>
      </c>
      <c r="N11" s="77">
        <v>1</v>
      </c>
      <c r="O11" s="77">
        <v>1.15E-2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0.04</v>
      </c>
      <c r="J12" s="81">
        <v>1E-4</v>
      </c>
      <c r="K12" s="82">
        <v>116314041.73999999</v>
      </c>
      <c r="M12" s="82">
        <v>374137.82391477766</v>
      </c>
      <c r="N12" s="81">
        <v>1</v>
      </c>
      <c r="O12" s="81">
        <v>1.15E-2</v>
      </c>
    </row>
    <row r="13" spans="2:64">
      <c r="B13" s="80" t="s">
        <v>983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236</v>
      </c>
      <c r="C14" t="s">
        <v>236</v>
      </c>
      <c r="E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984</v>
      </c>
      <c r="G15" s="82">
        <v>1.7</v>
      </c>
      <c r="J15" s="81">
        <v>0</v>
      </c>
      <c r="K15" s="82">
        <v>5762722.04</v>
      </c>
      <c r="M15" s="82">
        <v>5559.7240349776503</v>
      </c>
      <c r="N15" s="81">
        <v>1.49E-2</v>
      </c>
      <c r="O15" s="81">
        <v>2.0000000000000001E-4</v>
      </c>
    </row>
    <row r="16" spans="2:64">
      <c r="B16" t="s">
        <v>2040</v>
      </c>
      <c r="C16" t="s">
        <v>2041</v>
      </c>
      <c r="D16">
        <v>20</v>
      </c>
      <c r="E16" t="s">
        <v>1674</v>
      </c>
      <c r="F16" t="s">
        <v>216</v>
      </c>
      <c r="G16" s="78">
        <v>1.7</v>
      </c>
      <c r="H16" t="s">
        <v>102</v>
      </c>
      <c r="I16" s="79">
        <v>0</v>
      </c>
      <c r="J16" s="79">
        <v>0</v>
      </c>
      <c r="K16" s="78">
        <v>5762722.04</v>
      </c>
      <c r="L16" s="78">
        <v>96.477393780000014</v>
      </c>
      <c r="M16" s="78">
        <v>5559.7240349776503</v>
      </c>
      <c r="N16" s="79">
        <v>1.49E-2</v>
      </c>
      <c r="O16" s="79">
        <v>2.0000000000000001E-4</v>
      </c>
    </row>
    <row r="17" spans="2:15">
      <c r="B17" s="80" t="s">
        <v>2042</v>
      </c>
      <c r="G17" s="82">
        <v>0.01</v>
      </c>
      <c r="J17" s="81">
        <v>1E-4</v>
      </c>
      <c r="K17" s="82">
        <v>110551319.7</v>
      </c>
      <c r="M17" s="82">
        <v>368578.09987979999</v>
      </c>
      <c r="N17" s="81">
        <v>0.98509999999999998</v>
      </c>
      <c r="O17" s="81">
        <v>1.1299999999999999E-2</v>
      </c>
    </row>
    <row r="18" spans="2:15">
      <c r="B18" t="s">
        <v>2043</v>
      </c>
      <c r="C18" t="s">
        <v>2044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0</v>
      </c>
      <c r="J18" s="79">
        <v>0</v>
      </c>
      <c r="K18" s="78">
        <v>-10610000</v>
      </c>
      <c r="L18" s="78">
        <v>100</v>
      </c>
      <c r="M18" s="78">
        <v>-35373.74</v>
      </c>
      <c r="N18" s="79">
        <v>-9.4500000000000001E-2</v>
      </c>
      <c r="O18" s="79">
        <v>-1.1000000000000001E-3</v>
      </c>
    </row>
    <row r="19" spans="2:15">
      <c r="B19" t="s">
        <v>2045</v>
      </c>
      <c r="C19" t="s">
        <v>2046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0</v>
      </c>
      <c r="K19" s="78">
        <v>-1890000</v>
      </c>
      <c r="L19" s="78">
        <v>100</v>
      </c>
      <c r="M19" s="78">
        <v>-6301.26</v>
      </c>
      <c r="N19" s="79">
        <v>-1.6799999999999999E-2</v>
      </c>
      <c r="O19" s="79">
        <v>-2.0000000000000001E-4</v>
      </c>
    </row>
    <row r="20" spans="2:15">
      <c r="B20" t="s">
        <v>2047</v>
      </c>
      <c r="C20" t="s">
        <v>2048</v>
      </c>
      <c r="D20" t="s">
        <v>214</v>
      </c>
      <c r="E20" t="s">
        <v>215</v>
      </c>
      <c r="F20" t="s">
        <v>216</v>
      </c>
      <c r="G20" s="78">
        <v>0.01</v>
      </c>
      <c r="H20" t="s">
        <v>106</v>
      </c>
      <c r="I20" s="79">
        <v>0</v>
      </c>
      <c r="J20" s="79">
        <v>1E-4</v>
      </c>
      <c r="K20" s="78">
        <v>26370000</v>
      </c>
      <c r="L20" s="78">
        <v>100</v>
      </c>
      <c r="M20" s="78">
        <v>87917.58</v>
      </c>
      <c r="N20" s="79">
        <v>0.23499999999999999</v>
      </c>
      <c r="O20" s="79">
        <v>2.7000000000000001E-3</v>
      </c>
    </row>
    <row r="21" spans="2:15">
      <c r="B21" t="s">
        <v>2049</v>
      </c>
      <c r="C21" t="s">
        <v>2050</v>
      </c>
      <c r="D21" t="s">
        <v>214</v>
      </c>
      <c r="E21" t="s">
        <v>215</v>
      </c>
      <c r="F21" t="s">
        <v>216</v>
      </c>
      <c r="G21" s="78">
        <v>0.01</v>
      </c>
      <c r="H21" t="s">
        <v>106</v>
      </c>
      <c r="I21" s="79">
        <v>0</v>
      </c>
      <c r="J21" s="79">
        <v>1E-4</v>
      </c>
      <c r="K21" s="78">
        <v>96681319.700000003</v>
      </c>
      <c r="L21" s="78">
        <v>100</v>
      </c>
      <c r="M21" s="78">
        <v>322335.51987979998</v>
      </c>
      <c r="N21" s="79">
        <v>0.86150000000000004</v>
      </c>
      <c r="O21" s="79">
        <v>9.9000000000000008E-3</v>
      </c>
    </row>
    <row r="22" spans="2:15">
      <c r="B22" s="80" t="s">
        <v>2051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E23" t="s">
        <v>236</v>
      </c>
      <c r="G23" s="78">
        <v>0</v>
      </c>
      <c r="H23" t="s">
        <v>236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370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E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240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236</v>
      </c>
      <c r="C27" t="s">
        <v>236</v>
      </c>
      <c r="E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242</v>
      </c>
    </row>
    <row r="29" spans="2:15">
      <c r="B29" t="s">
        <v>335</v>
      </c>
    </row>
    <row r="30" spans="2:15">
      <c r="B30" t="s">
        <v>336</v>
      </c>
    </row>
    <row r="31" spans="2:15">
      <c r="B31" t="s">
        <v>337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2078</v>
      </c>
    </row>
    <row r="3" spans="2:55">
      <c r="B3" s="2" t="s">
        <v>2</v>
      </c>
      <c r="C3" t="s">
        <v>2079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1.1599999999999999E-2</v>
      </c>
      <c r="F11" s="7"/>
      <c r="G11" s="76">
        <v>56893.551475713677</v>
      </c>
      <c r="H11" s="77">
        <v>1</v>
      </c>
      <c r="I11" s="77">
        <v>1.6999999999999999E-3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7.1999999999999998E-3</v>
      </c>
      <c r="F12" s="19"/>
      <c r="G12" s="82">
        <v>21100.670796333481</v>
      </c>
      <c r="H12" s="81">
        <v>0.37090000000000001</v>
      </c>
      <c r="I12" s="81">
        <v>5.9999999999999995E-4</v>
      </c>
    </row>
    <row r="13" spans="2:55">
      <c r="B13" s="80" t="s">
        <v>2052</v>
      </c>
      <c r="E13" s="81">
        <v>1.72E-2</v>
      </c>
      <c r="F13" s="19"/>
      <c r="G13" s="82">
        <v>8881.56188217612</v>
      </c>
      <c r="H13" s="81">
        <v>0.15609999999999999</v>
      </c>
      <c r="I13" s="81">
        <v>2.9999999999999997E-4</v>
      </c>
    </row>
    <row r="14" spans="2:55">
      <c r="B14" t="s">
        <v>2053</v>
      </c>
      <c r="C14" t="s">
        <v>2054</v>
      </c>
      <c r="D14" t="s">
        <v>2055</v>
      </c>
      <c r="E14" s="79">
        <v>1.72E-2</v>
      </c>
      <c r="F14" t="s">
        <v>102</v>
      </c>
      <c r="G14" s="78">
        <v>8881.56188217612</v>
      </c>
      <c r="H14" s="79">
        <v>0.15609999999999999</v>
      </c>
      <c r="I14" s="79">
        <v>2.9999999999999997E-4</v>
      </c>
      <c r="J14" t="s">
        <v>2056</v>
      </c>
    </row>
    <row r="15" spans="2:55">
      <c r="B15" s="80" t="s">
        <v>2057</v>
      </c>
      <c r="E15" s="81">
        <v>0</v>
      </c>
      <c r="F15" s="19"/>
      <c r="G15" s="82">
        <v>12219.108914157359</v>
      </c>
      <c r="H15" s="81">
        <v>0.21479999999999999</v>
      </c>
      <c r="I15" s="81">
        <v>4.0000000000000002E-4</v>
      </c>
    </row>
    <row r="16" spans="2:55">
      <c r="B16" t="s">
        <v>2058</v>
      </c>
      <c r="C16" t="s">
        <v>2059</v>
      </c>
      <c r="D16" t="s">
        <v>2060</v>
      </c>
      <c r="E16" s="79">
        <v>0</v>
      </c>
      <c r="F16" t="s">
        <v>102</v>
      </c>
      <c r="G16" s="78">
        <v>5693.1032974967602</v>
      </c>
      <c r="H16" s="79">
        <v>0.10009999999999999</v>
      </c>
      <c r="I16" s="79">
        <v>2.0000000000000001E-4</v>
      </c>
      <c r="J16" t="s">
        <v>2061</v>
      </c>
    </row>
    <row r="17" spans="2:10">
      <c r="B17" t="s">
        <v>2062</v>
      </c>
      <c r="C17" t="s">
        <v>2063</v>
      </c>
      <c r="D17" t="s">
        <v>2060</v>
      </c>
      <c r="E17" s="79">
        <v>0</v>
      </c>
      <c r="F17" t="s">
        <v>102</v>
      </c>
      <c r="G17" s="78">
        <v>3360.3349820624999</v>
      </c>
      <c r="H17" s="79">
        <v>5.91E-2</v>
      </c>
      <c r="I17" s="79">
        <v>1E-4</v>
      </c>
      <c r="J17" t="s">
        <v>2064</v>
      </c>
    </row>
    <row r="18" spans="2:10">
      <c r="B18" t="s">
        <v>2065</v>
      </c>
      <c r="C18" t="s">
        <v>1496</v>
      </c>
      <c r="D18" t="s">
        <v>2060</v>
      </c>
      <c r="E18" s="79">
        <v>0</v>
      </c>
      <c r="F18" t="s">
        <v>102</v>
      </c>
      <c r="G18" s="78">
        <v>3165.6706345981002</v>
      </c>
      <c r="H18" s="79">
        <v>5.5599999999999997E-2</v>
      </c>
      <c r="I18" s="79">
        <v>1E-4</v>
      </c>
      <c r="J18" t="s">
        <v>2066</v>
      </c>
    </row>
    <row r="19" spans="2:10">
      <c r="B19" s="80" t="s">
        <v>240</v>
      </c>
      <c r="E19" s="81">
        <v>1.4200000000000001E-2</v>
      </c>
      <c r="F19" s="19"/>
      <c r="G19" s="82">
        <v>35792.8806793802</v>
      </c>
      <c r="H19" s="81">
        <v>0.62909999999999999</v>
      </c>
      <c r="I19" s="81">
        <v>1.1000000000000001E-3</v>
      </c>
    </row>
    <row r="20" spans="2:10">
      <c r="B20" s="80" t="s">
        <v>2052</v>
      </c>
      <c r="E20" s="81">
        <v>1.4200000000000001E-2</v>
      </c>
      <c r="F20" s="19"/>
      <c r="G20" s="82">
        <v>35792.8806793802</v>
      </c>
      <c r="H20" s="81">
        <v>0.62909999999999999</v>
      </c>
      <c r="I20" s="81">
        <v>1.1000000000000001E-3</v>
      </c>
    </row>
    <row r="21" spans="2:10">
      <c r="B21" t="s">
        <v>2067</v>
      </c>
      <c r="C21" t="s">
        <v>1994</v>
      </c>
      <c r="D21" t="s">
        <v>2055</v>
      </c>
      <c r="E21" s="79">
        <v>4.8999999999999998E-3</v>
      </c>
      <c r="F21" t="s">
        <v>110</v>
      </c>
      <c r="G21" s="78">
        <v>2293.9653095737999</v>
      </c>
      <c r="H21" s="79">
        <v>4.0300000000000002E-2</v>
      </c>
      <c r="I21" s="79">
        <v>1E-4</v>
      </c>
      <c r="J21" t="s">
        <v>2068</v>
      </c>
    </row>
    <row r="22" spans="2:10">
      <c r="B22" t="s">
        <v>2069</v>
      </c>
      <c r="C22" t="s">
        <v>2070</v>
      </c>
      <c r="D22" t="s">
        <v>2055</v>
      </c>
      <c r="E22" s="79">
        <v>1.4800000000000001E-2</v>
      </c>
      <c r="F22" t="s">
        <v>110</v>
      </c>
      <c r="G22" s="78">
        <v>33498.915369806396</v>
      </c>
      <c r="H22" s="79">
        <v>0.58879999999999999</v>
      </c>
      <c r="I22" s="79">
        <v>1E-3</v>
      </c>
      <c r="J22" t="s">
        <v>2071</v>
      </c>
    </row>
    <row r="23" spans="2:10">
      <c r="B23" s="80" t="s">
        <v>2057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236</v>
      </c>
      <c r="E24" s="79">
        <v>0</v>
      </c>
      <c r="F24" t="s">
        <v>236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2078</v>
      </c>
    </row>
    <row r="3" spans="2:60">
      <c r="B3" s="2" t="s">
        <v>2</v>
      </c>
      <c r="C3" s="2" t="s">
        <v>2079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2078</v>
      </c>
    </row>
    <row r="3" spans="2:60">
      <c r="B3" s="2" t="s">
        <v>2</v>
      </c>
      <c r="C3" t="s">
        <v>2079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-4593.7756399999998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-4593.7756399999998</v>
      </c>
      <c r="J12" s="81">
        <v>1</v>
      </c>
      <c r="K12" s="81">
        <v>-1E-4</v>
      </c>
    </row>
    <row r="13" spans="2:60">
      <c r="B13" t="s">
        <v>2072</v>
      </c>
      <c r="C13" t="s">
        <v>2073</v>
      </c>
      <c r="D13" t="s">
        <v>236</v>
      </c>
      <c r="E13" t="s">
        <v>353</v>
      </c>
      <c r="F13" s="79">
        <v>0</v>
      </c>
      <c r="G13" t="s">
        <v>102</v>
      </c>
      <c r="H13" s="79">
        <v>0</v>
      </c>
      <c r="I13" s="78">
        <v>-812.59538999999995</v>
      </c>
      <c r="J13" s="79">
        <v>0.1769</v>
      </c>
      <c r="K13" s="79">
        <v>0</v>
      </c>
    </row>
    <row r="14" spans="2:60">
      <c r="B14" t="s">
        <v>2074</v>
      </c>
      <c r="C14" t="s">
        <v>2075</v>
      </c>
      <c r="D14" t="s">
        <v>236</v>
      </c>
      <c r="E14" t="s">
        <v>353</v>
      </c>
      <c r="F14" s="79">
        <v>0</v>
      </c>
      <c r="G14" t="s">
        <v>102</v>
      </c>
      <c r="H14" s="79">
        <v>0</v>
      </c>
      <c r="I14" s="78">
        <v>-5071.7132499999998</v>
      </c>
      <c r="J14" s="79">
        <v>1.1040000000000001</v>
      </c>
      <c r="K14" s="79">
        <v>-2.0000000000000001E-4</v>
      </c>
    </row>
    <row r="15" spans="2:60">
      <c r="B15" t="s">
        <v>2076</v>
      </c>
      <c r="C15" t="s">
        <v>2077</v>
      </c>
      <c r="D15" t="s">
        <v>236</v>
      </c>
      <c r="E15" t="s">
        <v>353</v>
      </c>
      <c r="F15" s="79">
        <v>0</v>
      </c>
      <c r="G15" t="s">
        <v>102</v>
      </c>
      <c r="H15" s="79">
        <v>0</v>
      </c>
      <c r="I15" s="78">
        <v>1290.5329999999999</v>
      </c>
      <c r="J15" s="79">
        <v>-0.28089999999999998</v>
      </c>
      <c r="K15" s="79">
        <v>0</v>
      </c>
    </row>
    <row r="16" spans="2:60">
      <c r="B16" s="80" t="s">
        <v>240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79">
        <v>0</v>
      </c>
      <c r="G17" t="s">
        <v>236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2078</v>
      </c>
    </row>
    <row r="3" spans="2:17">
      <c r="B3" s="2" t="s">
        <v>2</v>
      </c>
      <c r="C3" t="s">
        <v>2079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1654920.5318100001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SUM(C13:C64)</f>
        <v>888803.78362000012</v>
      </c>
    </row>
    <row r="13" spans="2:17">
      <c r="B13" s="85" t="s">
        <v>2080</v>
      </c>
      <c r="C13" s="89">
        <v>18406.017</v>
      </c>
      <c r="D13" s="88" t="s">
        <v>2184</v>
      </c>
    </row>
    <row r="14" spans="2:17">
      <c r="B14" s="85" t="s">
        <v>2081</v>
      </c>
      <c r="C14" s="89">
        <v>14058.236000000001</v>
      </c>
      <c r="D14" s="88" t="s">
        <v>2185</v>
      </c>
    </row>
    <row r="15" spans="2:17">
      <c r="B15" s="85" t="s">
        <v>2082</v>
      </c>
      <c r="C15" s="89">
        <v>27395.643</v>
      </c>
      <c r="D15" s="88" t="s">
        <v>2186</v>
      </c>
    </row>
    <row r="16" spans="2:17">
      <c r="B16" s="85" t="s">
        <v>2083</v>
      </c>
      <c r="C16" s="89">
        <v>4107.1549999999997</v>
      </c>
      <c r="D16" s="88" t="s">
        <v>2187</v>
      </c>
    </row>
    <row r="17" spans="2:4">
      <c r="B17" s="85" t="s">
        <v>2084</v>
      </c>
      <c r="C17" s="89">
        <v>2406.145</v>
      </c>
      <c r="D17" s="88" t="s">
        <v>2188</v>
      </c>
    </row>
    <row r="18" spans="2:4">
      <c r="B18" s="85" t="s">
        <v>2085</v>
      </c>
      <c r="C18" s="89">
        <v>17546.830999999998</v>
      </c>
      <c r="D18" s="88" t="s">
        <v>2189</v>
      </c>
    </row>
    <row r="19" spans="2:4">
      <c r="B19" s="85" t="s">
        <v>2086</v>
      </c>
      <c r="C19" s="89">
        <v>6412.9750000000004</v>
      </c>
      <c r="D19" s="88" t="s">
        <v>2190</v>
      </c>
    </row>
    <row r="20" spans="2:4">
      <c r="B20" s="85" t="s">
        <v>2087</v>
      </c>
      <c r="C20" s="89">
        <v>8821.5769999999993</v>
      </c>
      <c r="D20" s="88" t="s">
        <v>2191</v>
      </c>
    </row>
    <row r="21" spans="2:4">
      <c r="B21" s="85" t="s">
        <v>2088</v>
      </c>
      <c r="C21" s="89">
        <v>19635.356</v>
      </c>
      <c r="D21" s="88" t="s">
        <v>2192</v>
      </c>
    </row>
    <row r="22" spans="2:4">
      <c r="B22" s="85" t="s">
        <v>2089</v>
      </c>
      <c r="C22" s="89">
        <v>7792.4170000000004</v>
      </c>
      <c r="D22" s="88" t="s">
        <v>2193</v>
      </c>
    </row>
    <row r="23" spans="2:4">
      <c r="B23" s="85" t="s">
        <v>2090</v>
      </c>
      <c r="C23" s="89">
        <v>640.80200000000002</v>
      </c>
      <c r="D23" s="88" t="s">
        <v>2194</v>
      </c>
    </row>
    <row r="24" spans="2:4">
      <c r="B24" s="85" t="s">
        <v>2091</v>
      </c>
      <c r="C24" s="89">
        <v>788.024</v>
      </c>
      <c r="D24" s="88" t="s">
        <v>2195</v>
      </c>
    </row>
    <row r="25" spans="2:4">
      <c r="B25" s="85" t="s">
        <v>2092</v>
      </c>
      <c r="C25" s="89">
        <v>12785.191999999999</v>
      </c>
      <c r="D25" s="88" t="s">
        <v>2196</v>
      </c>
    </row>
    <row r="26" spans="2:4">
      <c r="B26" s="85" t="s">
        <v>2093</v>
      </c>
      <c r="C26" s="89">
        <v>1601.819</v>
      </c>
      <c r="D26" s="88" t="s">
        <v>2196</v>
      </c>
    </row>
    <row r="27" spans="2:4">
      <c r="B27" s="85" t="s">
        <v>2094</v>
      </c>
      <c r="C27" s="89">
        <v>371.71100000000001</v>
      </c>
      <c r="D27" s="88" t="s">
        <v>2197</v>
      </c>
    </row>
    <row r="28" spans="2:4">
      <c r="B28" s="85" t="s">
        <v>2095</v>
      </c>
      <c r="C28" s="89">
        <v>15509.491</v>
      </c>
      <c r="D28" s="88" t="s">
        <v>2198</v>
      </c>
    </row>
    <row r="29" spans="2:4">
      <c r="B29" s="85" t="s">
        <v>2096</v>
      </c>
      <c r="C29" s="89">
        <v>36079.214</v>
      </c>
      <c r="D29" s="88" t="s">
        <v>2199</v>
      </c>
    </row>
    <row r="30" spans="2:4">
      <c r="B30" s="85" t="s">
        <v>2097</v>
      </c>
      <c r="C30" s="89">
        <v>474.53300000000002</v>
      </c>
      <c r="D30" s="88" t="s">
        <v>2200</v>
      </c>
    </row>
    <row r="31" spans="2:4">
      <c r="B31" s="85" t="s">
        <v>2098</v>
      </c>
      <c r="C31" s="89">
        <v>200.30699999999999</v>
      </c>
      <c r="D31" s="88" t="s">
        <v>2201</v>
      </c>
    </row>
    <row r="32" spans="2:4">
      <c r="B32" s="85" t="s">
        <v>2099</v>
      </c>
      <c r="C32" s="89">
        <v>2548.509</v>
      </c>
      <c r="D32" s="88" t="s">
        <v>2202</v>
      </c>
    </row>
    <row r="33" spans="2:4">
      <c r="B33" s="85" t="s">
        <v>2100</v>
      </c>
      <c r="C33" s="89">
        <v>18179.634999999998</v>
      </c>
      <c r="D33" s="88" t="s">
        <v>2203</v>
      </c>
    </row>
    <row r="34" spans="2:4">
      <c r="B34" s="85" t="s">
        <v>2101</v>
      </c>
      <c r="C34" s="89">
        <v>6521.2780000000002</v>
      </c>
      <c r="D34" s="88" t="s">
        <v>2204</v>
      </c>
    </row>
    <row r="35" spans="2:4">
      <c r="B35" s="85" t="s">
        <v>2102</v>
      </c>
      <c r="C35" s="89">
        <v>6036.3789999999999</v>
      </c>
      <c r="D35" s="88" t="s">
        <v>2205</v>
      </c>
    </row>
    <row r="36" spans="2:4">
      <c r="B36" s="85" t="s">
        <v>2103</v>
      </c>
      <c r="C36" s="89">
        <v>1273.413</v>
      </c>
      <c r="D36" s="88" t="s">
        <v>2206</v>
      </c>
    </row>
    <row r="37" spans="2:4">
      <c r="B37" s="85" t="s">
        <v>2104</v>
      </c>
      <c r="C37" s="89">
        <v>1648.5830000000001</v>
      </c>
      <c r="D37" s="88" t="s">
        <v>2207</v>
      </c>
    </row>
    <row r="38" spans="2:4">
      <c r="B38" s="85" t="s">
        <v>2105</v>
      </c>
      <c r="C38" s="89">
        <v>11044.208000000001</v>
      </c>
      <c r="D38" s="88" t="s">
        <v>2208</v>
      </c>
    </row>
    <row r="39" spans="2:4">
      <c r="B39" s="85" t="s">
        <v>2106</v>
      </c>
      <c r="C39" s="89">
        <v>2607.5549700000001</v>
      </c>
      <c r="D39" s="88" t="s">
        <v>2209</v>
      </c>
    </row>
    <row r="40" spans="2:4">
      <c r="B40" s="85" t="s">
        <v>2107</v>
      </c>
      <c r="C40" s="89">
        <v>2579.1179900000002</v>
      </c>
      <c r="D40" s="88" t="s">
        <v>2210</v>
      </c>
    </row>
    <row r="41" spans="2:4">
      <c r="B41" s="85" t="s">
        <v>2108</v>
      </c>
      <c r="C41" s="89">
        <v>35062.647420000001</v>
      </c>
      <c r="D41" s="88" t="s">
        <v>2210</v>
      </c>
    </row>
    <row r="42" spans="2:4">
      <c r="B42" s="85" t="s">
        <v>2109</v>
      </c>
      <c r="C42" s="89">
        <v>9062.15</v>
      </c>
      <c r="D42" s="88" t="s">
        <v>2211</v>
      </c>
    </row>
    <row r="43" spans="2:4">
      <c r="B43" s="85" t="s">
        <v>2110</v>
      </c>
      <c r="C43" s="89">
        <v>14251.365</v>
      </c>
      <c r="D43" s="88" t="s">
        <v>2212</v>
      </c>
    </row>
    <row r="44" spans="2:4">
      <c r="B44" s="85" t="s">
        <v>2111</v>
      </c>
      <c r="C44" s="89">
        <v>20123.891</v>
      </c>
      <c r="D44" s="88" t="s">
        <v>2213</v>
      </c>
    </row>
    <row r="45" spans="2:4">
      <c r="B45" s="85" t="s">
        <v>2112</v>
      </c>
      <c r="C45" s="89">
        <v>71751.085999999996</v>
      </c>
      <c r="D45" s="88" t="s">
        <v>2214</v>
      </c>
    </row>
    <row r="46" spans="2:4">
      <c r="B46" s="85" t="s">
        <v>2113</v>
      </c>
      <c r="C46" s="89">
        <v>64674</v>
      </c>
      <c r="D46" s="88" t="s">
        <v>2215</v>
      </c>
    </row>
    <row r="47" spans="2:4">
      <c r="B47" s="85" t="s">
        <v>2114</v>
      </c>
      <c r="C47" s="89">
        <v>18584.552</v>
      </c>
      <c r="D47" s="88" t="s">
        <v>2216</v>
      </c>
    </row>
    <row r="48" spans="2:4">
      <c r="B48" s="85" t="s">
        <v>2115</v>
      </c>
      <c r="C48" s="89">
        <v>8791.6229999999996</v>
      </c>
      <c r="D48" s="88" t="s">
        <v>2217</v>
      </c>
    </row>
    <row r="49" spans="2:4">
      <c r="B49" s="85" t="s">
        <v>2116</v>
      </c>
      <c r="C49" s="89">
        <v>13803.218999999999</v>
      </c>
      <c r="D49" s="88" t="s">
        <v>2218</v>
      </c>
    </row>
    <row r="50" spans="2:4">
      <c r="B50" s="85" t="s">
        <v>2117</v>
      </c>
      <c r="C50" s="89">
        <v>48753.366999999998</v>
      </c>
      <c r="D50" s="88" t="s">
        <v>2219</v>
      </c>
    </row>
    <row r="51" spans="2:4">
      <c r="B51" s="85" t="s">
        <v>2118</v>
      </c>
      <c r="C51" s="89">
        <v>22642.401000000002</v>
      </c>
      <c r="D51" s="88" t="s">
        <v>2220</v>
      </c>
    </row>
    <row r="52" spans="2:4">
      <c r="B52" s="85" t="s">
        <v>2119</v>
      </c>
      <c r="C52" s="89">
        <v>20629.446</v>
      </c>
      <c r="D52" s="88" t="s">
        <v>2221</v>
      </c>
    </row>
    <row r="53" spans="2:4">
      <c r="B53" s="85" t="s">
        <v>2120</v>
      </c>
      <c r="C53" s="89">
        <v>51428.021999999997</v>
      </c>
      <c r="D53" s="88" t="s">
        <v>2222</v>
      </c>
    </row>
    <row r="54" spans="2:4">
      <c r="B54" s="85" t="s">
        <v>2121</v>
      </c>
      <c r="C54" s="89">
        <v>3438.7959999999998</v>
      </c>
      <c r="D54" s="88" t="s">
        <v>2223</v>
      </c>
    </row>
    <row r="55" spans="2:4">
      <c r="B55" s="85" t="s">
        <v>2122</v>
      </c>
      <c r="C55" s="89">
        <v>52497.222999999998</v>
      </c>
      <c r="D55" s="88" t="s">
        <v>2224</v>
      </c>
    </row>
    <row r="56" spans="2:4">
      <c r="B56" s="85" t="s">
        <v>2123</v>
      </c>
      <c r="C56" s="89">
        <v>30705.793000000001</v>
      </c>
      <c r="D56" s="88" t="s">
        <v>2225</v>
      </c>
    </row>
    <row r="57" spans="2:4">
      <c r="B57" s="85" t="s">
        <v>2124</v>
      </c>
      <c r="C57" s="89">
        <v>5662.9250000000002</v>
      </c>
      <c r="D57" s="88" t="s">
        <v>2226</v>
      </c>
    </row>
    <row r="58" spans="2:4">
      <c r="B58" s="85" t="s">
        <v>2125</v>
      </c>
      <c r="C58" s="89">
        <v>58722.224000000002</v>
      </c>
      <c r="D58" s="88" t="s">
        <v>2227</v>
      </c>
    </row>
    <row r="59" spans="2:4">
      <c r="B59" s="85" t="s">
        <v>2126</v>
      </c>
      <c r="C59" s="89">
        <v>1615.2940000000001</v>
      </c>
      <c r="D59" s="88" t="s">
        <v>2228</v>
      </c>
    </row>
    <row r="60" spans="2:4">
      <c r="B60" s="85" t="s">
        <v>2127</v>
      </c>
      <c r="C60" s="89">
        <v>306.09800000000001</v>
      </c>
      <c r="D60" s="88" t="s">
        <v>2228</v>
      </c>
    </row>
    <row r="61" spans="2:4">
      <c r="B61" s="85" t="s">
        <v>2128</v>
      </c>
      <c r="C61" s="89">
        <v>32688.154999999999</v>
      </c>
      <c r="D61" s="88" t="s">
        <v>2229</v>
      </c>
    </row>
    <row r="62" spans="2:4">
      <c r="B62" s="85" t="s">
        <v>2129</v>
      </c>
      <c r="C62" s="89">
        <v>53747.767240000001</v>
      </c>
      <c r="D62" s="88" t="s">
        <v>2230</v>
      </c>
    </row>
    <row r="63" spans="2:4">
      <c r="B63" s="85" t="s">
        <v>2130</v>
      </c>
      <c r="C63" s="89">
        <v>2195.8209999999999</v>
      </c>
      <c r="D63" s="88" t="s">
        <v>2231</v>
      </c>
    </row>
    <row r="64" spans="2:4">
      <c r="B64" s="85" t="s">
        <v>2131</v>
      </c>
      <c r="C64" s="89">
        <v>193.79499999999999</v>
      </c>
      <c r="D64" s="88" t="s">
        <v>2232</v>
      </c>
    </row>
    <row r="65" spans="2:4">
      <c r="B65" s="91" t="s">
        <v>2277</v>
      </c>
      <c r="C65" s="90">
        <f>SUM(C66:C130)</f>
        <v>766116.74818999995</v>
      </c>
      <c r="D65" s="86"/>
    </row>
    <row r="66" spans="2:4">
      <c r="B66" s="86" t="s">
        <v>2132</v>
      </c>
      <c r="C66" s="89">
        <v>25725.476999999999</v>
      </c>
      <c r="D66" s="88" t="s">
        <v>2233</v>
      </c>
    </row>
    <row r="67" spans="2:4">
      <c r="B67" s="86" t="s">
        <v>2133</v>
      </c>
      <c r="C67" s="89">
        <v>1865.8309999999999</v>
      </c>
      <c r="D67" s="88" t="s">
        <v>2234</v>
      </c>
    </row>
    <row r="68" spans="2:4">
      <c r="B68" s="86" t="s">
        <v>2134</v>
      </c>
      <c r="C68" s="89">
        <v>1212.2270000000001</v>
      </c>
      <c r="D68" s="88" t="s">
        <v>2235</v>
      </c>
    </row>
    <row r="69" spans="2:4">
      <c r="B69" s="86" t="s">
        <v>2135</v>
      </c>
      <c r="C69" s="89">
        <v>53688.336000000003</v>
      </c>
      <c r="D69" s="88" t="s">
        <v>2236</v>
      </c>
    </row>
    <row r="70" spans="2:4">
      <c r="B70" s="86" t="s">
        <v>2136</v>
      </c>
      <c r="C70" s="89">
        <v>15747.742</v>
      </c>
      <c r="D70" s="88" t="s">
        <v>2237</v>
      </c>
    </row>
    <row r="71" spans="2:4">
      <c r="B71" s="86" t="s">
        <v>2137</v>
      </c>
      <c r="C71" s="89">
        <v>3918.71</v>
      </c>
      <c r="D71" s="88" t="s">
        <v>2238</v>
      </c>
    </row>
    <row r="72" spans="2:4">
      <c r="B72" s="86" t="s">
        <v>2138</v>
      </c>
      <c r="C72" s="89">
        <v>1204.816</v>
      </c>
      <c r="D72" s="88" t="s">
        <v>2239</v>
      </c>
    </row>
    <row r="73" spans="2:4">
      <c r="B73" s="86" t="s">
        <v>2139</v>
      </c>
      <c r="C73" s="89">
        <v>15907.803</v>
      </c>
      <c r="D73" s="88" t="s">
        <v>2240</v>
      </c>
    </row>
    <row r="74" spans="2:4">
      <c r="B74" s="86" t="s">
        <v>2140</v>
      </c>
      <c r="C74" s="89">
        <v>71243.917000000001</v>
      </c>
      <c r="D74" s="88" t="s">
        <v>2241</v>
      </c>
    </row>
    <row r="75" spans="2:4">
      <c r="B75" s="86" t="s">
        <v>2141</v>
      </c>
      <c r="C75" s="89">
        <v>28646.106</v>
      </c>
      <c r="D75" s="88" t="s">
        <v>2242</v>
      </c>
    </row>
    <row r="76" spans="2:4">
      <c r="B76" s="86" t="s">
        <v>2142</v>
      </c>
      <c r="C76" s="89">
        <v>4478.5240000000003</v>
      </c>
      <c r="D76" s="88" t="s">
        <v>2243</v>
      </c>
    </row>
    <row r="77" spans="2:4">
      <c r="B77" s="86" t="s">
        <v>2143</v>
      </c>
      <c r="C77" s="89">
        <v>2922.8</v>
      </c>
      <c r="D77" s="88" t="s">
        <v>2244</v>
      </c>
    </row>
    <row r="78" spans="2:4">
      <c r="B78" s="86" t="s">
        <v>2144</v>
      </c>
      <c r="C78" s="89">
        <v>23342.657999999999</v>
      </c>
      <c r="D78" s="88" t="s">
        <v>2245</v>
      </c>
    </row>
    <row r="79" spans="2:4">
      <c r="B79" s="86" t="s">
        <v>2145</v>
      </c>
      <c r="C79" s="89">
        <v>22134.63</v>
      </c>
      <c r="D79" s="88" t="s">
        <v>2246</v>
      </c>
    </row>
    <row r="80" spans="2:4">
      <c r="B80" s="86" t="s">
        <v>2146</v>
      </c>
      <c r="C80" s="89">
        <v>11181.74</v>
      </c>
      <c r="D80" s="88" t="s">
        <v>2247</v>
      </c>
    </row>
    <row r="81" spans="2:4">
      <c r="B81" s="86" t="s">
        <v>2147</v>
      </c>
      <c r="C81" s="89">
        <v>2946.7530000000002</v>
      </c>
      <c r="D81" s="88" t="s">
        <v>2248</v>
      </c>
    </row>
    <row r="82" spans="2:4">
      <c r="B82" s="86" t="s">
        <v>2148</v>
      </c>
      <c r="C82" s="89">
        <v>31536.733</v>
      </c>
      <c r="D82" s="88" t="s">
        <v>2249</v>
      </c>
    </row>
    <row r="83" spans="2:4">
      <c r="B83" s="86" t="s">
        <v>2149</v>
      </c>
      <c r="C83" s="89">
        <v>20628.151000000002</v>
      </c>
      <c r="D83" s="88" t="s">
        <v>2250</v>
      </c>
    </row>
    <row r="84" spans="2:4">
      <c r="B84" s="86" t="s">
        <v>2150</v>
      </c>
      <c r="C84" s="89">
        <v>10833.539000000001</v>
      </c>
      <c r="D84" s="88" t="s">
        <v>2251</v>
      </c>
    </row>
    <row r="85" spans="2:4">
      <c r="B85" s="86" t="s">
        <v>2151</v>
      </c>
      <c r="C85" s="89">
        <v>19465.249</v>
      </c>
      <c r="D85" s="88" t="s">
        <v>2252</v>
      </c>
    </row>
    <row r="86" spans="2:4">
      <c r="B86" s="86" t="s">
        <v>2152</v>
      </c>
      <c r="C86" s="89">
        <v>0</v>
      </c>
      <c r="D86" s="88" t="s">
        <v>2253</v>
      </c>
    </row>
    <row r="87" spans="2:4">
      <c r="B87" s="86" t="s">
        <v>2153</v>
      </c>
      <c r="C87" s="89">
        <v>0</v>
      </c>
      <c r="D87" s="88" t="s">
        <v>2253</v>
      </c>
    </row>
    <row r="88" spans="2:4">
      <c r="B88" s="86" t="s">
        <v>2154</v>
      </c>
      <c r="C88" s="89">
        <v>14634.994000000001</v>
      </c>
      <c r="D88" s="88" t="s">
        <v>2253</v>
      </c>
    </row>
    <row r="89" spans="2:4">
      <c r="B89" s="86" t="s">
        <v>2155</v>
      </c>
      <c r="C89" s="89">
        <v>0</v>
      </c>
      <c r="D89" s="88" t="s">
        <v>2254</v>
      </c>
    </row>
    <row r="90" spans="2:4">
      <c r="B90" s="86" t="s">
        <v>2156</v>
      </c>
      <c r="C90" s="89">
        <v>4184.8739999999998</v>
      </c>
      <c r="D90" s="88" t="s">
        <v>2254</v>
      </c>
    </row>
    <row r="91" spans="2:4">
      <c r="B91" s="86" t="s">
        <v>2157</v>
      </c>
      <c r="C91" s="89">
        <v>50197.052000000003</v>
      </c>
      <c r="D91" s="88" t="s">
        <v>2255</v>
      </c>
    </row>
    <row r="92" spans="2:4">
      <c r="B92" s="86" t="s">
        <v>2158</v>
      </c>
      <c r="C92" s="89">
        <v>5664.8490000000002</v>
      </c>
      <c r="D92" s="88" t="s">
        <v>2256</v>
      </c>
    </row>
    <row r="93" spans="2:4">
      <c r="B93" s="86" t="s">
        <v>2159</v>
      </c>
      <c r="C93" s="89">
        <v>7668.8</v>
      </c>
      <c r="D93" s="88" t="s">
        <v>2257</v>
      </c>
    </row>
    <row r="94" spans="2:4">
      <c r="B94" s="86" t="s">
        <v>2160</v>
      </c>
      <c r="C94" s="89">
        <v>1981.451</v>
      </c>
      <c r="D94" s="88" t="s">
        <v>2201</v>
      </c>
    </row>
    <row r="95" spans="2:4">
      <c r="B95" s="86" t="s">
        <v>2161</v>
      </c>
      <c r="C95" s="89">
        <v>0</v>
      </c>
      <c r="D95" s="88" t="s">
        <v>2258</v>
      </c>
    </row>
    <row r="96" spans="2:4">
      <c r="B96" s="86" t="s">
        <v>2162</v>
      </c>
      <c r="C96" s="89">
        <v>3583.6509999999998</v>
      </c>
      <c r="D96" s="88" t="s">
        <v>2258</v>
      </c>
    </row>
    <row r="97" spans="2:4">
      <c r="B97" s="86" t="s">
        <v>2163</v>
      </c>
      <c r="C97" s="89">
        <v>22699.871999999999</v>
      </c>
      <c r="D97" s="88" t="s">
        <v>2259</v>
      </c>
    </row>
    <row r="98" spans="2:4">
      <c r="B98" s="86" t="s">
        <v>2164</v>
      </c>
      <c r="C98" s="89">
        <v>477.30399999999997</v>
      </c>
      <c r="D98" s="88" t="s">
        <v>2260</v>
      </c>
    </row>
    <row r="99" spans="2:4">
      <c r="B99" s="86" t="s">
        <v>2165</v>
      </c>
      <c r="C99" s="89">
        <v>242.453</v>
      </c>
      <c r="D99" s="88" t="s">
        <v>2261</v>
      </c>
    </row>
    <row r="100" spans="2:4">
      <c r="B100" s="86" t="s">
        <v>2166</v>
      </c>
      <c r="C100" s="89">
        <v>3866.4870000000001</v>
      </c>
      <c r="D100" s="88" t="s">
        <v>2262</v>
      </c>
    </row>
    <row r="101" spans="2:4">
      <c r="B101" s="86" t="s">
        <v>2167</v>
      </c>
      <c r="C101" s="89">
        <v>7686.4809999999998</v>
      </c>
      <c r="D101" s="88" t="s">
        <v>2263</v>
      </c>
    </row>
    <row r="102" spans="2:4">
      <c r="B102" s="86" t="s">
        <v>2168</v>
      </c>
      <c r="C102" s="89">
        <v>4415.4281300000002</v>
      </c>
      <c r="D102" s="88" t="s">
        <v>2264</v>
      </c>
    </row>
    <row r="103" spans="2:4">
      <c r="B103" s="86" t="s">
        <v>2169</v>
      </c>
      <c r="C103" s="89">
        <v>63220.523999999998</v>
      </c>
      <c r="D103" s="88" t="s">
        <v>2265</v>
      </c>
    </row>
    <row r="104" spans="2:4">
      <c r="B104" s="86" t="s">
        <v>2170</v>
      </c>
      <c r="C104" s="89">
        <v>5453.0789999999997</v>
      </c>
      <c r="D104" s="88" t="s">
        <v>2266</v>
      </c>
    </row>
    <row r="105" spans="2:4">
      <c r="B105" s="86" t="s">
        <v>2171</v>
      </c>
      <c r="C105" s="89">
        <v>8662.3168699999987</v>
      </c>
      <c r="D105" s="88" t="s">
        <v>2191</v>
      </c>
    </row>
    <row r="106" spans="2:4">
      <c r="B106" s="86" t="s">
        <v>2172</v>
      </c>
      <c r="C106" s="89">
        <v>35820.639000000003</v>
      </c>
      <c r="D106" s="88" t="s">
        <v>2267</v>
      </c>
    </row>
    <row r="107" spans="2:4">
      <c r="B107" s="86" t="s">
        <v>2173</v>
      </c>
      <c r="C107" s="89">
        <v>10828.811</v>
      </c>
      <c r="D107" s="88" t="s">
        <v>2267</v>
      </c>
    </row>
    <row r="108" spans="2:4">
      <c r="B108" s="86" t="s">
        <v>2174</v>
      </c>
      <c r="C108" s="89">
        <v>4463.3017900000004</v>
      </c>
      <c r="D108" s="88" t="s">
        <v>2268</v>
      </c>
    </row>
    <row r="109" spans="2:4">
      <c r="B109" s="86" t="s">
        <v>2175</v>
      </c>
      <c r="C109" s="89">
        <v>2383.1705999999999</v>
      </c>
      <c r="D109" s="88" t="s">
        <v>2269</v>
      </c>
    </row>
    <row r="110" spans="2:4">
      <c r="B110" s="86" t="s">
        <v>2176</v>
      </c>
      <c r="C110" s="89">
        <v>4498.5460000000003</v>
      </c>
      <c r="D110" s="88" t="s">
        <v>2270</v>
      </c>
    </row>
    <row r="111" spans="2:4">
      <c r="B111" s="86" t="s">
        <v>2177</v>
      </c>
      <c r="C111" s="89">
        <v>119.44098</v>
      </c>
      <c r="D111" s="88" t="s">
        <v>2215</v>
      </c>
    </row>
    <row r="112" spans="2:4">
      <c r="B112" s="86" t="s">
        <v>2178</v>
      </c>
      <c r="C112" s="89">
        <v>40631.317999999999</v>
      </c>
      <c r="D112" s="88" t="s">
        <v>2271</v>
      </c>
    </row>
    <row r="113" spans="2:4">
      <c r="B113" s="86" t="s">
        <v>2179</v>
      </c>
      <c r="C113" s="89">
        <v>8486.5449200000003</v>
      </c>
      <c r="D113" s="88" t="s">
        <v>2272</v>
      </c>
    </row>
    <row r="114" spans="2:4">
      <c r="B114" s="86" t="s">
        <v>2180</v>
      </c>
      <c r="C114" s="89">
        <v>6753.1052499999996</v>
      </c>
      <c r="D114" s="88" t="s">
        <v>2273</v>
      </c>
    </row>
    <row r="115" spans="2:4">
      <c r="B115" s="86" t="s">
        <v>2181</v>
      </c>
      <c r="C115" s="89">
        <v>25.487650000000002</v>
      </c>
      <c r="D115" s="88" t="s">
        <v>2274</v>
      </c>
    </row>
    <row r="116" spans="2:4">
      <c r="B116" s="86" t="s">
        <v>2182</v>
      </c>
      <c r="C116" s="89">
        <v>53668.017999999996</v>
      </c>
      <c r="D116" s="88" t="s">
        <v>2275</v>
      </c>
    </row>
    <row r="117" spans="2:4">
      <c r="B117" s="86" t="s">
        <v>2183</v>
      </c>
      <c r="C117" s="89">
        <v>25167.007000000001</v>
      </c>
      <c r="D117" s="88" t="s">
        <v>2276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2078</v>
      </c>
    </row>
    <row r="3" spans="2:18">
      <c r="B3" s="2" t="s">
        <v>2</v>
      </c>
      <c r="C3" t="s">
        <v>2079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2078</v>
      </c>
    </row>
    <row r="3" spans="2:18">
      <c r="B3" s="2" t="s">
        <v>2</v>
      </c>
      <c r="C3" t="s">
        <v>2079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2278</v>
      </c>
    </row>
    <row r="2" spans="2:53">
      <c r="B2" s="2" t="s">
        <v>1</v>
      </c>
      <c r="C2" s="83" t="s">
        <v>2078</v>
      </c>
      <c r="S2" s="109"/>
    </row>
    <row r="3" spans="2:53">
      <c r="B3" s="2" t="s">
        <v>2</v>
      </c>
      <c r="C3" t="s">
        <v>2079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2.96</v>
      </c>
      <c r="I11" s="7"/>
      <c r="J11" s="7"/>
      <c r="K11" s="77">
        <v>-4.0000000000000001E-3</v>
      </c>
      <c r="L11" s="76">
        <v>11323622921</v>
      </c>
      <c r="M11" s="7"/>
      <c r="N11" s="76">
        <v>0</v>
      </c>
      <c r="O11" s="76">
        <v>12866420.565110236</v>
      </c>
      <c r="P11" s="7"/>
      <c r="Q11" s="77">
        <v>1</v>
      </c>
      <c r="R11" s="77">
        <v>0.3957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3.17</v>
      </c>
      <c r="K12" s="81">
        <v>-4.4999999999999997E-3</v>
      </c>
      <c r="L12" s="82">
        <v>10955794921</v>
      </c>
      <c r="N12" s="82">
        <v>0</v>
      </c>
      <c r="O12" s="82">
        <v>11639704.599173</v>
      </c>
      <c r="Q12" s="81">
        <v>0.90469999999999995</v>
      </c>
      <c r="R12" s="81">
        <v>0.3579</v>
      </c>
      <c r="S12" s="109"/>
    </row>
    <row r="13" spans="2:53">
      <c r="B13" s="80" t="s">
        <v>243</v>
      </c>
      <c r="C13" s="16"/>
      <c r="D13" s="16"/>
      <c r="H13" s="82">
        <v>5.76</v>
      </c>
      <c r="K13" s="81">
        <v>-1.0999999999999999E-2</v>
      </c>
      <c r="L13" s="82">
        <v>4607751810</v>
      </c>
      <c r="N13" s="82">
        <v>0</v>
      </c>
      <c r="O13" s="82">
        <v>5176686.7571889004</v>
      </c>
      <c r="Q13" s="81">
        <v>0.40229999999999999</v>
      </c>
      <c r="R13" s="81">
        <v>0.15920000000000001</v>
      </c>
      <c r="S13" s="109"/>
    </row>
    <row r="14" spans="2:53">
      <c r="B14" s="80" t="s">
        <v>244</v>
      </c>
      <c r="C14" s="16"/>
      <c r="D14" s="16"/>
      <c r="H14" s="82">
        <v>5.76</v>
      </c>
      <c r="K14" s="81">
        <v>-1.0999999999999999E-2</v>
      </c>
      <c r="L14" s="82">
        <v>4607751810</v>
      </c>
      <c r="N14" s="82">
        <v>0</v>
      </c>
      <c r="O14" s="82">
        <v>5176686.7571889004</v>
      </c>
      <c r="Q14" s="81">
        <v>0.40229999999999999</v>
      </c>
      <c r="R14" s="81">
        <v>0.15920000000000001</v>
      </c>
      <c r="S14" s="109"/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77013535</v>
      </c>
      <c r="M15" s="78">
        <v>137.24</v>
      </c>
      <c r="N15" s="78">
        <v>0</v>
      </c>
      <c r="O15" s="78">
        <v>105693.375434</v>
      </c>
      <c r="P15" s="79">
        <v>6.7999999999999996E-3</v>
      </c>
      <c r="Q15" s="79">
        <v>8.2000000000000007E-3</v>
      </c>
      <c r="R15" s="79">
        <v>3.3E-3</v>
      </c>
      <c r="S15" s="109"/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2064933061</v>
      </c>
      <c r="M16" s="78">
        <v>113.35</v>
      </c>
      <c r="N16" s="78">
        <v>0</v>
      </c>
      <c r="O16" s="78">
        <v>2340601.6246435</v>
      </c>
      <c r="P16" s="79">
        <v>0.1031</v>
      </c>
      <c r="Q16" s="79">
        <v>0.18190000000000001</v>
      </c>
      <c r="R16" s="79">
        <v>7.1999999999999995E-2</v>
      </c>
      <c r="S16" s="109"/>
    </row>
    <row r="17" spans="2:19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1586277486</v>
      </c>
      <c r="M17" s="78">
        <v>110.55</v>
      </c>
      <c r="N17" s="78">
        <v>0</v>
      </c>
      <c r="O17" s="78">
        <v>1753629.7607730001</v>
      </c>
      <c r="P17" s="79">
        <v>7.2499999999999995E-2</v>
      </c>
      <c r="Q17" s="79">
        <v>0.1363</v>
      </c>
      <c r="R17" s="79">
        <v>5.3900000000000003E-2</v>
      </c>
      <c r="S17" s="109"/>
    </row>
    <row r="18" spans="2:19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10.62</v>
      </c>
      <c r="I18" t="s">
        <v>102</v>
      </c>
      <c r="J18" s="79">
        <v>1E-3</v>
      </c>
      <c r="K18" s="79">
        <v>-4.0000000000000001E-3</v>
      </c>
      <c r="L18" s="78">
        <v>9096906</v>
      </c>
      <c r="M18" s="78">
        <v>105.71</v>
      </c>
      <c r="N18" s="78">
        <v>0</v>
      </c>
      <c r="O18" s="78">
        <v>9616.3393326000005</v>
      </c>
      <c r="P18" s="79">
        <v>3.0000000000000001E-3</v>
      </c>
      <c r="Q18" s="79">
        <v>6.9999999999999999E-4</v>
      </c>
      <c r="R18" s="79">
        <v>2.9999999999999997E-4</v>
      </c>
      <c r="S18" s="109"/>
    </row>
    <row r="19" spans="2:19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8</v>
      </c>
      <c r="I19" t="s">
        <v>102</v>
      </c>
      <c r="J19" s="79">
        <v>5.0000000000000001E-3</v>
      </c>
      <c r="K19" s="79">
        <v>-7.4999999999999997E-3</v>
      </c>
      <c r="L19" s="78">
        <v>847978139</v>
      </c>
      <c r="M19" s="78">
        <v>111.22</v>
      </c>
      <c r="N19" s="78">
        <v>0</v>
      </c>
      <c r="O19" s="78">
        <v>943121.28619580006</v>
      </c>
      <c r="P19" s="79">
        <v>4.19E-2</v>
      </c>
      <c r="Q19" s="79">
        <v>7.3300000000000004E-2</v>
      </c>
      <c r="R19" s="79">
        <v>2.9000000000000001E-2</v>
      </c>
      <c r="S19" s="109"/>
    </row>
    <row r="20" spans="2:19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8">
        <v>5.32</v>
      </c>
      <c r="I20" t="s">
        <v>102</v>
      </c>
      <c r="J20" s="79">
        <v>1E-3</v>
      </c>
      <c r="K20" s="79">
        <v>-1.12E-2</v>
      </c>
      <c r="L20" s="78">
        <v>22452683</v>
      </c>
      <c r="M20" s="78">
        <v>107</v>
      </c>
      <c r="N20" s="78">
        <v>0</v>
      </c>
      <c r="O20" s="78">
        <v>24024.37081</v>
      </c>
      <c r="P20" s="79">
        <v>3.8E-3</v>
      </c>
      <c r="Q20" s="79">
        <v>1.9E-3</v>
      </c>
      <c r="R20" s="79">
        <v>6.9999999999999999E-4</v>
      </c>
      <c r="S20" s="109"/>
    </row>
    <row r="21" spans="2:19">
      <c r="B21" s="80" t="s">
        <v>264</v>
      </c>
      <c r="C21" s="16"/>
      <c r="D21" s="16"/>
      <c r="H21" s="82">
        <v>1.1000000000000001</v>
      </c>
      <c r="K21" s="81">
        <v>6.9999999999999999E-4</v>
      </c>
      <c r="L21" s="82">
        <v>6348043111</v>
      </c>
      <c r="N21" s="82">
        <v>0</v>
      </c>
      <c r="O21" s="82">
        <v>6463017.8419840997</v>
      </c>
      <c r="Q21" s="81">
        <v>0.50229999999999997</v>
      </c>
      <c r="R21" s="81">
        <v>0.19869999999999999</v>
      </c>
      <c r="S21" s="109"/>
    </row>
    <row r="22" spans="2:19">
      <c r="B22" s="80" t="s">
        <v>265</v>
      </c>
      <c r="C22" s="16"/>
      <c r="D22" s="16"/>
      <c r="H22" s="82">
        <v>0.54</v>
      </c>
      <c r="K22" s="81">
        <v>2.0000000000000001E-4</v>
      </c>
      <c r="L22" s="82">
        <v>3452638995</v>
      </c>
      <c r="N22" s="82">
        <v>0</v>
      </c>
      <c r="O22" s="82">
        <v>3452470.0648971</v>
      </c>
      <c r="Q22" s="81">
        <v>0.26829999999999998</v>
      </c>
      <c r="R22" s="81">
        <v>0.1062</v>
      </c>
      <c r="S22" s="109"/>
    </row>
    <row r="23" spans="2:19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0.34</v>
      </c>
      <c r="I23" t="s">
        <v>102</v>
      </c>
      <c r="J23" s="79">
        <v>0</v>
      </c>
      <c r="K23" s="79">
        <v>2.9999999999999997E-4</v>
      </c>
      <c r="L23" s="78">
        <v>363838326</v>
      </c>
      <c r="M23" s="78">
        <v>100</v>
      </c>
      <c r="N23" s="78">
        <v>0</v>
      </c>
      <c r="O23" s="78">
        <v>363838.326</v>
      </c>
      <c r="P23" s="79">
        <v>5.1999999999999998E-2</v>
      </c>
      <c r="Q23" s="79">
        <v>2.8299999999999999E-2</v>
      </c>
      <c r="R23" s="79">
        <v>1.12E-2</v>
      </c>
      <c r="S23" s="109"/>
    </row>
    <row r="24" spans="2:19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0.52</v>
      </c>
      <c r="I24" t="s">
        <v>102</v>
      </c>
      <c r="J24" s="79">
        <v>0</v>
      </c>
      <c r="K24" s="79">
        <v>2.0000000000000001E-4</v>
      </c>
      <c r="L24" s="78">
        <v>565299094</v>
      </c>
      <c r="M24" s="78">
        <v>99.99</v>
      </c>
      <c r="N24" s="78">
        <v>0</v>
      </c>
      <c r="O24" s="78">
        <v>565242.5640906</v>
      </c>
      <c r="P24" s="79">
        <v>8.0799999999999997E-2</v>
      </c>
      <c r="Q24" s="79">
        <v>4.3900000000000002E-2</v>
      </c>
      <c r="R24" s="79">
        <v>1.7399999999999999E-2</v>
      </c>
      <c r="S24" s="109"/>
    </row>
    <row r="25" spans="2:19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0.59</v>
      </c>
      <c r="I25" t="s">
        <v>102</v>
      </c>
      <c r="J25" s="79">
        <v>0</v>
      </c>
      <c r="K25" s="79">
        <v>2.0000000000000001E-4</v>
      </c>
      <c r="L25" s="78">
        <v>371394205</v>
      </c>
      <c r="M25" s="78">
        <v>99.99</v>
      </c>
      <c r="N25" s="78">
        <v>0</v>
      </c>
      <c r="O25" s="78">
        <v>371357.06557949999</v>
      </c>
      <c r="P25" s="79">
        <v>4.6399999999999997E-2</v>
      </c>
      <c r="Q25" s="79">
        <v>2.8899999999999999E-2</v>
      </c>
      <c r="R25" s="79">
        <v>1.14E-2</v>
      </c>
      <c r="S25" s="109"/>
    </row>
    <row r="26" spans="2:19">
      <c r="B26" t="s">
        <v>275</v>
      </c>
      <c r="C26" t="s">
        <v>276</v>
      </c>
      <c r="D26" t="s">
        <v>100</v>
      </c>
      <c r="E26" t="s">
        <v>247</v>
      </c>
      <c r="G26" t="s">
        <v>277</v>
      </c>
      <c r="H26" s="78">
        <v>0.09</v>
      </c>
      <c r="I26" t="s">
        <v>102</v>
      </c>
      <c r="J26" s="79">
        <v>0</v>
      </c>
      <c r="K26" s="79">
        <v>8.9999999999999998E-4</v>
      </c>
      <c r="L26" s="78">
        <v>284959500</v>
      </c>
      <c r="M26" s="78">
        <v>100</v>
      </c>
      <c r="N26" s="78">
        <v>0</v>
      </c>
      <c r="O26" s="78">
        <v>284959.5</v>
      </c>
      <c r="P26" s="79">
        <v>4.07E-2</v>
      </c>
      <c r="Q26" s="79">
        <v>2.2100000000000002E-2</v>
      </c>
      <c r="R26" s="79">
        <v>8.8000000000000005E-3</v>
      </c>
      <c r="S26" s="109"/>
    </row>
    <row r="27" spans="2:19">
      <c r="B27" t="s">
        <v>278</v>
      </c>
      <c r="C27" t="s">
        <v>279</v>
      </c>
      <c r="D27" t="s">
        <v>100</v>
      </c>
      <c r="E27" t="s">
        <v>247</v>
      </c>
      <c r="G27" t="s">
        <v>280</v>
      </c>
      <c r="H27" s="78">
        <v>0.42</v>
      </c>
      <c r="I27" t="s">
        <v>102</v>
      </c>
      <c r="J27" s="79">
        <v>0</v>
      </c>
      <c r="K27" s="79">
        <v>2.0000000000000001E-4</v>
      </c>
      <c r="L27" s="78">
        <v>439040140</v>
      </c>
      <c r="M27" s="78">
        <v>100</v>
      </c>
      <c r="N27" s="78">
        <v>0</v>
      </c>
      <c r="O27" s="78">
        <v>439040.14</v>
      </c>
      <c r="P27" s="79">
        <v>6.2700000000000006E-2</v>
      </c>
      <c r="Q27" s="79">
        <v>3.4099999999999998E-2</v>
      </c>
      <c r="R27" s="79">
        <v>1.35E-2</v>
      </c>
      <c r="S27" s="109"/>
    </row>
    <row r="28" spans="2:19">
      <c r="B28" t="s">
        <v>281</v>
      </c>
      <c r="C28" t="s">
        <v>282</v>
      </c>
      <c r="D28" t="s">
        <v>100</v>
      </c>
      <c r="E28" t="s">
        <v>247</v>
      </c>
      <c r="G28" t="s">
        <v>283</v>
      </c>
      <c r="H28" s="78">
        <v>0.76</v>
      </c>
      <c r="I28" t="s">
        <v>102</v>
      </c>
      <c r="J28" s="79">
        <v>0</v>
      </c>
      <c r="K28" s="79">
        <v>-1E-4</v>
      </c>
      <c r="L28" s="78">
        <v>675500000</v>
      </c>
      <c r="M28" s="78">
        <v>100</v>
      </c>
      <c r="N28" s="78">
        <v>0</v>
      </c>
      <c r="O28" s="78">
        <v>675500</v>
      </c>
      <c r="P28" s="79">
        <v>8.4400000000000003E-2</v>
      </c>
      <c r="Q28" s="79">
        <v>5.2499999999999998E-2</v>
      </c>
      <c r="R28" s="79">
        <v>2.0799999999999999E-2</v>
      </c>
      <c r="S28" s="109"/>
    </row>
    <row r="29" spans="2:19">
      <c r="B29" t="s">
        <v>284</v>
      </c>
      <c r="C29" t="s">
        <v>285</v>
      </c>
      <c r="D29" t="s">
        <v>100</v>
      </c>
      <c r="E29" t="s">
        <v>247</v>
      </c>
      <c r="G29" t="s">
        <v>286</v>
      </c>
      <c r="H29" s="78">
        <v>0.69</v>
      </c>
      <c r="I29" t="s">
        <v>102</v>
      </c>
      <c r="J29" s="79">
        <v>0</v>
      </c>
      <c r="K29" s="79">
        <v>1E-4</v>
      </c>
      <c r="L29" s="78">
        <v>723361439</v>
      </c>
      <c r="M29" s="78">
        <v>99.99</v>
      </c>
      <c r="N29" s="78">
        <v>0</v>
      </c>
      <c r="O29" s="78">
        <v>723289.10285609995</v>
      </c>
      <c r="P29" s="79">
        <v>9.0399999999999994E-2</v>
      </c>
      <c r="Q29" s="79">
        <v>5.62E-2</v>
      </c>
      <c r="R29" s="79">
        <v>2.2200000000000001E-2</v>
      </c>
      <c r="S29" s="109"/>
    </row>
    <row r="30" spans="2:19">
      <c r="B30" t="s">
        <v>287</v>
      </c>
      <c r="C30" t="s">
        <v>288</v>
      </c>
      <c r="D30" t="s">
        <v>100</v>
      </c>
      <c r="E30" t="s">
        <v>247</v>
      </c>
      <c r="G30" t="s">
        <v>289</v>
      </c>
      <c r="H30" s="78">
        <v>0.27</v>
      </c>
      <c r="I30" t="s">
        <v>102</v>
      </c>
      <c r="J30" s="79">
        <v>0</v>
      </c>
      <c r="K30" s="79">
        <v>4.0000000000000002E-4</v>
      </c>
      <c r="L30" s="78">
        <v>29246291</v>
      </c>
      <c r="M30" s="78">
        <v>99.99</v>
      </c>
      <c r="N30" s="78">
        <v>0</v>
      </c>
      <c r="O30" s="78">
        <v>29243.366370899999</v>
      </c>
      <c r="P30" s="79">
        <v>4.1999999999999997E-3</v>
      </c>
      <c r="Q30" s="79">
        <v>2.3E-3</v>
      </c>
      <c r="R30" s="79">
        <v>8.9999999999999998E-4</v>
      </c>
      <c r="S30" s="109"/>
    </row>
    <row r="31" spans="2:19">
      <c r="B31" s="80" t="s">
        <v>290</v>
      </c>
      <c r="C31" s="16"/>
      <c r="D31" s="16"/>
      <c r="H31" s="82">
        <v>1.75</v>
      </c>
      <c r="K31" s="81">
        <v>1.2999999999999999E-3</v>
      </c>
      <c r="L31" s="82">
        <v>2895404116</v>
      </c>
      <c r="N31" s="82">
        <v>0</v>
      </c>
      <c r="O31" s="82">
        <v>3010547.7770870002</v>
      </c>
      <c r="Q31" s="81">
        <v>0.23400000000000001</v>
      </c>
      <c r="R31" s="81">
        <v>9.2600000000000002E-2</v>
      </c>
      <c r="S31" s="109"/>
    </row>
    <row r="32" spans="2:19">
      <c r="B32" t="s">
        <v>291</v>
      </c>
      <c r="C32" t="s">
        <v>292</v>
      </c>
      <c r="D32" t="s">
        <v>100</v>
      </c>
      <c r="E32" t="s">
        <v>247</v>
      </c>
      <c r="G32" t="s">
        <v>293</v>
      </c>
      <c r="H32" s="78">
        <v>0.16</v>
      </c>
      <c r="I32" t="s">
        <v>102</v>
      </c>
      <c r="J32" s="79">
        <v>0</v>
      </c>
      <c r="K32" s="79">
        <v>5.9999999999999995E-4</v>
      </c>
      <c r="L32" s="78">
        <v>257988777</v>
      </c>
      <c r="M32" s="78">
        <v>99.99</v>
      </c>
      <c r="N32" s="78">
        <v>0</v>
      </c>
      <c r="O32" s="78">
        <v>257962.9781223</v>
      </c>
      <c r="P32" s="79">
        <v>3.5799999999999998E-2</v>
      </c>
      <c r="Q32" s="79">
        <v>0.02</v>
      </c>
      <c r="R32" s="79">
        <v>7.9000000000000008E-3</v>
      </c>
      <c r="S32" s="109"/>
    </row>
    <row r="33" spans="2:19">
      <c r="B33" t="s">
        <v>294</v>
      </c>
      <c r="C33" t="s">
        <v>295</v>
      </c>
      <c r="D33" t="s">
        <v>100</v>
      </c>
      <c r="E33" t="s">
        <v>247</v>
      </c>
      <c r="G33" t="s">
        <v>296</v>
      </c>
      <c r="H33" s="78">
        <v>0.42</v>
      </c>
      <c r="I33" t="s">
        <v>102</v>
      </c>
      <c r="J33" s="79">
        <v>0</v>
      </c>
      <c r="K33" s="79">
        <v>-6.9999999999999999E-4</v>
      </c>
      <c r="L33" s="78">
        <v>318708437</v>
      </c>
      <c r="M33" s="78">
        <v>100.03</v>
      </c>
      <c r="N33" s="78">
        <v>0</v>
      </c>
      <c r="O33" s="78">
        <v>318804.04953110003</v>
      </c>
      <c r="P33" s="79">
        <v>4.7100000000000003E-2</v>
      </c>
      <c r="Q33" s="79">
        <v>2.4799999999999999E-2</v>
      </c>
      <c r="R33" s="79">
        <v>9.7999999999999997E-3</v>
      </c>
      <c r="S33" s="109"/>
    </row>
    <row r="34" spans="2:19">
      <c r="B34" t="s">
        <v>297</v>
      </c>
      <c r="C34" t="s">
        <v>298</v>
      </c>
      <c r="D34" t="s">
        <v>100</v>
      </c>
      <c r="E34" t="s">
        <v>247</v>
      </c>
      <c r="G34" t="s">
        <v>299</v>
      </c>
      <c r="H34" s="78">
        <v>0.84</v>
      </c>
      <c r="I34" t="s">
        <v>102</v>
      </c>
      <c r="J34" s="79">
        <v>5.5E-2</v>
      </c>
      <c r="K34" s="79">
        <v>1E-4</v>
      </c>
      <c r="L34" s="78">
        <v>1111805682</v>
      </c>
      <c r="M34" s="78">
        <v>105.49</v>
      </c>
      <c r="N34" s="78">
        <v>0</v>
      </c>
      <c r="O34" s="78">
        <v>1172843.8139418</v>
      </c>
      <c r="P34" s="79">
        <v>6.2700000000000006E-2</v>
      </c>
      <c r="Q34" s="79">
        <v>9.1200000000000003E-2</v>
      </c>
      <c r="R34" s="79">
        <v>3.61E-2</v>
      </c>
      <c r="S34" s="109"/>
    </row>
    <row r="35" spans="2:19">
      <c r="B35" t="s">
        <v>300</v>
      </c>
      <c r="C35" t="s">
        <v>301</v>
      </c>
      <c r="D35" t="s">
        <v>100</v>
      </c>
      <c r="E35" t="s">
        <v>247</v>
      </c>
      <c r="G35" t="s">
        <v>302</v>
      </c>
      <c r="H35" s="78">
        <v>18.27</v>
      </c>
      <c r="I35" t="s">
        <v>102</v>
      </c>
      <c r="J35" s="79">
        <v>3.7499999999999999E-2</v>
      </c>
      <c r="K35" s="79">
        <v>2.18E-2</v>
      </c>
      <c r="L35" s="78">
        <v>78330037</v>
      </c>
      <c r="M35" s="78">
        <v>130.9</v>
      </c>
      <c r="N35" s="78">
        <v>0</v>
      </c>
      <c r="O35" s="78">
        <v>102534.018433</v>
      </c>
      <c r="P35" s="79">
        <v>3.3999999999999998E-3</v>
      </c>
      <c r="Q35" s="79">
        <v>8.0000000000000002E-3</v>
      </c>
      <c r="R35" s="79">
        <v>3.2000000000000002E-3</v>
      </c>
      <c r="S35" s="109"/>
    </row>
    <row r="36" spans="2:19">
      <c r="B36" t="s">
        <v>303</v>
      </c>
      <c r="C36" t="s">
        <v>304</v>
      </c>
      <c r="D36" t="s">
        <v>100</v>
      </c>
      <c r="E36" t="s">
        <v>247</v>
      </c>
      <c r="G36" t="s">
        <v>305</v>
      </c>
      <c r="H36" s="78">
        <v>0.08</v>
      </c>
      <c r="I36" t="s">
        <v>102</v>
      </c>
      <c r="J36" s="79">
        <v>0.01</v>
      </c>
      <c r="K36" s="79">
        <v>-1.1999999999999999E-3</v>
      </c>
      <c r="L36" s="78">
        <v>230639768</v>
      </c>
      <c r="M36" s="78">
        <v>101.01</v>
      </c>
      <c r="N36" s="78">
        <v>0</v>
      </c>
      <c r="O36" s="78">
        <v>232969.22965679999</v>
      </c>
      <c r="P36" s="79">
        <v>3.1199999999999999E-2</v>
      </c>
      <c r="Q36" s="79">
        <v>1.8100000000000002E-2</v>
      </c>
      <c r="R36" s="79">
        <v>7.1999999999999998E-3</v>
      </c>
      <c r="S36" s="109"/>
    </row>
    <row r="37" spans="2:19">
      <c r="B37" t="s">
        <v>306</v>
      </c>
      <c r="C37" t="s">
        <v>307</v>
      </c>
      <c r="D37" t="s">
        <v>100</v>
      </c>
      <c r="E37" t="s">
        <v>247</v>
      </c>
      <c r="G37" t="s">
        <v>308</v>
      </c>
      <c r="H37" s="78">
        <v>14.6</v>
      </c>
      <c r="I37" t="s">
        <v>102</v>
      </c>
      <c r="J37" s="79">
        <v>5.5E-2</v>
      </c>
      <c r="K37" s="79">
        <v>1.9E-2</v>
      </c>
      <c r="L37" s="78">
        <v>23166840</v>
      </c>
      <c r="M37" s="78">
        <v>162.51</v>
      </c>
      <c r="N37" s="78">
        <v>0</v>
      </c>
      <c r="O37" s="78">
        <v>37648.431684000003</v>
      </c>
      <c r="P37" s="79">
        <v>1.1999999999999999E-3</v>
      </c>
      <c r="Q37" s="79">
        <v>2.8999999999999998E-3</v>
      </c>
      <c r="R37" s="79">
        <v>1.1999999999999999E-3</v>
      </c>
      <c r="S37" s="109"/>
    </row>
    <row r="38" spans="2:19">
      <c r="B38" t="s">
        <v>309</v>
      </c>
      <c r="C38" t="s">
        <v>310</v>
      </c>
      <c r="D38" t="s">
        <v>100</v>
      </c>
      <c r="E38" t="s">
        <v>247</v>
      </c>
      <c r="G38" t="s">
        <v>311</v>
      </c>
      <c r="H38" s="78">
        <v>1.32</v>
      </c>
      <c r="I38" t="s">
        <v>102</v>
      </c>
      <c r="J38" s="79">
        <v>7.4999999999999997E-3</v>
      </c>
      <c r="K38" s="79">
        <v>6.9999999999999999E-4</v>
      </c>
      <c r="L38" s="78">
        <v>611696789</v>
      </c>
      <c r="M38" s="78">
        <v>101.4</v>
      </c>
      <c r="N38" s="78">
        <v>0</v>
      </c>
      <c r="O38" s="78">
        <v>620260.544046</v>
      </c>
      <c r="P38" s="79">
        <v>3.95E-2</v>
      </c>
      <c r="Q38" s="79">
        <v>4.82E-2</v>
      </c>
      <c r="R38" s="79">
        <v>1.9099999999999999E-2</v>
      </c>
      <c r="S38" s="109"/>
    </row>
    <row r="39" spans="2:19">
      <c r="B39" t="s">
        <v>312</v>
      </c>
      <c r="C39" t="s">
        <v>313</v>
      </c>
      <c r="D39" t="s">
        <v>100</v>
      </c>
      <c r="E39" t="s">
        <v>247</v>
      </c>
      <c r="G39" t="s">
        <v>314</v>
      </c>
      <c r="H39" s="78">
        <v>1.65</v>
      </c>
      <c r="I39" t="s">
        <v>102</v>
      </c>
      <c r="J39" s="79">
        <v>1.2500000000000001E-2</v>
      </c>
      <c r="K39" s="79">
        <v>1.1000000000000001E-3</v>
      </c>
      <c r="L39" s="78">
        <v>230914525</v>
      </c>
      <c r="M39" s="78">
        <v>102.32</v>
      </c>
      <c r="N39" s="78">
        <v>0</v>
      </c>
      <c r="O39" s="78">
        <v>236271.74197999999</v>
      </c>
      <c r="P39" s="79">
        <v>1.46E-2</v>
      </c>
      <c r="Q39" s="79">
        <v>1.84E-2</v>
      </c>
      <c r="R39" s="79">
        <v>7.3000000000000001E-3</v>
      </c>
      <c r="S39" s="109"/>
    </row>
    <row r="40" spans="2:19">
      <c r="B40" t="s">
        <v>315</v>
      </c>
      <c r="C40" t="s">
        <v>316</v>
      </c>
      <c r="D40" t="s">
        <v>100</v>
      </c>
      <c r="E40" t="s">
        <v>247</v>
      </c>
      <c r="G40" t="s">
        <v>317</v>
      </c>
      <c r="H40" s="78">
        <v>14.25</v>
      </c>
      <c r="I40" t="s">
        <v>102</v>
      </c>
      <c r="J40" s="79">
        <v>1.4999999999999999E-2</v>
      </c>
      <c r="K40" s="79">
        <v>1.7899999999999999E-2</v>
      </c>
      <c r="L40" s="78">
        <v>32153261</v>
      </c>
      <c r="M40" s="78">
        <v>97.2</v>
      </c>
      <c r="N40" s="78">
        <v>0</v>
      </c>
      <c r="O40" s="78">
        <v>31252.969691999999</v>
      </c>
      <c r="P40" s="79">
        <v>2E-3</v>
      </c>
      <c r="Q40" s="79">
        <v>2.3999999999999998E-3</v>
      </c>
      <c r="R40" s="79">
        <v>1E-3</v>
      </c>
      <c r="S40" s="109"/>
    </row>
    <row r="41" spans="2:19">
      <c r="B41" s="80" t="s">
        <v>318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9"/>
    </row>
    <row r="42" spans="2:19">
      <c r="B42" t="s">
        <v>236</v>
      </c>
      <c r="C42" t="s">
        <v>236</v>
      </c>
      <c r="D42" s="16"/>
      <c r="E42" t="s">
        <v>236</v>
      </c>
      <c r="H42" s="78">
        <v>0</v>
      </c>
      <c r="I42" t="s">
        <v>236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9"/>
    </row>
    <row r="43" spans="2:19">
      <c r="B43" s="80" t="s">
        <v>319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9"/>
    </row>
    <row r="44" spans="2:19">
      <c r="B44" t="s">
        <v>236</v>
      </c>
      <c r="C44" t="s">
        <v>236</v>
      </c>
      <c r="D44" s="16"/>
      <c r="E44" t="s">
        <v>236</v>
      </c>
      <c r="H44" s="78">
        <v>0</v>
      </c>
      <c r="I44" t="s">
        <v>236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9"/>
    </row>
    <row r="45" spans="2:19">
      <c r="B45" s="80" t="s">
        <v>240</v>
      </c>
      <c r="C45" s="16"/>
      <c r="D45" s="16"/>
      <c r="H45" s="82">
        <v>0.88</v>
      </c>
      <c r="K45" s="81">
        <v>5.0000000000000001E-4</v>
      </c>
      <c r="L45" s="82">
        <v>367828000</v>
      </c>
      <c r="N45" s="82">
        <v>0</v>
      </c>
      <c r="O45" s="82">
        <v>1226715.9659372361</v>
      </c>
      <c r="Q45" s="81">
        <v>9.5299999999999996E-2</v>
      </c>
      <c r="R45" s="81">
        <v>3.7699999999999997E-2</v>
      </c>
      <c r="S45" s="109"/>
    </row>
    <row r="46" spans="2:19">
      <c r="B46" s="80" t="s">
        <v>320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09"/>
    </row>
    <row r="47" spans="2:19">
      <c r="B47" t="s">
        <v>236</v>
      </c>
      <c r="C47" t="s">
        <v>236</v>
      </c>
      <c r="D47" s="16"/>
      <c r="E47" t="s">
        <v>236</v>
      </c>
      <c r="H47" s="78">
        <v>0</v>
      </c>
      <c r="I47" t="s">
        <v>236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  <c r="S47" s="109"/>
    </row>
    <row r="48" spans="2:19">
      <c r="B48" s="80" t="s">
        <v>321</v>
      </c>
      <c r="C48" s="16"/>
      <c r="D48" s="16"/>
      <c r="H48" s="82">
        <v>0.88</v>
      </c>
      <c r="K48" s="81">
        <v>5.0000000000000001E-4</v>
      </c>
      <c r="L48" s="82">
        <v>367828000</v>
      </c>
      <c r="N48" s="82">
        <v>0</v>
      </c>
      <c r="O48" s="82">
        <v>1226715.9659372361</v>
      </c>
      <c r="Q48" s="81">
        <v>9.5299999999999996E-2</v>
      </c>
      <c r="R48" s="81">
        <v>3.7699999999999997E-2</v>
      </c>
      <c r="S48" s="109"/>
    </row>
    <row r="49" spans="1:19">
      <c r="B49" t="s">
        <v>322</v>
      </c>
      <c r="C49" t="s">
        <v>323</v>
      </c>
      <c r="D49" t="s">
        <v>123</v>
      </c>
      <c r="E49" t="s">
        <v>324</v>
      </c>
      <c r="F49" t="s">
        <v>325</v>
      </c>
      <c r="G49" t="s">
        <v>326</v>
      </c>
      <c r="H49" s="78">
        <v>1.07</v>
      </c>
      <c r="I49" t="s">
        <v>106</v>
      </c>
      <c r="J49" s="79">
        <v>1.2999999999999999E-3</v>
      </c>
      <c r="K49" s="79">
        <v>6.9999999999999999E-4</v>
      </c>
      <c r="L49" s="78">
        <v>175266000</v>
      </c>
      <c r="M49" s="78">
        <v>100.10048328304556</v>
      </c>
      <c r="N49" s="78">
        <v>0</v>
      </c>
      <c r="O49" s="78">
        <v>584924.00484489603</v>
      </c>
      <c r="P49" s="79">
        <v>3.8E-3</v>
      </c>
      <c r="Q49" s="79">
        <v>4.5499999999999999E-2</v>
      </c>
      <c r="R49" s="79">
        <v>1.7999999999999999E-2</v>
      </c>
      <c r="S49" s="109"/>
    </row>
    <row r="50" spans="1:19">
      <c r="B50" t="s">
        <v>327</v>
      </c>
      <c r="C50" t="s">
        <v>328</v>
      </c>
      <c r="D50" t="s">
        <v>123</v>
      </c>
      <c r="E50" t="s">
        <v>329</v>
      </c>
      <c r="F50" t="s">
        <v>330</v>
      </c>
      <c r="G50" t="s">
        <v>331</v>
      </c>
      <c r="H50" s="78">
        <v>0.52</v>
      </c>
      <c r="I50" t="s">
        <v>106</v>
      </c>
      <c r="J50" s="79">
        <v>0</v>
      </c>
      <c r="K50" s="79">
        <v>2.0000000000000001E-4</v>
      </c>
      <c r="L50" s="78">
        <v>76618000</v>
      </c>
      <c r="M50" s="78">
        <v>99.987499999999997</v>
      </c>
      <c r="N50" s="78">
        <v>0</v>
      </c>
      <c r="O50" s="78">
        <v>255412.48144850001</v>
      </c>
      <c r="P50" s="79">
        <v>2E-3</v>
      </c>
      <c r="Q50" s="79">
        <v>1.9900000000000001E-2</v>
      </c>
      <c r="R50" s="79">
        <v>7.9000000000000008E-3</v>
      </c>
      <c r="S50" s="109"/>
    </row>
    <row r="51" spans="1:19">
      <c r="B51" t="s">
        <v>332</v>
      </c>
      <c r="C51" t="s">
        <v>333</v>
      </c>
      <c r="D51" t="s">
        <v>123</v>
      </c>
      <c r="E51" t="s">
        <v>329</v>
      </c>
      <c r="F51" t="s">
        <v>330</v>
      </c>
      <c r="G51" t="s">
        <v>334</v>
      </c>
      <c r="H51" s="78">
        <v>0.83</v>
      </c>
      <c r="I51" t="s">
        <v>106</v>
      </c>
      <c r="J51" s="79">
        <v>0</v>
      </c>
      <c r="K51" s="79">
        <v>4.0000000000000002E-4</v>
      </c>
      <c r="L51" s="78">
        <v>115944000</v>
      </c>
      <c r="M51" s="78">
        <v>99.953999999999994</v>
      </c>
      <c r="N51" s="78">
        <v>0</v>
      </c>
      <c r="O51" s="78">
        <v>386379.47964383999</v>
      </c>
      <c r="P51" s="79">
        <v>3.0000000000000001E-3</v>
      </c>
      <c r="Q51" s="79">
        <v>0.03</v>
      </c>
      <c r="R51" s="79">
        <v>1.1900000000000001E-2</v>
      </c>
      <c r="S51" s="109"/>
    </row>
    <row r="52" spans="1:19">
      <c r="B52" t="s">
        <v>335</v>
      </c>
      <c r="C52" s="16"/>
      <c r="D52" s="16"/>
      <c r="S52" s="109"/>
    </row>
    <row r="53" spans="1:19">
      <c r="B53" t="s">
        <v>336</v>
      </c>
      <c r="C53" s="16"/>
      <c r="D53" s="16"/>
      <c r="S53" s="109"/>
    </row>
    <row r="54" spans="1:19">
      <c r="B54" t="s">
        <v>337</v>
      </c>
      <c r="C54" s="16"/>
      <c r="D54" s="16"/>
      <c r="S54" s="109"/>
    </row>
    <row r="55" spans="1:19">
      <c r="B55" t="s">
        <v>338</v>
      </c>
      <c r="C55" s="16"/>
      <c r="D55" s="16"/>
      <c r="S55" s="109"/>
    </row>
    <row r="56" spans="1:19">
      <c r="A56" s="109" t="s">
        <v>2279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9">
      <c r="A57" s="109" t="s">
        <v>2280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5"/>
    <mergeCell ref="A56:R56"/>
    <mergeCell ref="A57:R57"/>
  </mergeCells>
  <dataValidations count="1">
    <dataValidation allowBlank="1" showInputMessage="1" showErrorMessage="1" sqref="O58:R1048576 N9 N1:N7 B58:M1048576 S56:S1048576 T1:XFD1048576 S1 O1:R55 N11:N55 A1:A1048576 B1:M55 N5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2078</v>
      </c>
    </row>
    <row r="3" spans="2:23">
      <c r="B3" s="2" t="s">
        <v>2</v>
      </c>
      <c r="C3" t="s">
        <v>2079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2078</v>
      </c>
    </row>
    <row r="3" spans="2:68">
      <c r="B3" s="2" t="s">
        <v>2</v>
      </c>
      <c r="C3" t="s">
        <v>2079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2078</v>
      </c>
    </row>
    <row r="3" spans="2:66">
      <c r="B3" s="2" t="s">
        <v>2</v>
      </c>
      <c r="C3" t="s">
        <v>2079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7.53</v>
      </c>
      <c r="L11" s="7"/>
      <c r="M11" s="7"/>
      <c r="N11" s="77">
        <v>3.3000000000000002E-2</v>
      </c>
      <c r="O11" s="76">
        <v>484747912.20999998</v>
      </c>
      <c r="P11" s="33"/>
      <c r="Q11" s="76">
        <v>0</v>
      </c>
      <c r="R11" s="76">
        <v>1237520.2955580272</v>
      </c>
      <c r="S11" s="7"/>
      <c r="T11" s="77">
        <v>1</v>
      </c>
      <c r="U11" s="77">
        <v>3.8100000000000002E-2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5.07</v>
      </c>
      <c r="N12" s="81">
        <v>3.7199999999999997E-2</v>
      </c>
      <c r="O12" s="82">
        <v>183708691.21000001</v>
      </c>
      <c r="Q12" s="82">
        <v>0</v>
      </c>
      <c r="R12" s="82">
        <v>180094.59827851501</v>
      </c>
      <c r="T12" s="81">
        <v>0.14549999999999999</v>
      </c>
      <c r="U12" s="81">
        <v>5.4999999999999997E-3</v>
      </c>
    </row>
    <row r="13" spans="2:66">
      <c r="B13" s="80" t="s">
        <v>339</v>
      </c>
      <c r="C13" s="16"/>
      <c r="D13" s="16"/>
      <c r="E13" s="16"/>
      <c r="F13" s="16"/>
      <c r="K13" s="82">
        <v>6.47</v>
      </c>
      <c r="N13" s="81">
        <v>-3.5999999999999999E-3</v>
      </c>
      <c r="O13" s="82">
        <v>38328626</v>
      </c>
      <c r="Q13" s="82">
        <v>0</v>
      </c>
      <c r="R13" s="82">
        <v>42788.079151600003</v>
      </c>
      <c r="T13" s="81">
        <v>3.4599999999999999E-2</v>
      </c>
      <c r="U13" s="81">
        <v>1.2999999999999999E-3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215</v>
      </c>
      <c r="I14" t="s">
        <v>216</v>
      </c>
      <c r="J14" t="s">
        <v>347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35341906</v>
      </c>
      <c r="P14" s="78">
        <v>112.46</v>
      </c>
      <c r="Q14" s="78">
        <v>0</v>
      </c>
      <c r="R14" s="78">
        <v>39745.5074876</v>
      </c>
      <c r="S14" s="79">
        <v>1.77E-2</v>
      </c>
      <c r="T14" s="79">
        <v>3.2099999999999997E-2</v>
      </c>
      <c r="U14" s="79">
        <v>1.1999999999999999E-3</v>
      </c>
    </row>
    <row r="15" spans="2:66">
      <c r="B15" t="s">
        <v>348</v>
      </c>
      <c r="C15" t="s">
        <v>349</v>
      </c>
      <c r="D15" t="s">
        <v>100</v>
      </c>
      <c r="E15" t="s">
        <v>123</v>
      </c>
      <c r="F15" t="s">
        <v>345</v>
      </c>
      <c r="G15" t="s">
        <v>346</v>
      </c>
      <c r="H15" t="s">
        <v>215</v>
      </c>
      <c r="I15" t="s">
        <v>216</v>
      </c>
      <c r="J15" t="s">
        <v>347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2986720</v>
      </c>
      <c r="P15" s="78">
        <v>101.87</v>
      </c>
      <c r="Q15" s="78">
        <v>0</v>
      </c>
      <c r="R15" s="78">
        <v>3042.5716640000001</v>
      </c>
      <c r="S15" s="79">
        <v>7.1999999999999998E-3</v>
      </c>
      <c r="T15" s="79">
        <v>2.5000000000000001E-3</v>
      </c>
      <c r="U15" s="79">
        <v>1E-4</v>
      </c>
    </row>
    <row r="16" spans="2:66">
      <c r="B16" s="80" t="s">
        <v>264</v>
      </c>
      <c r="C16" s="16"/>
      <c r="D16" s="16"/>
      <c r="E16" s="16"/>
      <c r="F16" s="16"/>
      <c r="K16" s="82">
        <v>3.41</v>
      </c>
      <c r="N16" s="81">
        <v>3.8199999999999998E-2</v>
      </c>
      <c r="O16" s="82">
        <v>26444823.780000001</v>
      </c>
      <c r="Q16" s="82">
        <v>0</v>
      </c>
      <c r="R16" s="82">
        <v>26844.149592893002</v>
      </c>
      <c r="T16" s="81">
        <v>2.1700000000000001E-2</v>
      </c>
      <c r="U16" s="81">
        <v>8.0000000000000004E-4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352</v>
      </c>
      <c r="G17" t="s">
        <v>132</v>
      </c>
      <c r="H17" t="s">
        <v>236</v>
      </c>
      <c r="I17" t="s">
        <v>353</v>
      </c>
      <c r="J17" t="s">
        <v>354</v>
      </c>
      <c r="K17" s="78">
        <v>3.41</v>
      </c>
      <c r="L17" t="s">
        <v>102</v>
      </c>
      <c r="M17" s="79">
        <v>3.5999999999999997E-2</v>
      </c>
      <c r="N17" s="79">
        <v>3.8100000000000002E-2</v>
      </c>
      <c r="O17" s="78">
        <v>25216918.91</v>
      </c>
      <c r="P17" s="78">
        <v>101.53</v>
      </c>
      <c r="Q17" s="78">
        <v>0</v>
      </c>
      <c r="R17" s="78">
        <v>25602.737769323001</v>
      </c>
      <c r="S17" s="79">
        <v>1.34E-2</v>
      </c>
      <c r="T17" s="79">
        <v>2.07E-2</v>
      </c>
      <c r="U17" s="79">
        <v>8.0000000000000004E-4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352</v>
      </c>
      <c r="G18" t="s">
        <v>132</v>
      </c>
      <c r="H18" t="s">
        <v>236</v>
      </c>
      <c r="I18" t="s">
        <v>353</v>
      </c>
      <c r="J18" t="s">
        <v>357</v>
      </c>
      <c r="K18" s="78">
        <v>3.41</v>
      </c>
      <c r="L18" t="s">
        <v>102</v>
      </c>
      <c r="M18" s="79">
        <v>3.85E-2</v>
      </c>
      <c r="N18" s="79">
        <v>3.9399999999999998E-2</v>
      </c>
      <c r="O18" s="78">
        <v>1227904.8700000001</v>
      </c>
      <c r="P18" s="78">
        <v>101.1</v>
      </c>
      <c r="Q18" s="78">
        <v>0</v>
      </c>
      <c r="R18" s="78">
        <v>1241.41182357</v>
      </c>
      <c r="S18" s="79">
        <v>2.12E-2</v>
      </c>
      <c r="T18" s="79">
        <v>1E-3</v>
      </c>
      <c r="U18" s="79">
        <v>0</v>
      </c>
    </row>
    <row r="19" spans="2:21">
      <c r="B19" s="80" t="s">
        <v>340</v>
      </c>
      <c r="C19" s="16"/>
      <c r="D19" s="16"/>
      <c r="E19" s="16"/>
      <c r="F19" s="16"/>
      <c r="K19" s="82">
        <v>4.93</v>
      </c>
      <c r="N19" s="81">
        <v>5.2699999999999997E-2</v>
      </c>
      <c r="O19" s="82">
        <v>118935241.43000001</v>
      </c>
      <c r="Q19" s="82">
        <v>0</v>
      </c>
      <c r="R19" s="82">
        <v>110462.369534022</v>
      </c>
      <c r="T19" s="81">
        <v>8.9300000000000004E-2</v>
      </c>
      <c r="U19" s="81">
        <v>3.3999999999999998E-3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360</v>
      </c>
      <c r="G20" t="s">
        <v>361</v>
      </c>
      <c r="H20" t="s">
        <v>362</v>
      </c>
      <c r="I20" t="s">
        <v>150</v>
      </c>
      <c r="J20" t="s">
        <v>363</v>
      </c>
      <c r="K20" s="78">
        <v>4.9800000000000004</v>
      </c>
      <c r="L20" t="s">
        <v>102</v>
      </c>
      <c r="M20" s="79">
        <v>4.2999999999999997E-2</v>
      </c>
      <c r="N20" s="79">
        <v>4.7199999999999999E-2</v>
      </c>
      <c r="O20" s="78">
        <v>90483885.650000006</v>
      </c>
      <c r="P20" s="78">
        <v>95.34</v>
      </c>
      <c r="Q20" s="78">
        <v>0</v>
      </c>
      <c r="R20" s="78">
        <v>86267.336578710005</v>
      </c>
      <c r="S20" s="79">
        <v>6.5799999999999997E-2</v>
      </c>
      <c r="T20" s="79">
        <v>6.9699999999999998E-2</v>
      </c>
      <c r="U20" s="79">
        <v>2.7000000000000001E-3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366</v>
      </c>
      <c r="G21" t="s">
        <v>367</v>
      </c>
      <c r="H21" t="s">
        <v>368</v>
      </c>
      <c r="I21" t="s">
        <v>150</v>
      </c>
      <c r="J21" t="s">
        <v>369</v>
      </c>
      <c r="K21" s="78">
        <v>4.74</v>
      </c>
      <c r="L21" t="s">
        <v>102</v>
      </c>
      <c r="M21" s="79">
        <v>4.6899999999999997E-2</v>
      </c>
      <c r="N21" s="79">
        <v>7.2400000000000006E-2</v>
      </c>
      <c r="O21" s="78">
        <v>28451355.780000001</v>
      </c>
      <c r="P21" s="78">
        <v>85.04</v>
      </c>
      <c r="Q21" s="78">
        <v>0</v>
      </c>
      <c r="R21" s="78">
        <v>24195.032955311999</v>
      </c>
      <c r="S21" s="79">
        <v>1.6199999999999999E-2</v>
      </c>
      <c r="T21" s="79">
        <v>1.9599999999999999E-2</v>
      </c>
      <c r="U21" s="79">
        <v>6.9999999999999999E-4</v>
      </c>
    </row>
    <row r="22" spans="2:21">
      <c r="B22" s="80" t="s">
        <v>370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240</v>
      </c>
      <c r="C24" s="16"/>
      <c r="D24" s="16"/>
      <c r="E24" s="16"/>
      <c r="F24" s="16"/>
      <c r="K24" s="82">
        <v>7.95</v>
      </c>
      <c r="N24" s="81">
        <v>3.2199999999999999E-2</v>
      </c>
      <c r="O24" s="82">
        <v>301039221</v>
      </c>
      <c r="Q24" s="82">
        <v>0</v>
      </c>
      <c r="R24" s="82">
        <v>1057425.6972795122</v>
      </c>
      <c r="T24" s="81">
        <v>0.85450000000000004</v>
      </c>
      <c r="U24" s="81">
        <v>3.2500000000000001E-2</v>
      </c>
    </row>
    <row r="25" spans="2:21">
      <c r="B25" s="80" t="s">
        <v>341</v>
      </c>
      <c r="C25" s="16"/>
      <c r="D25" s="16"/>
      <c r="E25" s="16"/>
      <c r="F25" s="16"/>
      <c r="K25" s="82">
        <v>13.56</v>
      </c>
      <c r="N25" s="81">
        <v>4.6199999999999998E-2</v>
      </c>
      <c r="O25" s="82">
        <v>60245000</v>
      </c>
      <c r="Q25" s="82">
        <v>0</v>
      </c>
      <c r="R25" s="82">
        <v>184973.29271842499</v>
      </c>
      <c r="T25" s="81">
        <v>0.14949999999999999</v>
      </c>
      <c r="U25" s="81">
        <v>5.7000000000000002E-3</v>
      </c>
    </row>
    <row r="26" spans="2:21">
      <c r="B26" t="s">
        <v>371</v>
      </c>
      <c r="C26" t="s">
        <v>372</v>
      </c>
      <c r="D26" t="s">
        <v>123</v>
      </c>
      <c r="E26" t="s">
        <v>373</v>
      </c>
      <c r="F26" t="s">
        <v>374</v>
      </c>
      <c r="G26" t="s">
        <v>375</v>
      </c>
      <c r="H26" t="s">
        <v>376</v>
      </c>
      <c r="I26" t="s">
        <v>330</v>
      </c>
      <c r="J26" t="s">
        <v>377</v>
      </c>
      <c r="K26" s="78">
        <v>3.4</v>
      </c>
      <c r="L26" t="s">
        <v>106</v>
      </c>
      <c r="M26" s="79">
        <v>4.4999999999999998E-2</v>
      </c>
      <c r="N26" s="79">
        <v>2.01E-2</v>
      </c>
      <c r="O26" s="78">
        <v>6342000</v>
      </c>
      <c r="P26" s="78">
        <v>110.285</v>
      </c>
      <c r="Q26" s="78">
        <v>0</v>
      </c>
      <c r="R26" s="78">
        <v>23318.911849799999</v>
      </c>
      <c r="S26" s="79">
        <v>7.9000000000000008E-3</v>
      </c>
      <c r="T26" s="79">
        <v>1.8800000000000001E-2</v>
      </c>
      <c r="U26" s="79">
        <v>6.9999999999999999E-4</v>
      </c>
    </row>
    <row r="27" spans="2:21">
      <c r="B27" t="s">
        <v>378</v>
      </c>
      <c r="C27" t="s">
        <v>379</v>
      </c>
      <c r="D27" t="s">
        <v>123</v>
      </c>
      <c r="E27" t="s">
        <v>373</v>
      </c>
      <c r="F27" t="s">
        <v>380</v>
      </c>
      <c r="G27" t="s">
        <v>381</v>
      </c>
      <c r="H27" t="s">
        <v>382</v>
      </c>
      <c r="I27" t="s">
        <v>330</v>
      </c>
      <c r="J27" t="s">
        <v>383</v>
      </c>
      <c r="K27" s="78">
        <v>15.03</v>
      </c>
      <c r="L27" t="s">
        <v>106</v>
      </c>
      <c r="M27" s="79">
        <v>4.1000000000000002E-2</v>
      </c>
      <c r="N27" s="79">
        <v>0.05</v>
      </c>
      <c r="O27" s="78">
        <v>53903000</v>
      </c>
      <c r="P27" s="78">
        <v>89.951611111069994</v>
      </c>
      <c r="Q27" s="78">
        <v>0</v>
      </c>
      <c r="R27" s="78">
        <v>161654.38086862501</v>
      </c>
      <c r="S27" s="79">
        <v>2.7E-2</v>
      </c>
      <c r="T27" s="79">
        <v>0.13059999999999999</v>
      </c>
      <c r="U27" s="79">
        <v>5.0000000000000001E-3</v>
      </c>
    </row>
    <row r="28" spans="2:21">
      <c r="B28" s="80" t="s">
        <v>342</v>
      </c>
      <c r="C28" s="16"/>
      <c r="D28" s="16"/>
      <c r="E28" s="16"/>
      <c r="F28" s="16"/>
      <c r="K28" s="82">
        <v>6.76</v>
      </c>
      <c r="N28" s="81">
        <v>2.93E-2</v>
      </c>
      <c r="O28" s="82">
        <v>240794221</v>
      </c>
      <c r="Q28" s="82">
        <v>0</v>
      </c>
      <c r="R28" s="82">
        <v>872452.40456108714</v>
      </c>
      <c r="T28" s="81">
        <v>0.70499999999999996</v>
      </c>
      <c r="U28" s="81">
        <v>2.6800000000000001E-2</v>
      </c>
    </row>
    <row r="29" spans="2:21">
      <c r="B29" t="s">
        <v>384</v>
      </c>
      <c r="C29" t="s">
        <v>385</v>
      </c>
      <c r="D29" t="s">
        <v>123</v>
      </c>
      <c r="E29" t="s">
        <v>373</v>
      </c>
      <c r="F29" t="s">
        <v>386</v>
      </c>
      <c r="G29" t="s">
        <v>387</v>
      </c>
      <c r="H29" t="s">
        <v>388</v>
      </c>
      <c r="I29" t="s">
        <v>330</v>
      </c>
      <c r="J29" t="s">
        <v>389</v>
      </c>
      <c r="K29" s="78">
        <v>4.5999999999999996</v>
      </c>
      <c r="L29" t="s">
        <v>106</v>
      </c>
      <c r="M29" s="79">
        <v>3.3000000000000002E-2</v>
      </c>
      <c r="N29" s="79">
        <v>1.54E-2</v>
      </c>
      <c r="O29" s="78">
        <v>5387000</v>
      </c>
      <c r="P29" s="78">
        <v>110.10883333395211</v>
      </c>
      <c r="Q29" s="78">
        <v>0</v>
      </c>
      <c r="R29" s="78">
        <v>19775.830547567799</v>
      </c>
      <c r="S29" s="79">
        <v>2.2000000000000001E-3</v>
      </c>
      <c r="T29" s="79">
        <v>1.6E-2</v>
      </c>
      <c r="U29" s="79">
        <v>5.9999999999999995E-4</v>
      </c>
    </row>
    <row r="30" spans="2:21">
      <c r="B30" t="s">
        <v>390</v>
      </c>
      <c r="C30" t="s">
        <v>391</v>
      </c>
      <c r="D30" t="s">
        <v>123</v>
      </c>
      <c r="E30" t="s">
        <v>373</v>
      </c>
      <c r="F30" t="s">
        <v>392</v>
      </c>
      <c r="G30" t="s">
        <v>387</v>
      </c>
      <c r="H30" t="s">
        <v>393</v>
      </c>
      <c r="I30" t="s">
        <v>330</v>
      </c>
      <c r="J30" t="s">
        <v>389</v>
      </c>
      <c r="K30" s="78">
        <v>4.67</v>
      </c>
      <c r="L30" t="s">
        <v>106</v>
      </c>
      <c r="M30" s="79">
        <v>3.4000000000000002E-2</v>
      </c>
      <c r="N30" s="79">
        <v>1.6199999999999999E-2</v>
      </c>
      <c r="O30" s="78">
        <v>8427000</v>
      </c>
      <c r="P30" s="78">
        <v>110.10141564851074</v>
      </c>
      <c r="Q30" s="78">
        <v>0</v>
      </c>
      <c r="R30" s="78">
        <v>30933.6731531978</v>
      </c>
      <c r="S30" s="79">
        <v>4.1999999999999997E-3</v>
      </c>
      <c r="T30" s="79">
        <v>2.5000000000000001E-2</v>
      </c>
      <c r="U30" s="79">
        <v>1E-3</v>
      </c>
    </row>
    <row r="31" spans="2:21">
      <c r="B31" t="s">
        <v>394</v>
      </c>
      <c r="C31" t="s">
        <v>395</v>
      </c>
      <c r="D31" t="s">
        <v>123</v>
      </c>
      <c r="E31" t="s">
        <v>373</v>
      </c>
      <c r="F31" t="s">
        <v>392</v>
      </c>
      <c r="G31" t="s">
        <v>387</v>
      </c>
      <c r="H31" t="s">
        <v>393</v>
      </c>
      <c r="I31" t="s">
        <v>330</v>
      </c>
      <c r="J31" t="s">
        <v>396</v>
      </c>
      <c r="K31" s="78">
        <v>3.8</v>
      </c>
      <c r="L31" t="s">
        <v>106</v>
      </c>
      <c r="M31" s="79">
        <v>3.3500000000000002E-2</v>
      </c>
      <c r="N31" s="79">
        <v>1.5599999999999999E-2</v>
      </c>
      <c r="O31" s="78">
        <v>6623000</v>
      </c>
      <c r="P31" s="78">
        <v>108.51553333383663</v>
      </c>
      <c r="Q31" s="78">
        <v>0</v>
      </c>
      <c r="R31" s="78">
        <v>23961.403898181801</v>
      </c>
      <c r="S31" s="79">
        <v>2.3999999999999998E-3</v>
      </c>
      <c r="T31" s="79">
        <v>1.9400000000000001E-2</v>
      </c>
      <c r="U31" s="79">
        <v>6.9999999999999999E-4</v>
      </c>
    </row>
    <row r="32" spans="2:21">
      <c r="B32" t="s">
        <v>397</v>
      </c>
      <c r="C32" t="s">
        <v>398</v>
      </c>
      <c r="D32" t="s">
        <v>123</v>
      </c>
      <c r="E32" t="s">
        <v>373</v>
      </c>
      <c r="F32" t="s">
        <v>399</v>
      </c>
      <c r="G32" t="s">
        <v>400</v>
      </c>
      <c r="H32" t="s">
        <v>393</v>
      </c>
      <c r="I32" t="s">
        <v>330</v>
      </c>
      <c r="J32" t="s">
        <v>401</v>
      </c>
      <c r="K32" s="78">
        <v>7.74</v>
      </c>
      <c r="L32" t="s">
        <v>106</v>
      </c>
      <c r="M32" s="79">
        <v>3.1E-2</v>
      </c>
      <c r="N32" s="79">
        <v>2.7400000000000001E-2</v>
      </c>
      <c r="O32" s="78">
        <v>12795000</v>
      </c>
      <c r="P32" s="78">
        <v>103.59983333333334</v>
      </c>
      <c r="Q32" s="78">
        <v>0</v>
      </c>
      <c r="R32" s="78">
        <v>44194.165982450002</v>
      </c>
      <c r="S32" s="79">
        <v>1.7100000000000001E-2</v>
      </c>
      <c r="T32" s="79">
        <v>3.5700000000000003E-2</v>
      </c>
      <c r="U32" s="79">
        <v>1.4E-3</v>
      </c>
    </row>
    <row r="33" spans="2:21">
      <c r="B33" t="s">
        <v>402</v>
      </c>
      <c r="C33" t="s">
        <v>403</v>
      </c>
      <c r="D33" t="s">
        <v>123</v>
      </c>
      <c r="E33" t="s">
        <v>373</v>
      </c>
      <c r="F33" t="s">
        <v>404</v>
      </c>
      <c r="G33" t="s">
        <v>405</v>
      </c>
      <c r="H33" t="s">
        <v>393</v>
      </c>
      <c r="I33" t="s">
        <v>330</v>
      </c>
      <c r="J33" t="s">
        <v>406</v>
      </c>
      <c r="K33" s="78">
        <v>6.8</v>
      </c>
      <c r="L33" t="s">
        <v>106</v>
      </c>
      <c r="M33" s="79">
        <v>4.4999999999999998E-2</v>
      </c>
      <c r="N33" s="79">
        <v>3.3000000000000002E-2</v>
      </c>
      <c r="O33" s="78">
        <v>12814000</v>
      </c>
      <c r="P33" s="78">
        <v>108.837</v>
      </c>
      <c r="Q33" s="78">
        <v>0</v>
      </c>
      <c r="R33" s="78">
        <v>46497.208182119997</v>
      </c>
      <c r="S33" s="79">
        <v>8.5000000000000006E-3</v>
      </c>
      <c r="T33" s="79">
        <v>3.7600000000000001E-2</v>
      </c>
      <c r="U33" s="79">
        <v>1.4E-3</v>
      </c>
    </row>
    <row r="34" spans="2:21">
      <c r="B34" t="s">
        <v>407</v>
      </c>
      <c r="C34" t="s">
        <v>408</v>
      </c>
      <c r="D34" t="s">
        <v>123</v>
      </c>
      <c r="E34" t="s">
        <v>373</v>
      </c>
      <c r="F34" t="s">
        <v>409</v>
      </c>
      <c r="G34" t="s">
        <v>410</v>
      </c>
      <c r="H34" t="s">
        <v>411</v>
      </c>
      <c r="I34" t="s">
        <v>330</v>
      </c>
      <c r="J34" t="s">
        <v>354</v>
      </c>
      <c r="K34" s="78">
        <v>7.56</v>
      </c>
      <c r="L34" t="s">
        <v>110</v>
      </c>
      <c r="M34" s="79">
        <v>1.7500000000000002E-2</v>
      </c>
      <c r="N34" s="79">
        <v>5.7999999999999996E-3</v>
      </c>
      <c r="O34" s="78">
        <v>11663000</v>
      </c>
      <c r="P34" s="78">
        <v>109.1023835616909</v>
      </c>
      <c r="Q34" s="78">
        <v>0</v>
      </c>
      <c r="R34" s="78">
        <v>49787.585439353999</v>
      </c>
      <c r="S34" s="79">
        <v>1.9400000000000001E-2</v>
      </c>
      <c r="T34" s="79">
        <v>4.02E-2</v>
      </c>
      <c r="U34" s="79">
        <v>1.5E-3</v>
      </c>
    </row>
    <row r="35" spans="2:21">
      <c r="B35" t="s">
        <v>412</v>
      </c>
      <c r="C35" t="s">
        <v>413</v>
      </c>
      <c r="D35" t="s">
        <v>123</v>
      </c>
      <c r="E35" t="s">
        <v>373</v>
      </c>
      <c r="F35" t="s">
        <v>414</v>
      </c>
      <c r="G35" t="s">
        <v>415</v>
      </c>
      <c r="H35" t="s">
        <v>416</v>
      </c>
      <c r="I35" t="s">
        <v>325</v>
      </c>
      <c r="J35" t="s">
        <v>417</v>
      </c>
      <c r="K35" s="78">
        <v>20.56</v>
      </c>
      <c r="L35" t="s">
        <v>106</v>
      </c>
      <c r="M35" s="79">
        <v>0.04</v>
      </c>
      <c r="N35" s="79">
        <v>3.7499999999999999E-2</v>
      </c>
      <c r="O35" s="78">
        <v>773000</v>
      </c>
      <c r="P35" s="78">
        <v>106.03866666235446</v>
      </c>
      <c r="Q35" s="78">
        <v>0</v>
      </c>
      <c r="R35" s="78">
        <v>2732.8094302621998</v>
      </c>
      <c r="S35" s="79">
        <v>1E-3</v>
      </c>
      <c r="T35" s="79">
        <v>2.2000000000000001E-3</v>
      </c>
      <c r="U35" s="79">
        <v>1E-4</v>
      </c>
    </row>
    <row r="36" spans="2:21">
      <c r="B36" t="s">
        <v>418</v>
      </c>
      <c r="C36" t="s">
        <v>419</v>
      </c>
      <c r="D36" t="s">
        <v>123</v>
      </c>
      <c r="E36" t="s">
        <v>373</v>
      </c>
      <c r="F36" t="s">
        <v>420</v>
      </c>
      <c r="G36" t="s">
        <v>421</v>
      </c>
      <c r="H36" t="s">
        <v>411</v>
      </c>
      <c r="I36" t="s">
        <v>330</v>
      </c>
      <c r="J36" t="s">
        <v>422</v>
      </c>
      <c r="K36" s="78">
        <v>6.77</v>
      </c>
      <c r="L36" t="s">
        <v>106</v>
      </c>
      <c r="M36" s="79">
        <v>4.7500000000000001E-2</v>
      </c>
      <c r="N36" s="79">
        <v>2.52E-2</v>
      </c>
      <c r="O36" s="78">
        <v>11992000</v>
      </c>
      <c r="P36" s="78">
        <v>116.4066111107405</v>
      </c>
      <c r="Q36" s="78">
        <v>0</v>
      </c>
      <c r="R36" s="78">
        <v>46540.909001869601</v>
      </c>
      <c r="S36" s="79">
        <v>1.7100000000000001E-2</v>
      </c>
      <c r="T36" s="79">
        <v>3.7600000000000001E-2</v>
      </c>
      <c r="U36" s="79">
        <v>1.4E-3</v>
      </c>
    </row>
    <row r="37" spans="2:21">
      <c r="B37" t="s">
        <v>423</v>
      </c>
      <c r="C37" t="s">
        <v>424</v>
      </c>
      <c r="D37" t="s">
        <v>123</v>
      </c>
      <c r="E37" t="s">
        <v>373</v>
      </c>
      <c r="F37" t="s">
        <v>425</v>
      </c>
      <c r="G37" t="s">
        <v>410</v>
      </c>
      <c r="H37" t="s">
        <v>376</v>
      </c>
      <c r="I37" t="s">
        <v>330</v>
      </c>
      <c r="J37" t="s">
        <v>426</v>
      </c>
      <c r="K37" s="78">
        <v>4.0199999999999996</v>
      </c>
      <c r="L37" t="s">
        <v>106</v>
      </c>
      <c r="M37" s="79">
        <v>3.2500000000000001E-2</v>
      </c>
      <c r="N37" s="79">
        <v>2.4199999999999999E-2</v>
      </c>
      <c r="O37" s="78">
        <v>7566000</v>
      </c>
      <c r="P37" s="78">
        <v>104.09408333333333</v>
      </c>
      <c r="Q37" s="78">
        <v>0</v>
      </c>
      <c r="R37" s="78">
        <v>26257.778322229999</v>
      </c>
      <c r="S37" s="79">
        <v>1.01E-2</v>
      </c>
      <c r="T37" s="79">
        <v>2.12E-2</v>
      </c>
      <c r="U37" s="79">
        <v>8.0000000000000004E-4</v>
      </c>
    </row>
    <row r="38" spans="2:21">
      <c r="B38" t="s">
        <v>427</v>
      </c>
      <c r="C38" t="s">
        <v>428</v>
      </c>
      <c r="D38" t="s">
        <v>123</v>
      </c>
      <c r="E38" t="s">
        <v>373</v>
      </c>
      <c r="F38" t="s">
        <v>429</v>
      </c>
      <c r="G38" t="s">
        <v>410</v>
      </c>
      <c r="H38" t="s">
        <v>430</v>
      </c>
      <c r="I38" t="s">
        <v>325</v>
      </c>
      <c r="J38" t="s">
        <v>431</v>
      </c>
      <c r="K38" s="78">
        <v>4.3899999999999997</v>
      </c>
      <c r="L38" t="s">
        <v>106</v>
      </c>
      <c r="M38" s="79">
        <v>3.6299999999999999E-2</v>
      </c>
      <c r="N38" s="79">
        <v>2.87E-2</v>
      </c>
      <c r="O38" s="78">
        <v>9211000</v>
      </c>
      <c r="P38" s="78">
        <v>105.02390277819998</v>
      </c>
      <c r="Q38" s="78">
        <v>0</v>
      </c>
      <c r="R38" s="78">
        <v>32252.288117456599</v>
      </c>
      <c r="S38" s="79">
        <v>1.84E-2</v>
      </c>
      <c r="T38" s="79">
        <v>2.6100000000000002E-2</v>
      </c>
      <c r="U38" s="79">
        <v>1E-3</v>
      </c>
    </row>
    <row r="39" spans="2:21">
      <c r="B39" t="s">
        <v>432</v>
      </c>
      <c r="C39" t="s">
        <v>433</v>
      </c>
      <c r="D39" t="s">
        <v>123</v>
      </c>
      <c r="E39" t="s">
        <v>373</v>
      </c>
      <c r="F39" t="s">
        <v>429</v>
      </c>
      <c r="G39" t="s">
        <v>410</v>
      </c>
      <c r="H39" t="s">
        <v>430</v>
      </c>
      <c r="I39" t="s">
        <v>325</v>
      </c>
      <c r="J39" t="s">
        <v>434</v>
      </c>
      <c r="K39" s="78">
        <v>2.2000000000000002</v>
      </c>
      <c r="L39" t="s">
        <v>106</v>
      </c>
      <c r="M39" s="79">
        <v>3.6499999999999998E-2</v>
      </c>
      <c r="N39" s="79">
        <v>1.67E-2</v>
      </c>
      <c r="O39" s="78">
        <v>3300000</v>
      </c>
      <c r="P39" s="78">
        <v>105.21555555454546</v>
      </c>
      <c r="Q39" s="78">
        <v>0</v>
      </c>
      <c r="R39" s="78">
        <v>11576.0258532222</v>
      </c>
      <c r="S39" s="79">
        <v>8.3000000000000001E-3</v>
      </c>
      <c r="T39" s="79">
        <v>9.4000000000000004E-3</v>
      </c>
      <c r="U39" s="79">
        <v>4.0000000000000002E-4</v>
      </c>
    </row>
    <row r="40" spans="2:21">
      <c r="B40" t="s">
        <v>435</v>
      </c>
      <c r="C40" t="s">
        <v>436</v>
      </c>
      <c r="D40" t="s">
        <v>123</v>
      </c>
      <c r="E40" t="s">
        <v>373</v>
      </c>
      <c r="F40" t="s">
        <v>437</v>
      </c>
      <c r="G40" t="s">
        <v>410</v>
      </c>
      <c r="H40" t="s">
        <v>430</v>
      </c>
      <c r="I40" t="s">
        <v>325</v>
      </c>
      <c r="J40" t="s">
        <v>438</v>
      </c>
      <c r="K40" s="78">
        <v>3.58</v>
      </c>
      <c r="L40" t="s">
        <v>106</v>
      </c>
      <c r="M40" s="79">
        <v>4.1300000000000003E-2</v>
      </c>
      <c r="N40" s="79">
        <v>3.3000000000000002E-2</v>
      </c>
      <c r="O40" s="78">
        <v>4681000</v>
      </c>
      <c r="P40" s="78">
        <v>103.68904166631062</v>
      </c>
      <c r="Q40" s="78">
        <v>0</v>
      </c>
      <c r="R40" s="78">
        <v>16182.182590693599</v>
      </c>
      <c r="S40" s="79">
        <v>1.0999999999999999E-2</v>
      </c>
      <c r="T40" s="79">
        <v>1.3100000000000001E-2</v>
      </c>
      <c r="U40" s="79">
        <v>5.0000000000000001E-4</v>
      </c>
    </row>
    <row r="41" spans="2:21">
      <c r="B41" t="s">
        <v>439</v>
      </c>
      <c r="C41" t="s">
        <v>440</v>
      </c>
      <c r="D41" t="s">
        <v>123</v>
      </c>
      <c r="E41" t="s">
        <v>373</v>
      </c>
      <c r="F41" t="s">
        <v>437</v>
      </c>
      <c r="G41" t="s">
        <v>410</v>
      </c>
      <c r="H41" t="s">
        <v>430</v>
      </c>
      <c r="I41" t="s">
        <v>325</v>
      </c>
      <c r="J41" t="s">
        <v>441</v>
      </c>
      <c r="K41" s="78">
        <v>3.07</v>
      </c>
      <c r="L41" t="s">
        <v>106</v>
      </c>
      <c r="M41" s="79">
        <v>4.6300000000000001E-2</v>
      </c>
      <c r="N41" s="79">
        <v>2.6100000000000002E-2</v>
      </c>
      <c r="O41" s="78">
        <v>7600000</v>
      </c>
      <c r="P41" s="78">
        <v>107.32224166710526</v>
      </c>
      <c r="Q41" s="78">
        <v>0</v>
      </c>
      <c r="R41" s="78">
        <v>27193.7388825778</v>
      </c>
      <c r="S41" s="79">
        <v>1.9E-2</v>
      </c>
      <c r="T41" s="79">
        <v>2.1999999999999999E-2</v>
      </c>
      <c r="U41" s="79">
        <v>8.0000000000000004E-4</v>
      </c>
    </row>
    <row r="42" spans="2:21">
      <c r="B42" t="s">
        <v>442</v>
      </c>
      <c r="C42" t="s">
        <v>443</v>
      </c>
      <c r="D42" t="s">
        <v>123</v>
      </c>
      <c r="E42" t="s">
        <v>373</v>
      </c>
      <c r="F42" t="s">
        <v>444</v>
      </c>
      <c r="G42" t="s">
        <v>400</v>
      </c>
      <c r="H42" t="s">
        <v>376</v>
      </c>
      <c r="I42" t="s">
        <v>330</v>
      </c>
      <c r="J42" t="s">
        <v>445</v>
      </c>
      <c r="K42" s="78">
        <v>2.5</v>
      </c>
      <c r="L42" t="s">
        <v>110</v>
      </c>
      <c r="M42" s="79">
        <v>2.5000000000000001E-2</v>
      </c>
      <c r="N42" s="79">
        <v>1.37E-2</v>
      </c>
      <c r="O42" s="78">
        <v>11671000</v>
      </c>
      <c r="P42" s="78">
        <v>103.91491724702247</v>
      </c>
      <c r="Q42" s="78">
        <v>0</v>
      </c>
      <c r="R42" s="78">
        <v>47452.873425307102</v>
      </c>
      <c r="S42" s="79">
        <v>3.3300000000000003E-2</v>
      </c>
      <c r="T42" s="79">
        <v>3.8300000000000001E-2</v>
      </c>
      <c r="U42" s="79">
        <v>1.5E-3</v>
      </c>
    </row>
    <row r="43" spans="2:21">
      <c r="B43" t="s">
        <v>446</v>
      </c>
      <c r="C43" t="s">
        <v>447</v>
      </c>
      <c r="D43" t="s">
        <v>123</v>
      </c>
      <c r="E43" t="s">
        <v>373</v>
      </c>
      <c r="F43" t="s">
        <v>448</v>
      </c>
      <c r="G43" t="s">
        <v>410</v>
      </c>
      <c r="H43" t="s">
        <v>376</v>
      </c>
      <c r="I43" t="s">
        <v>330</v>
      </c>
      <c r="J43" t="s">
        <v>449</v>
      </c>
      <c r="K43" s="78">
        <v>4.4800000000000004</v>
      </c>
      <c r="L43" t="s">
        <v>106</v>
      </c>
      <c r="M43" s="79">
        <v>2.8799999999999999E-2</v>
      </c>
      <c r="N43" s="79">
        <v>2.5999999999999999E-2</v>
      </c>
      <c r="O43" s="78">
        <v>2156000</v>
      </c>
      <c r="P43" s="78">
        <v>102.29925</v>
      </c>
      <c r="Q43" s="78">
        <v>0</v>
      </c>
      <c r="R43" s="78">
        <v>7353.3764812199997</v>
      </c>
      <c r="S43" s="79">
        <v>4.3E-3</v>
      </c>
      <c r="T43" s="79">
        <v>5.8999999999999999E-3</v>
      </c>
      <c r="U43" s="79">
        <v>2.0000000000000001E-4</v>
      </c>
    </row>
    <row r="44" spans="2:21">
      <c r="B44" t="s">
        <v>450</v>
      </c>
      <c r="C44" t="s">
        <v>451</v>
      </c>
      <c r="D44" t="s">
        <v>123</v>
      </c>
      <c r="E44" t="s">
        <v>373</v>
      </c>
      <c r="F44" t="s">
        <v>452</v>
      </c>
      <c r="G44" t="s">
        <v>410</v>
      </c>
      <c r="H44" t="s">
        <v>430</v>
      </c>
      <c r="I44" t="s">
        <v>325</v>
      </c>
      <c r="J44" t="s">
        <v>453</v>
      </c>
      <c r="K44" s="78">
        <v>3.63</v>
      </c>
      <c r="L44" t="s">
        <v>106</v>
      </c>
      <c r="M44" s="79">
        <v>3.7499999999999999E-2</v>
      </c>
      <c r="N44" s="79">
        <v>2.18E-2</v>
      </c>
      <c r="O44" s="78">
        <v>5902000</v>
      </c>
      <c r="P44" s="78">
        <v>106.32183333276855</v>
      </c>
      <c r="Q44" s="78">
        <v>0</v>
      </c>
      <c r="R44" s="78">
        <v>20921.232087402201</v>
      </c>
      <c r="S44" s="79">
        <v>1.6400000000000001E-2</v>
      </c>
      <c r="T44" s="79">
        <v>1.6899999999999998E-2</v>
      </c>
      <c r="U44" s="79">
        <v>5.9999999999999995E-4</v>
      </c>
    </row>
    <row r="45" spans="2:21">
      <c r="B45" t="s">
        <v>454</v>
      </c>
      <c r="C45" t="s">
        <v>455</v>
      </c>
      <c r="D45" t="s">
        <v>123</v>
      </c>
      <c r="E45" t="s">
        <v>373</v>
      </c>
      <c r="F45" t="s">
        <v>444</v>
      </c>
      <c r="G45" t="s">
        <v>400</v>
      </c>
      <c r="H45" t="s">
        <v>376</v>
      </c>
      <c r="I45" t="s">
        <v>330</v>
      </c>
      <c r="J45" t="s">
        <v>456</v>
      </c>
      <c r="K45" s="78">
        <v>4.78</v>
      </c>
      <c r="L45" t="s">
        <v>110</v>
      </c>
      <c r="M45" s="79">
        <v>1.4999999999999999E-2</v>
      </c>
      <c r="N45" s="79">
        <v>1.8200000000000001E-2</v>
      </c>
      <c r="O45" s="78">
        <v>1808000</v>
      </c>
      <c r="P45" s="78">
        <v>98.95402640486725</v>
      </c>
      <c r="Q45" s="78">
        <v>0</v>
      </c>
      <c r="R45" s="78">
        <v>7000.1677375869804</v>
      </c>
      <c r="S45" s="79">
        <v>2.5999999999999999E-3</v>
      </c>
      <c r="T45" s="79">
        <v>5.7000000000000002E-3</v>
      </c>
      <c r="U45" s="79">
        <v>2.0000000000000001E-4</v>
      </c>
    </row>
    <row r="46" spans="2:21">
      <c r="B46" t="s">
        <v>457</v>
      </c>
      <c r="C46" t="s">
        <v>458</v>
      </c>
      <c r="D46" t="s">
        <v>123</v>
      </c>
      <c r="E46" t="s">
        <v>373</v>
      </c>
      <c r="F46" t="s">
        <v>459</v>
      </c>
      <c r="G46" t="s">
        <v>410</v>
      </c>
      <c r="H46" t="s">
        <v>430</v>
      </c>
      <c r="I46" t="s">
        <v>325</v>
      </c>
      <c r="J46" t="s">
        <v>460</v>
      </c>
      <c r="K46" s="78">
        <v>4.84</v>
      </c>
      <c r="L46" t="s">
        <v>106</v>
      </c>
      <c r="M46" s="79">
        <v>3.4000000000000002E-2</v>
      </c>
      <c r="N46" s="79">
        <v>3.1199999999999999E-2</v>
      </c>
      <c r="O46" s="78">
        <v>1719000</v>
      </c>
      <c r="P46" s="78">
        <v>102.51677777777778</v>
      </c>
      <c r="Q46" s="78">
        <v>0</v>
      </c>
      <c r="R46" s="78">
        <v>5875.38620894</v>
      </c>
      <c r="S46" s="79">
        <v>1.6999999999999999E-3</v>
      </c>
      <c r="T46" s="79">
        <v>4.7000000000000002E-3</v>
      </c>
      <c r="U46" s="79">
        <v>2.0000000000000001E-4</v>
      </c>
    </row>
    <row r="47" spans="2:21">
      <c r="B47" t="s">
        <v>461</v>
      </c>
      <c r="C47" t="s">
        <v>462</v>
      </c>
      <c r="D47" t="s">
        <v>123</v>
      </c>
      <c r="E47" t="s">
        <v>373</v>
      </c>
      <c r="F47" t="s">
        <v>459</v>
      </c>
      <c r="G47" t="s">
        <v>410</v>
      </c>
      <c r="H47" t="s">
        <v>430</v>
      </c>
      <c r="I47" t="s">
        <v>325</v>
      </c>
      <c r="J47" t="s">
        <v>463</v>
      </c>
      <c r="K47" s="78">
        <v>4</v>
      </c>
      <c r="L47" t="s">
        <v>106</v>
      </c>
      <c r="M47" s="79">
        <v>3.7499999999999999E-2</v>
      </c>
      <c r="N47" s="79">
        <v>2.75E-2</v>
      </c>
      <c r="O47" s="78">
        <v>4500000</v>
      </c>
      <c r="P47" s="78">
        <v>104.83333333333333</v>
      </c>
      <c r="Q47" s="78">
        <v>0</v>
      </c>
      <c r="R47" s="78">
        <v>15728.145</v>
      </c>
      <c r="S47" s="79">
        <v>8.9999999999999993E-3</v>
      </c>
      <c r="T47" s="79">
        <v>1.2699999999999999E-2</v>
      </c>
      <c r="U47" s="79">
        <v>5.0000000000000001E-4</v>
      </c>
    </row>
    <row r="48" spans="2:21">
      <c r="B48" t="s">
        <v>464</v>
      </c>
      <c r="C48" t="s">
        <v>465</v>
      </c>
      <c r="D48" t="s">
        <v>123</v>
      </c>
      <c r="E48" t="s">
        <v>373</v>
      </c>
      <c r="F48" t="s">
        <v>459</v>
      </c>
      <c r="G48" t="s">
        <v>410</v>
      </c>
      <c r="H48" t="s">
        <v>376</v>
      </c>
      <c r="I48" t="s">
        <v>330</v>
      </c>
      <c r="J48" t="s">
        <v>466</v>
      </c>
      <c r="K48" s="78">
        <v>4.37</v>
      </c>
      <c r="L48" t="s">
        <v>106</v>
      </c>
      <c r="M48" s="79">
        <v>4.2500000000000003E-2</v>
      </c>
      <c r="N48" s="79">
        <v>3.1E-2</v>
      </c>
      <c r="O48" s="78">
        <v>3080000</v>
      </c>
      <c r="P48" s="78">
        <v>106.04841666558441</v>
      </c>
      <c r="Q48" s="78">
        <v>0</v>
      </c>
      <c r="R48" s="78">
        <v>10889.814971822199</v>
      </c>
      <c r="S48" s="79">
        <v>6.1999999999999998E-3</v>
      </c>
      <c r="T48" s="79">
        <v>8.8000000000000005E-3</v>
      </c>
      <c r="U48" s="79">
        <v>2.9999999999999997E-4</v>
      </c>
    </row>
    <row r="49" spans="2:21">
      <c r="B49" t="s">
        <v>467</v>
      </c>
      <c r="C49" t="s">
        <v>468</v>
      </c>
      <c r="D49" t="s">
        <v>123</v>
      </c>
      <c r="E49" t="s">
        <v>373</v>
      </c>
      <c r="F49" s="16"/>
      <c r="G49" t="s">
        <v>410</v>
      </c>
      <c r="H49" t="s">
        <v>430</v>
      </c>
      <c r="I49" t="s">
        <v>325</v>
      </c>
      <c r="J49" t="s">
        <v>469</v>
      </c>
      <c r="K49" s="78">
        <v>5.01</v>
      </c>
      <c r="L49" t="s">
        <v>106</v>
      </c>
      <c r="M49" s="79">
        <v>2.5000000000000001E-2</v>
      </c>
      <c r="N49" s="79">
        <v>2.6800000000000001E-2</v>
      </c>
      <c r="O49" s="78">
        <v>987000</v>
      </c>
      <c r="P49" s="78">
        <v>99.41983333333333</v>
      </c>
      <c r="Q49" s="78">
        <v>0</v>
      </c>
      <c r="R49" s="78">
        <v>3271.56669917</v>
      </c>
      <c r="S49" s="79">
        <v>3.3E-3</v>
      </c>
      <c r="T49" s="79">
        <v>2.5999999999999999E-3</v>
      </c>
      <c r="U49" s="79">
        <v>1E-4</v>
      </c>
    </row>
    <row r="50" spans="2:21">
      <c r="B50" t="s">
        <v>470</v>
      </c>
      <c r="C50" t="s">
        <v>471</v>
      </c>
      <c r="D50" t="s">
        <v>123</v>
      </c>
      <c r="E50" t="s">
        <v>373</v>
      </c>
      <c r="F50" t="s">
        <v>472</v>
      </c>
      <c r="G50" t="s">
        <v>410</v>
      </c>
      <c r="H50" t="s">
        <v>376</v>
      </c>
      <c r="I50" t="s">
        <v>330</v>
      </c>
      <c r="J50" t="s">
        <v>473</v>
      </c>
      <c r="K50" s="78">
        <v>3.34</v>
      </c>
      <c r="L50" t="s">
        <v>106</v>
      </c>
      <c r="M50" s="79">
        <v>3.8800000000000001E-2</v>
      </c>
      <c r="N50" s="79">
        <v>2.46E-2</v>
      </c>
      <c r="O50" s="78">
        <v>5540000</v>
      </c>
      <c r="P50" s="78">
        <v>106.48181944404332</v>
      </c>
      <c r="Q50" s="78">
        <v>0</v>
      </c>
      <c r="R50" s="78">
        <v>19667.575385864799</v>
      </c>
      <c r="S50" s="79">
        <v>1.5800000000000002E-2</v>
      </c>
      <c r="T50" s="79">
        <v>1.5900000000000001E-2</v>
      </c>
      <c r="U50" s="79">
        <v>5.9999999999999995E-4</v>
      </c>
    </row>
    <row r="51" spans="2:21">
      <c r="B51" t="s">
        <v>474</v>
      </c>
      <c r="C51" t="s">
        <v>475</v>
      </c>
      <c r="D51" t="s">
        <v>123</v>
      </c>
      <c r="E51" t="s">
        <v>373</v>
      </c>
      <c r="F51" t="s">
        <v>476</v>
      </c>
      <c r="G51" t="s">
        <v>477</v>
      </c>
      <c r="H51" t="s">
        <v>376</v>
      </c>
      <c r="I51" t="s">
        <v>330</v>
      </c>
      <c r="J51" t="s">
        <v>478</v>
      </c>
      <c r="K51" s="78">
        <v>0.97</v>
      </c>
      <c r="L51" t="s">
        <v>110</v>
      </c>
      <c r="M51" s="79">
        <v>2.5000000000000001E-2</v>
      </c>
      <c r="N51" s="79">
        <v>4.8999999999999998E-3</v>
      </c>
      <c r="O51" s="78">
        <v>241000</v>
      </c>
      <c r="P51" s="78">
        <v>102.05134244813279</v>
      </c>
      <c r="Q51" s="78">
        <v>0</v>
      </c>
      <c r="R51" s="78">
        <v>962.30405310830997</v>
      </c>
      <c r="S51" s="79">
        <v>2.0000000000000001E-4</v>
      </c>
      <c r="T51" s="79">
        <v>8.0000000000000004E-4</v>
      </c>
      <c r="U51" s="79">
        <v>0</v>
      </c>
    </row>
    <row r="52" spans="2:21">
      <c r="B52" t="s">
        <v>479</v>
      </c>
      <c r="C52" t="s">
        <v>480</v>
      </c>
      <c r="D52" t="s">
        <v>123</v>
      </c>
      <c r="E52" t="s">
        <v>373</v>
      </c>
      <c r="F52" t="s">
        <v>476</v>
      </c>
      <c r="G52" t="s">
        <v>477</v>
      </c>
      <c r="H52" t="s">
        <v>376</v>
      </c>
      <c r="I52" t="s">
        <v>330</v>
      </c>
      <c r="J52" t="s">
        <v>481</v>
      </c>
      <c r="K52" s="78">
        <v>1.68</v>
      </c>
      <c r="L52" t="s">
        <v>110</v>
      </c>
      <c r="M52" s="79">
        <v>2.7E-2</v>
      </c>
      <c r="N52" s="79">
        <v>7.6E-3</v>
      </c>
      <c r="O52" s="78">
        <v>6743000</v>
      </c>
      <c r="P52" s="78">
        <v>104.10016246922731</v>
      </c>
      <c r="Q52" s="78">
        <v>0</v>
      </c>
      <c r="R52" s="78">
        <v>27465.095744902301</v>
      </c>
      <c r="S52" s="79">
        <v>4.4999999999999997E-3</v>
      </c>
      <c r="T52" s="79">
        <v>2.2200000000000001E-2</v>
      </c>
      <c r="U52" s="79">
        <v>8.0000000000000004E-4</v>
      </c>
    </row>
    <row r="53" spans="2:21">
      <c r="B53" t="s">
        <v>482</v>
      </c>
      <c r="C53" t="s">
        <v>483</v>
      </c>
      <c r="D53" t="s">
        <v>123</v>
      </c>
      <c r="E53" t="s">
        <v>373</v>
      </c>
      <c r="F53" t="s">
        <v>476</v>
      </c>
      <c r="G53" t="s">
        <v>477</v>
      </c>
      <c r="H53" t="s">
        <v>376</v>
      </c>
      <c r="I53" t="s">
        <v>330</v>
      </c>
      <c r="J53" t="s">
        <v>484</v>
      </c>
      <c r="K53" s="78">
        <v>3.06</v>
      </c>
      <c r="L53" t="s">
        <v>110</v>
      </c>
      <c r="M53" s="79">
        <v>3.3799999999999997E-2</v>
      </c>
      <c r="N53" s="79">
        <v>1.47E-2</v>
      </c>
      <c r="O53" s="78">
        <v>1639000</v>
      </c>
      <c r="P53" s="78">
        <v>108.53357283099452</v>
      </c>
      <c r="Q53" s="78">
        <v>0</v>
      </c>
      <c r="R53" s="78">
        <v>6960.1660977154897</v>
      </c>
      <c r="S53" s="79">
        <v>1.2999999999999999E-3</v>
      </c>
      <c r="T53" s="79">
        <v>5.5999999999999999E-3</v>
      </c>
      <c r="U53" s="79">
        <v>2.0000000000000001E-4</v>
      </c>
    </row>
    <row r="54" spans="2:21">
      <c r="B54" t="s">
        <v>485</v>
      </c>
      <c r="C54" t="s">
        <v>486</v>
      </c>
      <c r="D54" t="s">
        <v>123</v>
      </c>
      <c r="E54" t="s">
        <v>373</v>
      </c>
      <c r="F54" t="s">
        <v>487</v>
      </c>
      <c r="G54" t="s">
        <v>405</v>
      </c>
      <c r="H54" t="s">
        <v>488</v>
      </c>
      <c r="I54" t="s">
        <v>325</v>
      </c>
      <c r="J54" t="s">
        <v>489</v>
      </c>
      <c r="K54" s="78">
        <v>5.21</v>
      </c>
      <c r="L54" t="s">
        <v>106</v>
      </c>
      <c r="M54" s="79">
        <v>5.5E-2</v>
      </c>
      <c r="N54" s="79">
        <v>4.4999999999999998E-2</v>
      </c>
      <c r="O54" s="78">
        <v>8737000</v>
      </c>
      <c r="P54" s="78">
        <v>97.183817777269084</v>
      </c>
      <c r="Q54" s="78">
        <v>0</v>
      </c>
      <c r="R54" s="78">
        <v>28308.8278307728</v>
      </c>
      <c r="S54" s="79">
        <v>0</v>
      </c>
      <c r="T54" s="79">
        <v>2.29E-2</v>
      </c>
      <c r="U54" s="79">
        <v>8.9999999999999998E-4</v>
      </c>
    </row>
    <row r="55" spans="2:21">
      <c r="B55" t="s">
        <v>490</v>
      </c>
      <c r="C55" t="s">
        <v>491</v>
      </c>
      <c r="D55" t="s">
        <v>123</v>
      </c>
      <c r="E55" t="s">
        <v>373</v>
      </c>
      <c r="F55" t="s">
        <v>492</v>
      </c>
      <c r="G55" t="s">
        <v>381</v>
      </c>
      <c r="H55" t="s">
        <v>493</v>
      </c>
      <c r="I55" t="s">
        <v>330</v>
      </c>
      <c r="J55" t="s">
        <v>494</v>
      </c>
      <c r="K55" s="78">
        <v>23.99</v>
      </c>
      <c r="L55" t="s">
        <v>110</v>
      </c>
      <c r="M55" s="79">
        <v>3.7499999999999999E-2</v>
      </c>
      <c r="N55" s="79">
        <v>3.4700000000000002E-2</v>
      </c>
      <c r="O55" s="78">
        <v>18401000</v>
      </c>
      <c r="P55" s="78">
        <v>109.36565290310311</v>
      </c>
      <c r="Q55" s="78">
        <v>0</v>
      </c>
      <c r="R55" s="78">
        <v>78740.637330871905</v>
      </c>
      <c r="S55" s="79">
        <v>1.23E-2</v>
      </c>
      <c r="T55" s="79">
        <v>6.3600000000000004E-2</v>
      </c>
      <c r="U55" s="79">
        <v>2.3999999999999998E-3</v>
      </c>
    </row>
    <row r="56" spans="2:21">
      <c r="B56" t="s">
        <v>495</v>
      </c>
      <c r="C56" t="s">
        <v>496</v>
      </c>
      <c r="D56" t="s">
        <v>123</v>
      </c>
      <c r="E56" t="s">
        <v>373</v>
      </c>
      <c r="F56" t="s">
        <v>497</v>
      </c>
      <c r="G56" t="s">
        <v>498</v>
      </c>
      <c r="H56" t="s">
        <v>488</v>
      </c>
      <c r="I56" t="s">
        <v>325</v>
      </c>
      <c r="J56" t="s">
        <v>499</v>
      </c>
      <c r="K56" s="78">
        <v>1.58</v>
      </c>
      <c r="L56" t="s">
        <v>106</v>
      </c>
      <c r="M56" s="79">
        <v>3.7499999999999999E-2</v>
      </c>
      <c r="N56" s="79">
        <v>2.0899999999999998E-2</v>
      </c>
      <c r="O56" s="78">
        <v>8680593</v>
      </c>
      <c r="P56" s="78">
        <v>104.04683333304527</v>
      </c>
      <c r="Q56" s="78">
        <v>0</v>
      </c>
      <c r="R56" s="78">
        <v>30112.295024854</v>
      </c>
      <c r="S56" s="79">
        <v>2.1399999999999999E-2</v>
      </c>
      <c r="T56" s="79">
        <v>2.4299999999999999E-2</v>
      </c>
      <c r="U56" s="79">
        <v>8.9999999999999998E-4</v>
      </c>
    </row>
    <row r="57" spans="2:21">
      <c r="B57" t="s">
        <v>500</v>
      </c>
      <c r="C57" t="s">
        <v>501</v>
      </c>
      <c r="D57" t="s">
        <v>123</v>
      </c>
      <c r="E57" t="s">
        <v>373</v>
      </c>
      <c r="F57" t="s">
        <v>502</v>
      </c>
      <c r="G57" t="s">
        <v>498</v>
      </c>
      <c r="H57" t="s">
        <v>488</v>
      </c>
      <c r="I57" t="s">
        <v>325</v>
      </c>
      <c r="J57" t="s">
        <v>503</v>
      </c>
      <c r="K57" s="78">
        <v>6.9</v>
      </c>
      <c r="L57" t="s">
        <v>106</v>
      </c>
      <c r="M57" s="79">
        <v>4.2500000000000003E-2</v>
      </c>
      <c r="N57" s="79">
        <v>2.4199999999999999E-2</v>
      </c>
      <c r="O57" s="78">
        <v>10864000</v>
      </c>
      <c r="P57" s="78">
        <v>114.42202777798232</v>
      </c>
      <c r="Q57" s="78">
        <v>0</v>
      </c>
      <c r="R57" s="78">
        <v>41444.317532065201</v>
      </c>
      <c r="S57" s="79">
        <v>1.14E-2</v>
      </c>
      <c r="T57" s="79">
        <v>3.3500000000000002E-2</v>
      </c>
      <c r="U57" s="79">
        <v>1.2999999999999999E-3</v>
      </c>
    </row>
    <row r="58" spans="2:21">
      <c r="B58" t="s">
        <v>504</v>
      </c>
      <c r="C58" t="s">
        <v>505</v>
      </c>
      <c r="D58" t="s">
        <v>123</v>
      </c>
      <c r="E58" t="s">
        <v>373</v>
      </c>
      <c r="F58" t="s">
        <v>506</v>
      </c>
      <c r="G58" t="s">
        <v>507</v>
      </c>
      <c r="H58" t="s">
        <v>488</v>
      </c>
      <c r="I58" t="s">
        <v>325</v>
      </c>
      <c r="J58" t="s">
        <v>508</v>
      </c>
      <c r="K58" s="78">
        <v>7.24</v>
      </c>
      <c r="L58" t="s">
        <v>106</v>
      </c>
      <c r="M58" s="79">
        <v>3.9E-2</v>
      </c>
      <c r="N58" s="79">
        <v>3.5799999999999998E-2</v>
      </c>
      <c r="O58" s="78">
        <v>3820000</v>
      </c>
      <c r="P58" s="78">
        <v>104.363</v>
      </c>
      <c r="Q58" s="78">
        <v>0</v>
      </c>
      <c r="R58" s="78">
        <v>13291.546444400001</v>
      </c>
      <c r="S58" s="79">
        <v>1.09E-2</v>
      </c>
      <c r="T58" s="79">
        <v>1.0699999999999999E-2</v>
      </c>
      <c r="U58" s="79">
        <v>4.0000000000000002E-4</v>
      </c>
    </row>
    <row r="59" spans="2:21">
      <c r="B59" t="s">
        <v>509</v>
      </c>
      <c r="C59" t="s">
        <v>510</v>
      </c>
      <c r="D59" t="s">
        <v>123</v>
      </c>
      <c r="E59" t="s">
        <v>373</v>
      </c>
      <c r="F59" t="s">
        <v>506</v>
      </c>
      <c r="G59" t="s">
        <v>381</v>
      </c>
      <c r="H59" t="s">
        <v>488</v>
      </c>
      <c r="I59" t="s">
        <v>325</v>
      </c>
      <c r="J59" t="s">
        <v>511</v>
      </c>
      <c r="K59" s="78">
        <v>4.78</v>
      </c>
      <c r="L59" t="s">
        <v>106</v>
      </c>
      <c r="M59" s="79">
        <v>5.1299999999999998E-2</v>
      </c>
      <c r="N59" s="79">
        <v>2.8500000000000001E-2</v>
      </c>
      <c r="O59" s="78">
        <v>4602000</v>
      </c>
      <c r="P59" s="78">
        <v>112.00484931551499</v>
      </c>
      <c r="Q59" s="78">
        <v>0</v>
      </c>
      <c r="R59" s="78">
        <v>17184.980193776999</v>
      </c>
      <c r="S59" s="79">
        <v>9.1999999999999998E-3</v>
      </c>
      <c r="T59" s="79">
        <v>1.3899999999999999E-2</v>
      </c>
      <c r="U59" s="79">
        <v>5.0000000000000001E-4</v>
      </c>
    </row>
    <row r="60" spans="2:21">
      <c r="B60" t="s">
        <v>512</v>
      </c>
      <c r="C60" t="s">
        <v>513</v>
      </c>
      <c r="D60" t="s">
        <v>123</v>
      </c>
      <c r="E60" t="s">
        <v>373</v>
      </c>
      <c r="F60" t="s">
        <v>514</v>
      </c>
      <c r="G60" t="s">
        <v>405</v>
      </c>
      <c r="H60" t="s">
        <v>515</v>
      </c>
      <c r="I60" t="s">
        <v>325</v>
      </c>
      <c r="J60" t="s">
        <v>516</v>
      </c>
      <c r="K60" s="78">
        <v>4.3499999999999996</v>
      </c>
      <c r="L60" t="s">
        <v>106</v>
      </c>
      <c r="M60" s="79">
        <v>4.4999999999999998E-2</v>
      </c>
      <c r="N60" s="79">
        <v>4.7399999999999998E-2</v>
      </c>
      <c r="O60" s="78">
        <v>12021000</v>
      </c>
      <c r="P60" s="78">
        <v>100.0335</v>
      </c>
      <c r="Q60" s="78">
        <v>0</v>
      </c>
      <c r="R60" s="78">
        <v>40091.440134689998</v>
      </c>
      <c r="S60" s="79">
        <v>8.0999999999999996E-3</v>
      </c>
      <c r="T60" s="79">
        <v>3.2399999999999998E-2</v>
      </c>
      <c r="U60" s="79">
        <v>1.1999999999999999E-3</v>
      </c>
    </row>
    <row r="61" spans="2:21">
      <c r="B61" t="s">
        <v>517</v>
      </c>
      <c r="C61" t="s">
        <v>518</v>
      </c>
      <c r="D61" t="s">
        <v>123</v>
      </c>
      <c r="E61" t="s">
        <v>373</v>
      </c>
      <c r="F61" t="s">
        <v>514</v>
      </c>
      <c r="G61" t="s">
        <v>405</v>
      </c>
      <c r="H61" t="s">
        <v>515</v>
      </c>
      <c r="I61" t="s">
        <v>325</v>
      </c>
      <c r="J61" t="s">
        <v>519</v>
      </c>
      <c r="K61" s="78">
        <v>6.73</v>
      </c>
      <c r="L61" t="s">
        <v>110</v>
      </c>
      <c r="M61" s="79">
        <v>4.7500000000000001E-2</v>
      </c>
      <c r="N61" s="79">
        <v>5.1700000000000003E-2</v>
      </c>
      <c r="O61" s="78">
        <v>5635000</v>
      </c>
      <c r="P61" s="78">
        <v>97.712452055013259</v>
      </c>
      <c r="Q61" s="78">
        <v>0</v>
      </c>
      <c r="R61" s="78">
        <v>21543.7044536209</v>
      </c>
      <c r="S61" s="79">
        <v>4.4999999999999997E-3</v>
      </c>
      <c r="T61" s="79">
        <v>1.7399999999999999E-2</v>
      </c>
      <c r="U61" s="79">
        <v>6.9999999999999999E-4</v>
      </c>
    </row>
    <row r="62" spans="2:21">
      <c r="B62" t="s">
        <v>520</v>
      </c>
      <c r="C62" t="s">
        <v>521</v>
      </c>
      <c r="D62" t="s">
        <v>123</v>
      </c>
      <c r="E62" t="s">
        <v>373</v>
      </c>
      <c r="F62" t="s">
        <v>522</v>
      </c>
      <c r="G62" t="s">
        <v>405</v>
      </c>
      <c r="H62" t="s">
        <v>515</v>
      </c>
      <c r="I62" t="s">
        <v>325</v>
      </c>
      <c r="J62" t="s">
        <v>523</v>
      </c>
      <c r="K62" s="78">
        <v>7.45</v>
      </c>
      <c r="L62" t="s">
        <v>106</v>
      </c>
      <c r="M62" s="79">
        <v>5.9499999999999997E-2</v>
      </c>
      <c r="N62" s="79">
        <v>6.6500000000000004E-2</v>
      </c>
      <c r="O62" s="78">
        <v>6169000</v>
      </c>
      <c r="P62" s="78">
        <v>96.72072222240233</v>
      </c>
      <c r="Q62" s="78">
        <v>0</v>
      </c>
      <c r="R62" s="78">
        <v>19892.982313902601</v>
      </c>
      <c r="S62" s="79">
        <v>1.6000000000000001E-3</v>
      </c>
      <c r="T62" s="79">
        <v>1.61E-2</v>
      </c>
      <c r="U62" s="79">
        <v>5.9999999999999995E-4</v>
      </c>
    </row>
    <row r="63" spans="2:21">
      <c r="B63" t="s">
        <v>524</v>
      </c>
      <c r="C63" t="s">
        <v>525</v>
      </c>
      <c r="D63" t="s">
        <v>123</v>
      </c>
      <c r="E63" t="s">
        <v>373</v>
      </c>
      <c r="F63" t="s">
        <v>514</v>
      </c>
      <c r="G63" t="s">
        <v>405</v>
      </c>
      <c r="H63" t="s">
        <v>515</v>
      </c>
      <c r="I63" t="s">
        <v>325</v>
      </c>
      <c r="J63" t="s">
        <v>523</v>
      </c>
      <c r="K63" s="78">
        <v>6.71</v>
      </c>
      <c r="L63" t="s">
        <v>106</v>
      </c>
      <c r="M63" s="79">
        <v>6.8400000000000002E-2</v>
      </c>
      <c r="N63" s="79">
        <v>6.6799999999999998E-2</v>
      </c>
      <c r="O63" s="78">
        <v>8065000</v>
      </c>
      <c r="P63" s="78">
        <v>102.997</v>
      </c>
      <c r="Q63" s="78">
        <v>0</v>
      </c>
      <c r="R63" s="78">
        <v>27694.564638700002</v>
      </c>
      <c r="S63" s="79">
        <v>1.8E-3</v>
      </c>
      <c r="T63" s="79">
        <v>2.24E-2</v>
      </c>
      <c r="U63" s="79">
        <v>8.9999999999999998E-4</v>
      </c>
    </row>
    <row r="64" spans="2:21">
      <c r="B64" t="s">
        <v>526</v>
      </c>
      <c r="C64" t="s">
        <v>527</v>
      </c>
      <c r="D64" t="s">
        <v>123</v>
      </c>
      <c r="E64" t="s">
        <v>373</v>
      </c>
      <c r="F64" t="s">
        <v>528</v>
      </c>
      <c r="G64" t="s">
        <v>405</v>
      </c>
      <c r="H64" t="s">
        <v>236</v>
      </c>
      <c r="I64" t="s">
        <v>353</v>
      </c>
      <c r="J64" t="s">
        <v>529</v>
      </c>
      <c r="K64" s="78">
        <v>0</v>
      </c>
      <c r="L64" t="s">
        <v>106</v>
      </c>
      <c r="M64" s="79">
        <v>7.4999999999999997E-2</v>
      </c>
      <c r="N64" s="79">
        <v>0</v>
      </c>
      <c r="O64" s="78">
        <v>2173651</v>
      </c>
      <c r="P64" s="78">
        <v>10</v>
      </c>
      <c r="Q64" s="78">
        <v>0</v>
      </c>
      <c r="R64" s="78">
        <v>724.69524339999998</v>
      </c>
      <c r="S64" s="79">
        <v>3.0000000000000001E-3</v>
      </c>
      <c r="T64" s="79">
        <v>5.9999999999999995E-4</v>
      </c>
      <c r="U64" s="79">
        <v>0</v>
      </c>
    </row>
    <row r="65" spans="2:21">
      <c r="B65" t="s">
        <v>530</v>
      </c>
      <c r="C65" t="s">
        <v>531</v>
      </c>
      <c r="D65" t="s">
        <v>123</v>
      </c>
      <c r="E65" t="s">
        <v>373</v>
      </c>
      <c r="F65" t="s">
        <v>528</v>
      </c>
      <c r="G65" t="s">
        <v>405</v>
      </c>
      <c r="H65" t="s">
        <v>236</v>
      </c>
      <c r="I65" t="s">
        <v>353</v>
      </c>
      <c r="J65" t="s">
        <v>532</v>
      </c>
      <c r="K65" s="78">
        <v>0</v>
      </c>
      <c r="L65" t="s">
        <v>106</v>
      </c>
      <c r="M65" s="79">
        <v>0</v>
      </c>
      <c r="N65" s="79">
        <v>0</v>
      </c>
      <c r="O65" s="78">
        <v>84643</v>
      </c>
      <c r="P65" s="78">
        <v>0.1</v>
      </c>
      <c r="Q65" s="78">
        <v>0</v>
      </c>
      <c r="R65" s="78">
        <v>0.28219976200000002</v>
      </c>
      <c r="S65" s="79">
        <v>1E-4</v>
      </c>
      <c r="T65" s="79">
        <v>0</v>
      </c>
      <c r="U65" s="79">
        <v>0</v>
      </c>
    </row>
    <row r="66" spans="2:21">
      <c r="B66" t="s">
        <v>530</v>
      </c>
      <c r="C66" t="s">
        <v>533</v>
      </c>
      <c r="D66" t="s">
        <v>123</v>
      </c>
      <c r="E66" t="s">
        <v>373</v>
      </c>
      <c r="F66" t="s">
        <v>528</v>
      </c>
      <c r="G66" t="s">
        <v>405</v>
      </c>
      <c r="H66" t="s">
        <v>236</v>
      </c>
      <c r="I66" t="s">
        <v>353</v>
      </c>
      <c r="J66" t="s">
        <v>532</v>
      </c>
      <c r="K66" s="78">
        <v>0</v>
      </c>
      <c r="L66" t="s">
        <v>106</v>
      </c>
      <c r="M66" s="79">
        <v>0</v>
      </c>
      <c r="N66" s="79">
        <v>0</v>
      </c>
      <c r="O66" s="78">
        <v>84643</v>
      </c>
      <c r="P66" s="78">
        <v>0.1</v>
      </c>
      <c r="Q66" s="78">
        <v>0</v>
      </c>
      <c r="R66" s="78">
        <v>0.28219976200000002</v>
      </c>
      <c r="S66" s="79">
        <v>1E-4</v>
      </c>
      <c r="T66" s="79">
        <v>0</v>
      </c>
      <c r="U66" s="79">
        <v>0</v>
      </c>
    </row>
    <row r="67" spans="2:21">
      <c r="B67" t="s">
        <v>530</v>
      </c>
      <c r="C67" t="s">
        <v>534</v>
      </c>
      <c r="D67" t="s">
        <v>123</v>
      </c>
      <c r="E67" t="s">
        <v>373</v>
      </c>
      <c r="F67" t="s">
        <v>528</v>
      </c>
      <c r="G67" t="s">
        <v>405</v>
      </c>
      <c r="H67" t="s">
        <v>236</v>
      </c>
      <c r="I67" t="s">
        <v>353</v>
      </c>
      <c r="J67" t="s">
        <v>532</v>
      </c>
      <c r="K67" s="78">
        <v>0</v>
      </c>
      <c r="L67" t="s">
        <v>106</v>
      </c>
      <c r="M67" s="79">
        <v>0</v>
      </c>
      <c r="N67" s="79">
        <v>0</v>
      </c>
      <c r="O67" s="78">
        <v>84643</v>
      </c>
      <c r="P67" s="78">
        <v>0.1</v>
      </c>
      <c r="Q67" s="78">
        <v>0</v>
      </c>
      <c r="R67" s="78">
        <v>0.28219976200000002</v>
      </c>
      <c r="S67" s="79">
        <v>1E-4</v>
      </c>
      <c r="T67" s="79">
        <v>0</v>
      </c>
      <c r="U67" s="79">
        <v>0</v>
      </c>
    </row>
    <row r="68" spans="2:21">
      <c r="B68" t="s">
        <v>530</v>
      </c>
      <c r="C68" t="s">
        <v>535</v>
      </c>
      <c r="D68" t="s">
        <v>123</v>
      </c>
      <c r="E68" t="s">
        <v>373</v>
      </c>
      <c r="F68" t="s">
        <v>528</v>
      </c>
      <c r="G68" t="s">
        <v>405</v>
      </c>
      <c r="H68" t="s">
        <v>236</v>
      </c>
      <c r="I68" t="s">
        <v>353</v>
      </c>
      <c r="J68" t="s">
        <v>532</v>
      </c>
      <c r="K68" s="78">
        <v>0</v>
      </c>
      <c r="L68" t="s">
        <v>106</v>
      </c>
      <c r="M68" s="79">
        <v>0</v>
      </c>
      <c r="N68" s="79">
        <v>0</v>
      </c>
      <c r="O68" s="78">
        <v>84643</v>
      </c>
      <c r="P68" s="78">
        <v>0.1</v>
      </c>
      <c r="Q68" s="78">
        <v>0</v>
      </c>
      <c r="R68" s="78">
        <v>0.28219976200000002</v>
      </c>
      <c r="S68" s="79">
        <v>1E-4</v>
      </c>
      <c r="T68" s="79">
        <v>0</v>
      </c>
      <c r="U68" s="79">
        <v>0</v>
      </c>
    </row>
    <row r="69" spans="2:21">
      <c r="B69" t="s">
        <v>530</v>
      </c>
      <c r="C69" t="s">
        <v>536</v>
      </c>
      <c r="D69" t="s">
        <v>123</v>
      </c>
      <c r="E69" t="s">
        <v>373</v>
      </c>
      <c r="F69" t="s">
        <v>528</v>
      </c>
      <c r="G69" t="s">
        <v>405</v>
      </c>
      <c r="H69" t="s">
        <v>236</v>
      </c>
      <c r="I69" t="s">
        <v>353</v>
      </c>
      <c r="J69" t="s">
        <v>532</v>
      </c>
      <c r="K69" s="78">
        <v>0</v>
      </c>
      <c r="L69" t="s">
        <v>106</v>
      </c>
      <c r="M69" s="79">
        <v>0</v>
      </c>
      <c r="N69" s="79">
        <v>0</v>
      </c>
      <c r="O69" s="78">
        <v>84643</v>
      </c>
      <c r="P69" s="78">
        <v>0.1</v>
      </c>
      <c r="Q69" s="78">
        <v>0</v>
      </c>
      <c r="R69" s="78">
        <v>0.28219976200000002</v>
      </c>
      <c r="S69" s="79">
        <v>1E-4</v>
      </c>
      <c r="T69" s="79">
        <v>0</v>
      </c>
      <c r="U69" s="79">
        <v>0</v>
      </c>
    </row>
    <row r="70" spans="2:21">
      <c r="B70" t="s">
        <v>537</v>
      </c>
      <c r="C70" t="s">
        <v>538</v>
      </c>
      <c r="D70" t="s">
        <v>123</v>
      </c>
      <c r="E70" t="s">
        <v>373</v>
      </c>
      <c r="F70" t="s">
        <v>528</v>
      </c>
      <c r="G70" t="s">
        <v>405</v>
      </c>
      <c r="H70" t="s">
        <v>236</v>
      </c>
      <c r="I70" t="s">
        <v>353</v>
      </c>
      <c r="J70" t="s">
        <v>539</v>
      </c>
      <c r="K70" s="78">
        <v>0.66</v>
      </c>
      <c r="L70" t="s">
        <v>106</v>
      </c>
      <c r="M70" s="79">
        <v>7.4999999999999997E-2</v>
      </c>
      <c r="N70" s="79">
        <v>0.50009999999999999</v>
      </c>
      <c r="O70" s="78">
        <v>2384762</v>
      </c>
      <c r="P70" s="78">
        <v>25</v>
      </c>
      <c r="Q70" s="78">
        <v>0</v>
      </c>
      <c r="R70" s="78">
        <v>1987.6991270000001</v>
      </c>
      <c r="S70" s="79">
        <v>4.8999999999999998E-3</v>
      </c>
      <c r="T70" s="79">
        <v>1.6000000000000001E-3</v>
      </c>
      <c r="U70" s="79">
        <v>1E-4</v>
      </c>
    </row>
    <row r="71" spans="2:21">
      <c r="B71" t="s">
        <v>242</v>
      </c>
      <c r="C71" s="16"/>
      <c r="D71" s="16"/>
      <c r="E71" s="16"/>
      <c r="F71" s="16"/>
    </row>
    <row r="72" spans="2:21">
      <c r="B72" t="s">
        <v>335</v>
      </c>
      <c r="C72" s="16"/>
      <c r="D72" s="16"/>
      <c r="E72" s="16"/>
      <c r="F72" s="16"/>
    </row>
    <row r="73" spans="2:21">
      <c r="B73" t="s">
        <v>336</v>
      </c>
      <c r="C73" s="16"/>
      <c r="D73" s="16"/>
      <c r="E73" s="16"/>
      <c r="F73" s="16"/>
    </row>
    <row r="74" spans="2:21">
      <c r="B74" t="s">
        <v>337</v>
      </c>
      <c r="C74" s="16"/>
      <c r="D74" s="16"/>
      <c r="E74" s="16"/>
      <c r="F74" s="16"/>
    </row>
    <row r="75" spans="2:21">
      <c r="B75" t="s">
        <v>338</v>
      </c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2078</v>
      </c>
    </row>
    <row r="3" spans="2:62">
      <c r="B3" s="2" t="s">
        <v>2</v>
      </c>
      <c r="C3" t="s">
        <v>2079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101199724.76000001</v>
      </c>
      <c r="J11" s="7"/>
      <c r="K11" s="76">
        <v>7995.9033786540003</v>
      </c>
      <c r="L11" s="76">
        <v>8862399.5999210589</v>
      </c>
      <c r="M11" s="7"/>
      <c r="N11" s="77">
        <v>1</v>
      </c>
      <c r="O11" s="77">
        <v>0.27250000000000002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80304866.760000005</v>
      </c>
      <c r="K12" s="82">
        <v>6808.8686200000002</v>
      </c>
      <c r="L12" s="82">
        <v>2140681.6024340647</v>
      </c>
      <c r="N12" s="81">
        <v>0.24149999999999999</v>
      </c>
      <c r="O12" s="81">
        <v>6.5799999999999997E-2</v>
      </c>
    </row>
    <row r="13" spans="2:62">
      <c r="B13" s="80" t="s">
        <v>540</v>
      </c>
      <c r="E13" s="16"/>
      <c r="F13" s="16"/>
      <c r="G13" s="16"/>
      <c r="I13" s="82">
        <v>47091668.299999997</v>
      </c>
      <c r="K13" s="82">
        <v>2490.7715199999998</v>
      </c>
      <c r="L13" s="82">
        <v>1325853.721259411</v>
      </c>
      <c r="N13" s="81">
        <v>0.14960000000000001</v>
      </c>
      <c r="O13" s="81">
        <v>4.0800000000000003E-2</v>
      </c>
    </row>
    <row r="14" spans="2:62">
      <c r="B14" t="s">
        <v>541</v>
      </c>
      <c r="C14" t="s">
        <v>542</v>
      </c>
      <c r="D14" t="s">
        <v>100</v>
      </c>
      <c r="E14" t="s">
        <v>123</v>
      </c>
      <c r="F14" t="s">
        <v>543</v>
      </c>
      <c r="G14" t="s">
        <v>544</v>
      </c>
      <c r="H14" t="s">
        <v>102</v>
      </c>
      <c r="I14" s="78">
        <v>1635570</v>
      </c>
      <c r="J14" s="78">
        <v>3245.4757500000001</v>
      </c>
      <c r="K14" s="78">
        <v>0</v>
      </c>
      <c r="L14" s="78">
        <v>53082.027724275002</v>
      </c>
      <c r="M14" s="79">
        <v>0</v>
      </c>
      <c r="N14" s="79">
        <v>6.0000000000000001E-3</v>
      </c>
      <c r="O14" s="79">
        <v>1.6000000000000001E-3</v>
      </c>
    </row>
    <row r="15" spans="2:62">
      <c r="B15" t="s">
        <v>545</v>
      </c>
      <c r="C15" t="s">
        <v>546</v>
      </c>
      <c r="D15" t="s">
        <v>100</v>
      </c>
      <c r="E15" t="s">
        <v>123</v>
      </c>
      <c r="F15" t="s">
        <v>547</v>
      </c>
      <c r="G15" t="s">
        <v>548</v>
      </c>
      <c r="H15" t="s">
        <v>102</v>
      </c>
      <c r="I15" s="78">
        <v>145949</v>
      </c>
      <c r="J15" s="78">
        <v>47270</v>
      </c>
      <c r="K15" s="78">
        <v>0</v>
      </c>
      <c r="L15" s="78">
        <v>68990.092300000004</v>
      </c>
      <c r="M15" s="79">
        <v>3.3E-3</v>
      </c>
      <c r="N15" s="79">
        <v>7.7999999999999996E-3</v>
      </c>
      <c r="O15" s="79">
        <v>2.0999999999999999E-3</v>
      </c>
    </row>
    <row r="16" spans="2:62">
      <c r="B16" t="s">
        <v>549</v>
      </c>
      <c r="C16" t="s">
        <v>550</v>
      </c>
      <c r="D16" t="s">
        <v>100</v>
      </c>
      <c r="E16" t="s">
        <v>123</v>
      </c>
      <c r="F16" t="s">
        <v>551</v>
      </c>
      <c r="G16" t="s">
        <v>346</v>
      </c>
      <c r="H16" t="s">
        <v>102</v>
      </c>
      <c r="I16" s="78">
        <v>7206023</v>
      </c>
      <c r="J16" s="78">
        <v>1389</v>
      </c>
      <c r="K16" s="78">
        <v>0</v>
      </c>
      <c r="L16" s="78">
        <v>100091.65947</v>
      </c>
      <c r="M16" s="79">
        <v>6.1999999999999998E-3</v>
      </c>
      <c r="N16" s="79">
        <v>1.1299999999999999E-2</v>
      </c>
      <c r="O16" s="79">
        <v>3.0999999999999999E-3</v>
      </c>
    </row>
    <row r="17" spans="2:15">
      <c r="B17" t="s">
        <v>552</v>
      </c>
      <c r="C17" t="s">
        <v>553</v>
      </c>
      <c r="D17" t="s">
        <v>100</v>
      </c>
      <c r="E17" t="s">
        <v>123</v>
      </c>
      <c r="F17" t="s">
        <v>554</v>
      </c>
      <c r="G17" t="s">
        <v>346</v>
      </c>
      <c r="H17" t="s">
        <v>102</v>
      </c>
      <c r="I17" s="78">
        <v>7650753</v>
      </c>
      <c r="J17" s="78">
        <v>2598</v>
      </c>
      <c r="K17" s="78">
        <v>0</v>
      </c>
      <c r="L17" s="78">
        <v>198766.56294</v>
      </c>
      <c r="M17" s="79">
        <v>5.7000000000000002E-3</v>
      </c>
      <c r="N17" s="79">
        <v>2.24E-2</v>
      </c>
      <c r="O17" s="79">
        <v>6.1000000000000004E-3</v>
      </c>
    </row>
    <row r="18" spans="2:15">
      <c r="B18" t="s">
        <v>555</v>
      </c>
      <c r="C18" t="s">
        <v>556</v>
      </c>
      <c r="D18" t="s">
        <v>100</v>
      </c>
      <c r="E18" t="s">
        <v>123</v>
      </c>
      <c r="F18" t="s">
        <v>557</v>
      </c>
      <c r="G18" t="s">
        <v>346</v>
      </c>
      <c r="H18" t="s">
        <v>102</v>
      </c>
      <c r="I18" s="78">
        <v>9506595</v>
      </c>
      <c r="J18" s="78">
        <v>2200</v>
      </c>
      <c r="K18" s="78">
        <v>0</v>
      </c>
      <c r="L18" s="78">
        <v>209145.09</v>
      </c>
      <c r="M18" s="79">
        <v>6.4999999999999997E-3</v>
      </c>
      <c r="N18" s="79">
        <v>2.3599999999999999E-2</v>
      </c>
      <c r="O18" s="79">
        <v>6.4000000000000003E-3</v>
      </c>
    </row>
    <row r="19" spans="2:15">
      <c r="B19" t="s">
        <v>558</v>
      </c>
      <c r="C19" t="s">
        <v>559</v>
      </c>
      <c r="D19" t="s">
        <v>100</v>
      </c>
      <c r="E19" t="s">
        <v>123</v>
      </c>
      <c r="F19" t="s">
        <v>560</v>
      </c>
      <c r="G19" t="s">
        <v>346</v>
      </c>
      <c r="H19" t="s">
        <v>102</v>
      </c>
      <c r="I19" s="78">
        <v>578184</v>
      </c>
      <c r="J19" s="78">
        <v>9313</v>
      </c>
      <c r="K19" s="78">
        <v>0</v>
      </c>
      <c r="L19" s="78">
        <v>53846.27592</v>
      </c>
      <c r="M19" s="79">
        <v>5.7999999999999996E-3</v>
      </c>
      <c r="N19" s="79">
        <v>6.1000000000000004E-3</v>
      </c>
      <c r="O19" s="79">
        <v>1.6999999999999999E-3</v>
      </c>
    </row>
    <row r="20" spans="2:15">
      <c r="B20" t="s">
        <v>561</v>
      </c>
      <c r="C20" t="s">
        <v>562</v>
      </c>
      <c r="D20" t="s">
        <v>100</v>
      </c>
      <c r="E20" t="s">
        <v>123</v>
      </c>
      <c r="F20" t="s">
        <v>563</v>
      </c>
      <c r="G20" t="s">
        <v>112</v>
      </c>
      <c r="H20" t="s">
        <v>102</v>
      </c>
      <c r="I20" s="78">
        <v>2153</v>
      </c>
      <c r="J20" s="78">
        <v>174000</v>
      </c>
      <c r="K20" s="78">
        <v>0</v>
      </c>
      <c r="L20" s="78">
        <v>3746.22</v>
      </c>
      <c r="M20" s="79">
        <v>5.9999999999999995E-4</v>
      </c>
      <c r="N20" s="79">
        <v>4.0000000000000002E-4</v>
      </c>
      <c r="O20" s="79">
        <v>1E-4</v>
      </c>
    </row>
    <row r="21" spans="2:15">
      <c r="B21" t="s">
        <v>564</v>
      </c>
      <c r="C21" t="s">
        <v>565</v>
      </c>
      <c r="D21" t="s">
        <v>100</v>
      </c>
      <c r="E21" t="s">
        <v>123</v>
      </c>
      <c r="F21" t="s">
        <v>374</v>
      </c>
      <c r="G21" t="s">
        <v>566</v>
      </c>
      <c r="H21" t="s">
        <v>102</v>
      </c>
      <c r="I21" s="78">
        <v>5274320</v>
      </c>
      <c r="J21" s="78">
        <v>1957</v>
      </c>
      <c r="K21" s="78">
        <v>0</v>
      </c>
      <c r="L21" s="78">
        <v>103218.4424</v>
      </c>
      <c r="M21" s="79">
        <v>4.1000000000000003E-3</v>
      </c>
      <c r="N21" s="79">
        <v>1.1599999999999999E-2</v>
      </c>
      <c r="O21" s="79">
        <v>3.2000000000000002E-3</v>
      </c>
    </row>
    <row r="22" spans="2:15">
      <c r="B22" t="s">
        <v>567</v>
      </c>
      <c r="C22" t="s">
        <v>568</v>
      </c>
      <c r="D22" t="s">
        <v>100</v>
      </c>
      <c r="E22" t="s">
        <v>123</v>
      </c>
      <c r="F22" t="s">
        <v>569</v>
      </c>
      <c r="G22" t="s">
        <v>570</v>
      </c>
      <c r="H22" t="s">
        <v>102</v>
      </c>
      <c r="I22" s="78">
        <v>18000</v>
      </c>
      <c r="J22" s="78">
        <v>9000</v>
      </c>
      <c r="K22" s="78">
        <v>41.539290000000001</v>
      </c>
      <c r="L22" s="78">
        <v>1661.5392899999999</v>
      </c>
      <c r="M22" s="79">
        <v>2.0000000000000001E-4</v>
      </c>
      <c r="N22" s="79">
        <v>2.0000000000000001E-4</v>
      </c>
      <c r="O22" s="79">
        <v>1E-4</v>
      </c>
    </row>
    <row r="23" spans="2:15">
      <c r="B23" t="s">
        <v>571</v>
      </c>
      <c r="C23" t="s">
        <v>572</v>
      </c>
      <c r="D23" t="s">
        <v>100</v>
      </c>
      <c r="E23" t="s">
        <v>123</v>
      </c>
      <c r="F23" t="s">
        <v>573</v>
      </c>
      <c r="G23" t="s">
        <v>574</v>
      </c>
      <c r="H23" t="s">
        <v>102</v>
      </c>
      <c r="I23" s="78">
        <v>342800</v>
      </c>
      <c r="J23" s="78">
        <v>2671.3830119999998</v>
      </c>
      <c r="K23" s="78">
        <v>0</v>
      </c>
      <c r="L23" s="78">
        <v>9157.5009651359996</v>
      </c>
      <c r="M23" s="79">
        <v>1.4E-3</v>
      </c>
      <c r="N23" s="79">
        <v>1E-3</v>
      </c>
      <c r="O23" s="79">
        <v>2.9999999999999997E-4</v>
      </c>
    </row>
    <row r="24" spans="2:15">
      <c r="B24" t="s">
        <v>575</v>
      </c>
      <c r="C24" t="s">
        <v>576</v>
      </c>
      <c r="D24" t="s">
        <v>100</v>
      </c>
      <c r="E24" t="s">
        <v>123</v>
      </c>
      <c r="F24" t="s">
        <v>573</v>
      </c>
      <c r="G24" t="s">
        <v>574</v>
      </c>
      <c r="H24" t="s">
        <v>102</v>
      </c>
      <c r="I24" s="78">
        <v>4262694</v>
      </c>
      <c r="J24" s="78">
        <v>2748</v>
      </c>
      <c r="K24" s="78">
        <v>0</v>
      </c>
      <c r="L24" s="78">
        <v>117138.83112</v>
      </c>
      <c r="M24" s="79">
        <v>1.61E-2</v>
      </c>
      <c r="N24" s="79">
        <v>1.32E-2</v>
      </c>
      <c r="O24" s="79">
        <v>3.5999999999999999E-3</v>
      </c>
    </row>
    <row r="25" spans="2:15">
      <c r="B25" t="s">
        <v>577</v>
      </c>
      <c r="C25" t="s">
        <v>578</v>
      </c>
      <c r="D25" t="s">
        <v>100</v>
      </c>
      <c r="E25" t="s">
        <v>123</v>
      </c>
      <c r="F25" t="s">
        <v>579</v>
      </c>
      <c r="G25" t="s">
        <v>580</v>
      </c>
      <c r="H25" t="s">
        <v>102</v>
      </c>
      <c r="I25" s="78">
        <v>2586926</v>
      </c>
      <c r="J25" s="78">
        <v>2415</v>
      </c>
      <c r="K25" s="78">
        <v>507.69173000000001</v>
      </c>
      <c r="L25" s="78">
        <v>62981.95463</v>
      </c>
      <c r="M25" s="79">
        <v>7.3000000000000001E-3</v>
      </c>
      <c r="N25" s="79">
        <v>7.1000000000000004E-3</v>
      </c>
      <c r="O25" s="79">
        <v>1.9E-3</v>
      </c>
    </row>
    <row r="26" spans="2:15">
      <c r="B26" t="s">
        <v>581</v>
      </c>
      <c r="C26" t="s">
        <v>582</v>
      </c>
      <c r="D26" t="s">
        <v>100</v>
      </c>
      <c r="E26" t="s">
        <v>123</v>
      </c>
      <c r="F26" t="s">
        <v>583</v>
      </c>
      <c r="G26" t="s">
        <v>584</v>
      </c>
      <c r="H26" t="s">
        <v>102</v>
      </c>
      <c r="I26" s="78">
        <v>3883081</v>
      </c>
      <c r="J26" s="78">
        <v>4292</v>
      </c>
      <c r="K26" s="78">
        <v>1941.5405000000001</v>
      </c>
      <c r="L26" s="78">
        <v>168603.37702000001</v>
      </c>
      <c r="M26" s="79">
        <v>2.2499999999999999E-2</v>
      </c>
      <c r="N26" s="79">
        <v>1.9E-2</v>
      </c>
      <c r="O26" s="79">
        <v>5.1999999999999998E-3</v>
      </c>
    </row>
    <row r="27" spans="2:15">
      <c r="B27" t="s">
        <v>585</v>
      </c>
      <c r="C27" t="s">
        <v>586</v>
      </c>
      <c r="D27" t="s">
        <v>100</v>
      </c>
      <c r="E27" t="s">
        <v>123</v>
      </c>
      <c r="F27" t="s">
        <v>587</v>
      </c>
      <c r="G27" t="s">
        <v>584</v>
      </c>
      <c r="H27" t="s">
        <v>102</v>
      </c>
      <c r="I27" s="78">
        <v>3421172.75</v>
      </c>
      <c r="J27" s="78">
        <v>1786</v>
      </c>
      <c r="K27" s="78">
        <v>0</v>
      </c>
      <c r="L27" s="78">
        <v>61102.145315000002</v>
      </c>
      <c r="M27" s="79">
        <v>8.3000000000000001E-3</v>
      </c>
      <c r="N27" s="79">
        <v>6.8999999999999999E-3</v>
      </c>
      <c r="O27" s="79">
        <v>1.9E-3</v>
      </c>
    </row>
    <row r="28" spans="2:15">
      <c r="B28" t="s">
        <v>588</v>
      </c>
      <c r="C28" t="s">
        <v>589</v>
      </c>
      <c r="D28" t="s">
        <v>100</v>
      </c>
      <c r="E28" t="s">
        <v>123</v>
      </c>
      <c r="F28" t="s">
        <v>590</v>
      </c>
      <c r="G28" t="s">
        <v>584</v>
      </c>
      <c r="H28" t="s">
        <v>102</v>
      </c>
      <c r="I28" s="78">
        <v>236865.55</v>
      </c>
      <c r="J28" s="78">
        <v>18630</v>
      </c>
      <c r="K28" s="78">
        <v>0</v>
      </c>
      <c r="L28" s="78">
        <v>44128.051964999999</v>
      </c>
      <c r="M28" s="79">
        <v>5.0000000000000001E-3</v>
      </c>
      <c r="N28" s="79">
        <v>5.0000000000000001E-3</v>
      </c>
      <c r="O28" s="79">
        <v>1.4E-3</v>
      </c>
    </row>
    <row r="29" spans="2:15">
      <c r="B29" t="s">
        <v>591</v>
      </c>
      <c r="C29" t="s">
        <v>592</v>
      </c>
      <c r="D29" t="s">
        <v>100</v>
      </c>
      <c r="E29" t="s">
        <v>123</v>
      </c>
      <c r="F29" t="s">
        <v>593</v>
      </c>
      <c r="G29" t="s">
        <v>584</v>
      </c>
      <c r="H29" t="s">
        <v>102</v>
      </c>
      <c r="I29" s="78">
        <v>340582</v>
      </c>
      <c r="J29" s="78">
        <v>20610</v>
      </c>
      <c r="K29" s="78">
        <v>0</v>
      </c>
      <c r="L29" s="78">
        <v>70193.950200000007</v>
      </c>
      <c r="M29" s="79">
        <v>2.8E-3</v>
      </c>
      <c r="N29" s="79">
        <v>7.9000000000000008E-3</v>
      </c>
      <c r="O29" s="79">
        <v>2.2000000000000001E-3</v>
      </c>
    </row>
    <row r="30" spans="2:15">
      <c r="B30" s="80" t="s">
        <v>594</v>
      </c>
      <c r="E30" s="16"/>
      <c r="F30" s="16"/>
      <c r="G30" s="16"/>
      <c r="I30" s="82">
        <v>16895901.460000001</v>
      </c>
      <c r="K30" s="82">
        <v>3625.9981499999999</v>
      </c>
      <c r="L30" s="82">
        <v>650891.62799865368</v>
      </c>
      <c r="N30" s="81">
        <v>7.3400000000000007E-2</v>
      </c>
      <c r="O30" s="81">
        <v>0.02</v>
      </c>
    </row>
    <row r="31" spans="2:15">
      <c r="B31" t="s">
        <v>595</v>
      </c>
      <c r="C31" t="s">
        <v>596</v>
      </c>
      <c r="D31" t="s">
        <v>100</v>
      </c>
      <c r="E31" t="s">
        <v>123</v>
      </c>
      <c r="F31" t="s">
        <v>597</v>
      </c>
      <c r="G31" t="s">
        <v>101</v>
      </c>
      <c r="H31" t="s">
        <v>102</v>
      </c>
      <c r="I31" s="78">
        <v>326836</v>
      </c>
      <c r="J31" s="78">
        <v>38090</v>
      </c>
      <c r="K31" s="78">
        <v>0</v>
      </c>
      <c r="L31" s="78">
        <v>124491.8324</v>
      </c>
      <c r="M31" s="79">
        <v>2.41E-2</v>
      </c>
      <c r="N31" s="79">
        <v>1.4E-2</v>
      </c>
      <c r="O31" s="79">
        <v>3.8E-3</v>
      </c>
    </row>
    <row r="32" spans="2:15">
      <c r="B32" t="s">
        <v>598</v>
      </c>
      <c r="C32" t="s">
        <v>599</v>
      </c>
      <c r="D32" t="s">
        <v>100</v>
      </c>
      <c r="E32" t="s">
        <v>123</v>
      </c>
      <c r="F32" t="s">
        <v>600</v>
      </c>
      <c r="G32" t="s">
        <v>112</v>
      </c>
      <c r="H32" t="s">
        <v>102</v>
      </c>
      <c r="I32" s="78">
        <v>148700</v>
      </c>
      <c r="J32" s="78">
        <v>5855</v>
      </c>
      <c r="K32" s="78">
        <v>0</v>
      </c>
      <c r="L32" s="78">
        <v>8706.3850000000002</v>
      </c>
      <c r="M32" s="79">
        <v>5.8999999999999999E-3</v>
      </c>
      <c r="N32" s="79">
        <v>1E-3</v>
      </c>
      <c r="O32" s="79">
        <v>2.9999999999999997E-4</v>
      </c>
    </row>
    <row r="33" spans="2:15">
      <c r="B33" t="s">
        <v>601</v>
      </c>
      <c r="C33" t="s">
        <v>602</v>
      </c>
      <c r="D33" t="s">
        <v>100</v>
      </c>
      <c r="E33" t="s">
        <v>123</v>
      </c>
      <c r="F33" t="s">
        <v>603</v>
      </c>
      <c r="G33" t="s">
        <v>574</v>
      </c>
      <c r="H33" t="s">
        <v>102</v>
      </c>
      <c r="I33" s="78">
        <v>2756458</v>
      </c>
      <c r="J33" s="78">
        <v>4080</v>
      </c>
      <c r="K33" s="78">
        <v>2756.4580000000001</v>
      </c>
      <c r="L33" s="78">
        <v>115219.94439999999</v>
      </c>
      <c r="M33" s="79">
        <v>2.9600000000000001E-2</v>
      </c>
      <c r="N33" s="79">
        <v>1.2999999999999999E-2</v>
      </c>
      <c r="O33" s="79">
        <v>3.5000000000000001E-3</v>
      </c>
    </row>
    <row r="34" spans="2:15">
      <c r="B34" t="s">
        <v>604</v>
      </c>
      <c r="C34" t="s">
        <v>605</v>
      </c>
      <c r="D34" t="s">
        <v>100</v>
      </c>
      <c r="E34" t="s">
        <v>123</v>
      </c>
      <c r="F34" t="s">
        <v>606</v>
      </c>
      <c r="G34" t="s">
        <v>574</v>
      </c>
      <c r="H34" t="s">
        <v>102</v>
      </c>
      <c r="I34" s="78">
        <v>3976164</v>
      </c>
      <c r="J34" s="78">
        <v>1486</v>
      </c>
      <c r="K34" s="78">
        <v>0</v>
      </c>
      <c r="L34" s="78">
        <v>59085.797039999998</v>
      </c>
      <c r="M34" s="79">
        <v>2.5899999999999999E-2</v>
      </c>
      <c r="N34" s="79">
        <v>6.7000000000000002E-3</v>
      </c>
      <c r="O34" s="79">
        <v>1.8E-3</v>
      </c>
    </row>
    <row r="35" spans="2:15">
      <c r="B35" t="s">
        <v>607</v>
      </c>
      <c r="C35" t="s">
        <v>608</v>
      </c>
      <c r="D35" t="s">
        <v>100</v>
      </c>
      <c r="E35" t="s">
        <v>123</v>
      </c>
      <c r="F35" t="s">
        <v>609</v>
      </c>
      <c r="G35" t="s">
        <v>574</v>
      </c>
      <c r="H35" t="s">
        <v>102</v>
      </c>
      <c r="I35" s="78">
        <v>165062</v>
      </c>
      <c r="J35" s="78">
        <v>21710</v>
      </c>
      <c r="K35" s="78">
        <v>0</v>
      </c>
      <c r="L35" s="78">
        <v>35834.960200000001</v>
      </c>
      <c r="M35" s="79">
        <v>1.2E-2</v>
      </c>
      <c r="N35" s="79">
        <v>4.0000000000000001E-3</v>
      </c>
      <c r="O35" s="79">
        <v>1.1000000000000001E-3</v>
      </c>
    </row>
    <row r="36" spans="2:15">
      <c r="B36" t="s">
        <v>610</v>
      </c>
      <c r="C36" t="s">
        <v>611</v>
      </c>
      <c r="D36" t="s">
        <v>100</v>
      </c>
      <c r="E36" t="s">
        <v>123</v>
      </c>
      <c r="F36" t="s">
        <v>612</v>
      </c>
      <c r="G36" t="s">
        <v>580</v>
      </c>
      <c r="H36" t="s">
        <v>102</v>
      </c>
      <c r="I36" s="78">
        <v>3616284</v>
      </c>
      <c r="J36" s="78">
        <v>1651</v>
      </c>
      <c r="K36" s="78">
        <v>253.42918</v>
      </c>
      <c r="L36" s="78">
        <v>59958.278019999998</v>
      </c>
      <c r="M36" s="79">
        <v>3.32E-2</v>
      </c>
      <c r="N36" s="79">
        <v>6.7999999999999996E-3</v>
      </c>
      <c r="O36" s="79">
        <v>1.8E-3</v>
      </c>
    </row>
    <row r="37" spans="2:15">
      <c r="B37" t="s">
        <v>613</v>
      </c>
      <c r="C37" t="s">
        <v>614</v>
      </c>
      <c r="D37" t="s">
        <v>100</v>
      </c>
      <c r="E37" t="s">
        <v>123</v>
      </c>
      <c r="F37" t="s">
        <v>615</v>
      </c>
      <c r="G37" t="s">
        <v>584</v>
      </c>
      <c r="H37" t="s">
        <v>102</v>
      </c>
      <c r="I37" s="78">
        <v>350917</v>
      </c>
      <c r="J37" s="78">
        <v>7370</v>
      </c>
      <c r="K37" s="78">
        <v>0</v>
      </c>
      <c r="L37" s="78">
        <v>25862.582900000001</v>
      </c>
      <c r="M37" s="79">
        <v>2.4400000000000002E-2</v>
      </c>
      <c r="N37" s="79">
        <v>2.8999999999999998E-3</v>
      </c>
      <c r="O37" s="79">
        <v>8.0000000000000004E-4</v>
      </c>
    </row>
    <row r="38" spans="2:15">
      <c r="B38" t="s">
        <v>616</v>
      </c>
      <c r="C38" t="s">
        <v>617</v>
      </c>
      <c r="D38" t="s">
        <v>100</v>
      </c>
      <c r="E38" t="s">
        <v>123</v>
      </c>
      <c r="F38" t="s">
        <v>618</v>
      </c>
      <c r="G38" t="s">
        <v>584</v>
      </c>
      <c r="H38" t="s">
        <v>102</v>
      </c>
      <c r="I38" s="78">
        <v>4324284</v>
      </c>
      <c r="J38" s="78">
        <v>1545</v>
      </c>
      <c r="K38" s="78">
        <v>0</v>
      </c>
      <c r="L38" s="78">
        <v>66810.1878</v>
      </c>
      <c r="M38" s="79">
        <v>2.4199999999999999E-2</v>
      </c>
      <c r="N38" s="79">
        <v>7.4999999999999997E-3</v>
      </c>
      <c r="O38" s="79">
        <v>2.0999999999999999E-3</v>
      </c>
    </row>
    <row r="39" spans="2:15">
      <c r="B39" t="s">
        <v>619</v>
      </c>
      <c r="C39" t="s">
        <v>620</v>
      </c>
      <c r="D39" t="s">
        <v>100</v>
      </c>
      <c r="E39" t="s">
        <v>123</v>
      </c>
      <c r="F39" t="s">
        <v>621</v>
      </c>
      <c r="G39" t="s">
        <v>622</v>
      </c>
      <c r="H39" t="s">
        <v>102</v>
      </c>
      <c r="I39" s="78">
        <v>458314</v>
      </c>
      <c r="J39" s="78">
        <v>15820</v>
      </c>
      <c r="K39" s="78">
        <v>458.31400000000002</v>
      </c>
      <c r="L39" s="78">
        <v>72963.588799999998</v>
      </c>
      <c r="M39" s="79">
        <v>2.0299999999999999E-2</v>
      </c>
      <c r="N39" s="79">
        <v>8.2000000000000007E-3</v>
      </c>
      <c r="O39" s="79">
        <v>2.2000000000000001E-3</v>
      </c>
    </row>
    <row r="40" spans="2:15">
      <c r="B40" t="s">
        <v>623</v>
      </c>
      <c r="C40" t="s">
        <v>624</v>
      </c>
      <c r="D40" t="s">
        <v>100</v>
      </c>
      <c r="E40" t="s">
        <v>123</v>
      </c>
      <c r="F40" t="s">
        <v>625</v>
      </c>
      <c r="G40" t="s">
        <v>622</v>
      </c>
      <c r="H40" t="s">
        <v>102</v>
      </c>
      <c r="I40" s="78">
        <v>86766</v>
      </c>
      <c r="J40" s="78">
        <v>8002</v>
      </c>
      <c r="K40" s="78">
        <v>0</v>
      </c>
      <c r="L40" s="78">
        <v>6943.0153200000004</v>
      </c>
      <c r="M40" s="79">
        <v>1.4E-3</v>
      </c>
      <c r="N40" s="79">
        <v>8.0000000000000004E-4</v>
      </c>
      <c r="O40" s="79">
        <v>2.0000000000000001E-4</v>
      </c>
    </row>
    <row r="41" spans="2:15">
      <c r="B41" t="s">
        <v>626</v>
      </c>
      <c r="C41" t="s">
        <v>627</v>
      </c>
      <c r="D41" t="s">
        <v>100</v>
      </c>
      <c r="E41" t="s">
        <v>123</v>
      </c>
      <c r="F41" t="s">
        <v>628</v>
      </c>
      <c r="G41" t="s">
        <v>128</v>
      </c>
      <c r="H41" t="s">
        <v>102</v>
      </c>
      <c r="I41" s="78">
        <v>365485.19</v>
      </c>
      <c r="J41" s="78">
        <v>1148</v>
      </c>
      <c r="K41" s="78">
        <v>0</v>
      </c>
      <c r="L41" s="78">
        <v>4195.7699812000001</v>
      </c>
      <c r="M41" s="79">
        <v>1.8E-3</v>
      </c>
      <c r="N41" s="79">
        <v>5.0000000000000001E-4</v>
      </c>
      <c r="O41" s="79">
        <v>1E-4</v>
      </c>
    </row>
    <row r="42" spans="2:15">
      <c r="B42" t="s">
        <v>629</v>
      </c>
      <c r="C42" t="s">
        <v>630</v>
      </c>
      <c r="D42" t="s">
        <v>100</v>
      </c>
      <c r="E42" t="s">
        <v>123</v>
      </c>
      <c r="F42" t="s">
        <v>631</v>
      </c>
      <c r="G42" t="s">
        <v>128</v>
      </c>
      <c r="H42" t="s">
        <v>102</v>
      </c>
      <c r="I42" s="78">
        <v>168484</v>
      </c>
      <c r="J42" s="78">
        <v>1723</v>
      </c>
      <c r="K42" s="78">
        <v>77.50264</v>
      </c>
      <c r="L42" s="78">
        <v>2980.4819600000001</v>
      </c>
      <c r="M42" s="79">
        <v>2.3999999999999998E-3</v>
      </c>
      <c r="N42" s="79">
        <v>2.9999999999999997E-4</v>
      </c>
      <c r="O42" s="79">
        <v>1E-4</v>
      </c>
    </row>
    <row r="43" spans="2:15">
      <c r="B43" t="s">
        <v>632</v>
      </c>
      <c r="C43" t="s">
        <v>633</v>
      </c>
      <c r="D43" t="s">
        <v>100</v>
      </c>
      <c r="E43" t="s">
        <v>123</v>
      </c>
      <c r="F43" t="s">
        <v>634</v>
      </c>
      <c r="G43" t="s">
        <v>128</v>
      </c>
      <c r="H43" t="s">
        <v>102</v>
      </c>
      <c r="I43" s="78">
        <v>136935.26999999999</v>
      </c>
      <c r="J43" s="78">
        <v>43373.362499999967</v>
      </c>
      <c r="K43" s="78">
        <v>0</v>
      </c>
      <c r="L43" s="78">
        <v>59393.431047453698</v>
      </c>
      <c r="M43" s="79">
        <v>0</v>
      </c>
      <c r="N43" s="79">
        <v>6.7000000000000002E-3</v>
      </c>
      <c r="O43" s="79">
        <v>1.8E-3</v>
      </c>
    </row>
    <row r="44" spans="2:15">
      <c r="B44" t="s">
        <v>635</v>
      </c>
      <c r="C44" t="s">
        <v>636</v>
      </c>
      <c r="D44" t="s">
        <v>100</v>
      </c>
      <c r="E44" t="s">
        <v>123</v>
      </c>
      <c r="F44" t="s">
        <v>634</v>
      </c>
      <c r="G44" t="s">
        <v>128</v>
      </c>
      <c r="H44" t="s">
        <v>102</v>
      </c>
      <c r="I44" s="78">
        <v>15212</v>
      </c>
      <c r="J44" s="78">
        <v>54990</v>
      </c>
      <c r="K44" s="78">
        <v>80.294330000000002</v>
      </c>
      <c r="L44" s="78">
        <v>8445.3731299999999</v>
      </c>
      <c r="M44" s="79">
        <v>6.0000000000000001E-3</v>
      </c>
      <c r="N44" s="79">
        <v>1E-3</v>
      </c>
      <c r="O44" s="79">
        <v>2.9999999999999997E-4</v>
      </c>
    </row>
    <row r="45" spans="2:15">
      <c r="B45" s="80" t="s">
        <v>637</v>
      </c>
      <c r="E45" s="16"/>
      <c r="F45" s="16"/>
      <c r="G45" s="16"/>
      <c r="I45" s="82">
        <v>16317297</v>
      </c>
      <c r="K45" s="82">
        <v>692.09894999999995</v>
      </c>
      <c r="L45" s="82">
        <v>163936.253176</v>
      </c>
      <c r="N45" s="81">
        <v>1.8499999999999999E-2</v>
      </c>
      <c r="O45" s="81">
        <v>5.0000000000000001E-3</v>
      </c>
    </row>
    <row r="46" spans="2:15">
      <c r="B46" t="s">
        <v>638</v>
      </c>
      <c r="C46" t="s">
        <v>639</v>
      </c>
      <c r="D46" t="s">
        <v>100</v>
      </c>
      <c r="E46" t="s">
        <v>123</v>
      </c>
      <c r="F46" t="s">
        <v>640</v>
      </c>
      <c r="G46" t="s">
        <v>641</v>
      </c>
      <c r="H46" t="s">
        <v>102</v>
      </c>
      <c r="I46" s="78">
        <v>421099</v>
      </c>
      <c r="J46" s="78">
        <v>241.2</v>
      </c>
      <c r="K46" s="78">
        <v>0</v>
      </c>
      <c r="L46" s="78">
        <v>1015.690788</v>
      </c>
      <c r="M46" s="79">
        <v>2.1700000000000001E-2</v>
      </c>
      <c r="N46" s="79">
        <v>1E-4</v>
      </c>
      <c r="O46" s="79">
        <v>0</v>
      </c>
    </row>
    <row r="47" spans="2:15">
      <c r="B47" t="s">
        <v>642</v>
      </c>
      <c r="C47" t="s">
        <v>643</v>
      </c>
      <c r="D47" t="s">
        <v>100</v>
      </c>
      <c r="E47" t="s">
        <v>123</v>
      </c>
      <c r="F47" t="s">
        <v>644</v>
      </c>
      <c r="G47" t="s">
        <v>645</v>
      </c>
      <c r="H47" t="s">
        <v>102</v>
      </c>
      <c r="I47" s="78">
        <v>180800</v>
      </c>
      <c r="J47" s="78">
        <v>5820</v>
      </c>
      <c r="K47" s="78">
        <v>0</v>
      </c>
      <c r="L47" s="78">
        <v>10522.56</v>
      </c>
      <c r="M47" s="79">
        <v>5.7999999999999996E-3</v>
      </c>
      <c r="N47" s="79">
        <v>1.1999999999999999E-3</v>
      </c>
      <c r="O47" s="79">
        <v>2.9999999999999997E-4</v>
      </c>
    </row>
    <row r="48" spans="2:15">
      <c r="B48" t="s">
        <v>646</v>
      </c>
      <c r="C48" t="s">
        <v>647</v>
      </c>
      <c r="D48" t="s">
        <v>100</v>
      </c>
      <c r="E48" t="s">
        <v>123</v>
      </c>
      <c r="F48" t="s">
        <v>648</v>
      </c>
      <c r="G48" t="s">
        <v>645</v>
      </c>
      <c r="H48" t="s">
        <v>102</v>
      </c>
      <c r="I48" s="78">
        <v>2997371</v>
      </c>
      <c r="J48" s="78">
        <v>60.8</v>
      </c>
      <c r="K48" s="78">
        <v>0</v>
      </c>
      <c r="L48" s="78">
        <v>1822.401568</v>
      </c>
      <c r="M48" s="79">
        <v>1.9699999999999999E-2</v>
      </c>
      <c r="N48" s="79">
        <v>2.0000000000000001E-4</v>
      </c>
      <c r="O48" s="79">
        <v>1E-4</v>
      </c>
    </row>
    <row r="49" spans="2:15">
      <c r="B49" t="s">
        <v>649</v>
      </c>
      <c r="C49" t="s">
        <v>650</v>
      </c>
      <c r="D49" t="s">
        <v>100</v>
      </c>
      <c r="E49" t="s">
        <v>123</v>
      </c>
      <c r="F49" t="s">
        <v>366</v>
      </c>
      <c r="G49" t="s">
        <v>367</v>
      </c>
      <c r="H49" t="s">
        <v>102</v>
      </c>
      <c r="I49" s="78">
        <v>1637570</v>
      </c>
      <c r="J49" s="78">
        <v>435.4</v>
      </c>
      <c r="K49" s="78">
        <v>0</v>
      </c>
      <c r="L49" s="78">
        <v>7129.9797799999997</v>
      </c>
      <c r="M49" s="79">
        <v>1.8499999999999999E-2</v>
      </c>
      <c r="N49" s="79">
        <v>8.0000000000000004E-4</v>
      </c>
      <c r="O49" s="79">
        <v>2.0000000000000001E-4</v>
      </c>
    </row>
    <row r="50" spans="2:15">
      <c r="B50" t="s">
        <v>651</v>
      </c>
      <c r="C50" t="s">
        <v>652</v>
      </c>
      <c r="D50" t="s">
        <v>100</v>
      </c>
      <c r="E50" t="s">
        <v>123</v>
      </c>
      <c r="F50" t="s">
        <v>653</v>
      </c>
      <c r="G50" t="s">
        <v>566</v>
      </c>
      <c r="H50" t="s">
        <v>102</v>
      </c>
      <c r="I50" s="78">
        <v>22691</v>
      </c>
      <c r="J50" s="78">
        <v>29160</v>
      </c>
      <c r="K50" s="78">
        <v>0</v>
      </c>
      <c r="L50" s="78">
        <v>6616.6956</v>
      </c>
      <c r="M50" s="79">
        <v>1.8E-3</v>
      </c>
      <c r="N50" s="79">
        <v>6.9999999999999999E-4</v>
      </c>
      <c r="O50" s="79">
        <v>2.0000000000000001E-4</v>
      </c>
    </row>
    <row r="51" spans="2:15">
      <c r="B51" t="s">
        <v>654</v>
      </c>
      <c r="C51" t="s">
        <v>655</v>
      </c>
      <c r="D51" t="s">
        <v>100</v>
      </c>
      <c r="E51" t="s">
        <v>123</v>
      </c>
      <c r="F51" t="s">
        <v>656</v>
      </c>
      <c r="G51" t="s">
        <v>570</v>
      </c>
      <c r="H51" t="s">
        <v>102</v>
      </c>
      <c r="I51" s="78">
        <v>148540</v>
      </c>
      <c r="J51" s="78">
        <v>3773</v>
      </c>
      <c r="K51" s="78">
        <v>0</v>
      </c>
      <c r="L51" s="78">
        <v>5604.4142000000002</v>
      </c>
      <c r="M51" s="79">
        <v>1.49E-2</v>
      </c>
      <c r="N51" s="79">
        <v>5.9999999999999995E-4</v>
      </c>
      <c r="O51" s="79">
        <v>2.0000000000000001E-4</v>
      </c>
    </row>
    <row r="52" spans="2:15">
      <c r="B52" t="s">
        <v>657</v>
      </c>
      <c r="C52" t="s">
        <v>658</v>
      </c>
      <c r="D52" t="s">
        <v>100</v>
      </c>
      <c r="E52" t="s">
        <v>123</v>
      </c>
      <c r="F52" t="s">
        <v>659</v>
      </c>
      <c r="G52" t="s">
        <v>574</v>
      </c>
      <c r="H52" t="s">
        <v>102</v>
      </c>
      <c r="I52" s="78">
        <v>281100</v>
      </c>
      <c r="J52" s="78">
        <v>5054</v>
      </c>
      <c r="K52" s="78">
        <v>0</v>
      </c>
      <c r="L52" s="78">
        <v>14206.794</v>
      </c>
      <c r="M52" s="79">
        <v>1.12E-2</v>
      </c>
      <c r="N52" s="79">
        <v>1.6000000000000001E-3</v>
      </c>
      <c r="O52" s="79">
        <v>4.0000000000000002E-4</v>
      </c>
    </row>
    <row r="53" spans="2:15">
      <c r="B53" t="s">
        <v>660</v>
      </c>
      <c r="C53" t="s">
        <v>661</v>
      </c>
      <c r="D53" t="s">
        <v>100</v>
      </c>
      <c r="E53" t="s">
        <v>123</v>
      </c>
      <c r="F53" t="s">
        <v>662</v>
      </c>
      <c r="G53" t="s">
        <v>574</v>
      </c>
      <c r="H53" t="s">
        <v>102</v>
      </c>
      <c r="I53" s="78">
        <v>190200</v>
      </c>
      <c r="J53" s="78">
        <v>3701</v>
      </c>
      <c r="K53" s="78">
        <v>0</v>
      </c>
      <c r="L53" s="78">
        <v>7039.3019999999997</v>
      </c>
      <c r="M53" s="79">
        <v>1.43E-2</v>
      </c>
      <c r="N53" s="79">
        <v>8.0000000000000004E-4</v>
      </c>
      <c r="O53" s="79">
        <v>2.0000000000000001E-4</v>
      </c>
    </row>
    <row r="54" spans="2:15">
      <c r="B54" t="s">
        <v>663</v>
      </c>
      <c r="C54" t="s">
        <v>664</v>
      </c>
      <c r="D54" t="s">
        <v>100</v>
      </c>
      <c r="E54" t="s">
        <v>123</v>
      </c>
      <c r="F54" t="s">
        <v>665</v>
      </c>
      <c r="G54" t="s">
        <v>580</v>
      </c>
      <c r="H54" t="s">
        <v>102</v>
      </c>
      <c r="I54" s="78">
        <v>1877610</v>
      </c>
      <c r="J54" s="78">
        <v>10.3</v>
      </c>
      <c r="K54" s="78">
        <v>0</v>
      </c>
      <c r="L54" s="78">
        <v>193.39383000000001</v>
      </c>
      <c r="M54" s="79">
        <v>4.5999999999999999E-3</v>
      </c>
      <c r="N54" s="79">
        <v>0</v>
      </c>
      <c r="O54" s="79">
        <v>0</v>
      </c>
    </row>
    <row r="55" spans="2:15">
      <c r="B55" t="s">
        <v>666</v>
      </c>
      <c r="C55" t="s">
        <v>667</v>
      </c>
      <c r="D55" t="s">
        <v>100</v>
      </c>
      <c r="E55" t="s">
        <v>123</v>
      </c>
      <c r="F55" t="s">
        <v>668</v>
      </c>
      <c r="G55" t="s">
        <v>584</v>
      </c>
      <c r="H55" t="s">
        <v>102</v>
      </c>
      <c r="I55" s="78">
        <v>351226</v>
      </c>
      <c r="J55" s="78">
        <v>13520</v>
      </c>
      <c r="K55" s="78">
        <v>0</v>
      </c>
      <c r="L55" s="78">
        <v>47485.7552</v>
      </c>
      <c r="M55" s="79">
        <v>1.5800000000000002E-2</v>
      </c>
      <c r="N55" s="79">
        <v>5.4000000000000003E-3</v>
      </c>
      <c r="O55" s="79">
        <v>1.5E-3</v>
      </c>
    </row>
    <row r="56" spans="2:15">
      <c r="B56" t="s">
        <v>669</v>
      </c>
      <c r="C56" t="s">
        <v>670</v>
      </c>
      <c r="D56" t="s">
        <v>100</v>
      </c>
      <c r="E56" t="s">
        <v>123</v>
      </c>
      <c r="F56" t="s">
        <v>671</v>
      </c>
      <c r="G56" t="s">
        <v>127</v>
      </c>
      <c r="H56" t="s">
        <v>102</v>
      </c>
      <c r="I56" s="78">
        <v>2613300</v>
      </c>
      <c r="J56" s="78">
        <v>86.9</v>
      </c>
      <c r="K56" s="78">
        <v>0</v>
      </c>
      <c r="L56" s="78">
        <v>2270.9576999999999</v>
      </c>
      <c r="M56" s="79">
        <v>2.1600000000000001E-2</v>
      </c>
      <c r="N56" s="79">
        <v>2.9999999999999997E-4</v>
      </c>
      <c r="O56" s="79">
        <v>1E-4</v>
      </c>
    </row>
    <row r="57" spans="2:15">
      <c r="B57" t="s">
        <v>672</v>
      </c>
      <c r="C57" t="s">
        <v>673</v>
      </c>
      <c r="D57" t="s">
        <v>100</v>
      </c>
      <c r="E57" t="s">
        <v>123</v>
      </c>
      <c r="F57" t="s">
        <v>674</v>
      </c>
      <c r="G57" t="s">
        <v>127</v>
      </c>
      <c r="H57" t="s">
        <v>102</v>
      </c>
      <c r="I57" s="78">
        <v>2370000</v>
      </c>
      <c r="J57" s="78">
        <v>392.2</v>
      </c>
      <c r="K57" s="78">
        <v>0</v>
      </c>
      <c r="L57" s="78">
        <v>9295.14</v>
      </c>
      <c r="M57" s="79">
        <v>2.7699999999999999E-2</v>
      </c>
      <c r="N57" s="79">
        <v>1E-3</v>
      </c>
      <c r="O57" s="79">
        <v>2.9999999999999997E-4</v>
      </c>
    </row>
    <row r="58" spans="2:15">
      <c r="B58" t="s">
        <v>675</v>
      </c>
      <c r="C58" t="s">
        <v>676</v>
      </c>
      <c r="D58" t="s">
        <v>100</v>
      </c>
      <c r="E58" t="s">
        <v>123</v>
      </c>
      <c r="F58" t="s">
        <v>677</v>
      </c>
      <c r="G58" t="s">
        <v>128</v>
      </c>
      <c r="H58" t="s">
        <v>102</v>
      </c>
      <c r="I58" s="78">
        <v>380117</v>
      </c>
      <c r="J58" s="78">
        <v>3971</v>
      </c>
      <c r="K58" s="78">
        <v>194.21526</v>
      </c>
      <c r="L58" s="78">
        <v>15288.661330000001</v>
      </c>
      <c r="M58" s="79">
        <v>9.7999999999999997E-3</v>
      </c>
      <c r="N58" s="79">
        <v>1.6999999999999999E-3</v>
      </c>
      <c r="O58" s="79">
        <v>5.0000000000000001E-4</v>
      </c>
    </row>
    <row r="59" spans="2:15">
      <c r="B59" t="s">
        <v>678</v>
      </c>
      <c r="C59" t="s">
        <v>679</v>
      </c>
      <c r="D59" t="s">
        <v>100</v>
      </c>
      <c r="E59" t="s">
        <v>123</v>
      </c>
      <c r="F59" t="s">
        <v>680</v>
      </c>
      <c r="G59" t="s">
        <v>128</v>
      </c>
      <c r="H59" t="s">
        <v>102</v>
      </c>
      <c r="I59" s="78">
        <v>1940000</v>
      </c>
      <c r="J59" s="78">
        <v>330.1</v>
      </c>
      <c r="K59" s="78">
        <v>0</v>
      </c>
      <c r="L59" s="78">
        <v>6403.94</v>
      </c>
      <c r="M59" s="79">
        <v>1.8499999999999999E-2</v>
      </c>
      <c r="N59" s="79">
        <v>6.9999999999999999E-4</v>
      </c>
      <c r="O59" s="79">
        <v>2.0000000000000001E-4</v>
      </c>
    </row>
    <row r="60" spans="2:15">
      <c r="B60" t="s">
        <v>681</v>
      </c>
      <c r="C60" t="s">
        <v>682</v>
      </c>
      <c r="D60" t="s">
        <v>100</v>
      </c>
      <c r="E60" t="s">
        <v>123</v>
      </c>
      <c r="F60" t="s">
        <v>683</v>
      </c>
      <c r="G60" t="s">
        <v>128</v>
      </c>
      <c r="H60" t="s">
        <v>102</v>
      </c>
      <c r="I60" s="78">
        <v>50000</v>
      </c>
      <c r="J60" s="78">
        <v>4955</v>
      </c>
      <c r="K60" s="78">
        <v>0</v>
      </c>
      <c r="L60" s="78">
        <v>2477.5</v>
      </c>
      <c r="M60" s="79">
        <v>3.3999999999999998E-3</v>
      </c>
      <c r="N60" s="79">
        <v>2.9999999999999997E-4</v>
      </c>
      <c r="O60" s="79">
        <v>1E-4</v>
      </c>
    </row>
    <row r="61" spans="2:15">
      <c r="B61" t="s">
        <v>684</v>
      </c>
      <c r="C61" t="s">
        <v>685</v>
      </c>
      <c r="D61" t="s">
        <v>100</v>
      </c>
      <c r="E61" t="s">
        <v>123</v>
      </c>
      <c r="F61" t="s">
        <v>686</v>
      </c>
      <c r="G61" t="s">
        <v>128</v>
      </c>
      <c r="H61" t="s">
        <v>102</v>
      </c>
      <c r="I61" s="78">
        <v>176674</v>
      </c>
      <c r="J61" s="78">
        <v>6302</v>
      </c>
      <c r="K61" s="78">
        <v>0</v>
      </c>
      <c r="L61" s="78">
        <v>11133.99548</v>
      </c>
      <c r="M61" s="79">
        <v>1.15E-2</v>
      </c>
      <c r="N61" s="79">
        <v>1.2999999999999999E-3</v>
      </c>
      <c r="O61" s="79">
        <v>2.9999999999999997E-4</v>
      </c>
    </row>
    <row r="62" spans="2:15">
      <c r="B62" t="s">
        <v>687</v>
      </c>
      <c r="C62" t="s">
        <v>688</v>
      </c>
      <c r="D62" t="s">
        <v>100</v>
      </c>
      <c r="E62" t="s">
        <v>123</v>
      </c>
      <c r="F62" t="s">
        <v>689</v>
      </c>
      <c r="G62" t="s">
        <v>128</v>
      </c>
      <c r="H62" t="s">
        <v>102</v>
      </c>
      <c r="I62" s="78">
        <v>678999</v>
      </c>
      <c r="J62" s="78">
        <v>2199</v>
      </c>
      <c r="K62" s="78">
        <v>497.88369</v>
      </c>
      <c r="L62" s="78">
        <v>15429.0717</v>
      </c>
      <c r="M62" s="79">
        <v>2.07E-2</v>
      </c>
      <c r="N62" s="79">
        <v>1.6999999999999999E-3</v>
      </c>
      <c r="O62" s="79">
        <v>5.0000000000000001E-4</v>
      </c>
    </row>
    <row r="63" spans="2:15">
      <c r="B63" s="80" t="s">
        <v>690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236</v>
      </c>
      <c r="C64" t="s">
        <v>236</v>
      </c>
      <c r="E64" s="16"/>
      <c r="F64" s="16"/>
      <c r="G64" t="s">
        <v>236</v>
      </c>
      <c r="H64" t="s">
        <v>236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240</v>
      </c>
      <c r="E65" s="16"/>
      <c r="F65" s="16"/>
      <c r="G65" s="16"/>
      <c r="I65" s="82">
        <v>20894858</v>
      </c>
      <c r="K65" s="82">
        <v>1187.0347586539999</v>
      </c>
      <c r="L65" s="82">
        <v>6721717.9974869937</v>
      </c>
      <c r="N65" s="81">
        <v>0.75849999999999995</v>
      </c>
      <c r="O65" s="81">
        <v>0.20669999999999999</v>
      </c>
    </row>
    <row r="66" spans="2:15">
      <c r="B66" s="80" t="s">
        <v>341</v>
      </c>
      <c r="E66" s="16"/>
      <c r="F66" s="16"/>
      <c r="G66" s="16"/>
      <c r="I66" s="82">
        <v>423490</v>
      </c>
      <c r="K66" s="82">
        <v>0</v>
      </c>
      <c r="L66" s="82">
        <v>218933.59986412662</v>
      </c>
      <c r="N66" s="81">
        <v>2.47E-2</v>
      </c>
      <c r="O66" s="81">
        <v>6.7000000000000002E-3</v>
      </c>
    </row>
    <row r="67" spans="2:15">
      <c r="B67" t="s">
        <v>691</v>
      </c>
      <c r="C67" t="s">
        <v>692</v>
      </c>
      <c r="D67" t="s">
        <v>693</v>
      </c>
      <c r="E67" t="s">
        <v>373</v>
      </c>
      <c r="F67" t="s">
        <v>694</v>
      </c>
      <c r="G67" t="s">
        <v>695</v>
      </c>
      <c r="H67" t="s">
        <v>106</v>
      </c>
      <c r="I67" s="78">
        <v>119886</v>
      </c>
      <c r="J67" s="78">
        <v>27922</v>
      </c>
      <c r="K67" s="78">
        <v>0</v>
      </c>
      <c r="L67" s="78">
        <v>111604.21277928</v>
      </c>
      <c r="M67" s="79">
        <v>2.0999999999999999E-3</v>
      </c>
      <c r="N67" s="79">
        <v>1.26E-2</v>
      </c>
      <c r="O67" s="79">
        <v>3.3999999999999998E-3</v>
      </c>
    </row>
    <row r="68" spans="2:15">
      <c r="B68" t="s">
        <v>696</v>
      </c>
      <c r="C68" t="s">
        <v>697</v>
      </c>
      <c r="D68" t="s">
        <v>693</v>
      </c>
      <c r="E68" t="s">
        <v>373</v>
      </c>
      <c r="F68" t="s">
        <v>698</v>
      </c>
      <c r="G68" t="s">
        <v>695</v>
      </c>
      <c r="H68" t="s">
        <v>106</v>
      </c>
      <c r="I68" s="78">
        <v>284234</v>
      </c>
      <c r="J68" s="78">
        <v>11197</v>
      </c>
      <c r="K68" s="78">
        <v>0</v>
      </c>
      <c r="L68" s="78">
        <v>106106.82038732</v>
      </c>
      <c r="M68" s="79">
        <v>2.0999999999999999E-3</v>
      </c>
      <c r="N68" s="79">
        <v>1.2E-2</v>
      </c>
      <c r="O68" s="79">
        <v>3.3E-3</v>
      </c>
    </row>
    <row r="69" spans="2:15">
      <c r="B69" t="s">
        <v>699</v>
      </c>
      <c r="C69" t="s">
        <v>700</v>
      </c>
      <c r="D69" t="s">
        <v>693</v>
      </c>
      <c r="E69" t="s">
        <v>373</v>
      </c>
      <c r="F69" t="s">
        <v>701</v>
      </c>
      <c r="G69" t="s">
        <v>702</v>
      </c>
      <c r="H69" t="s">
        <v>106</v>
      </c>
      <c r="I69" s="78">
        <v>19370</v>
      </c>
      <c r="J69" s="78">
        <v>1893.1165200000062</v>
      </c>
      <c r="K69" s="78">
        <v>0</v>
      </c>
      <c r="L69" s="78">
        <v>1222.5666975266199</v>
      </c>
      <c r="M69" s="79">
        <v>2.0000000000000001E-4</v>
      </c>
      <c r="N69" s="79">
        <v>1E-4</v>
      </c>
      <c r="O69" s="79">
        <v>0</v>
      </c>
    </row>
    <row r="70" spans="2:15">
      <c r="B70" s="80" t="s">
        <v>342</v>
      </c>
      <c r="E70" s="16"/>
      <c r="F70" s="16"/>
      <c r="G70" s="16"/>
      <c r="I70" s="82">
        <v>20471368</v>
      </c>
      <c r="K70" s="82">
        <v>1187.0347586539999</v>
      </c>
      <c r="L70" s="82">
        <v>6502784.3976228666</v>
      </c>
      <c r="N70" s="81">
        <v>0.73370000000000002</v>
      </c>
      <c r="O70" s="81">
        <v>0.2</v>
      </c>
    </row>
    <row r="71" spans="2:15">
      <c r="B71" t="s">
        <v>703</v>
      </c>
      <c r="C71" t="s">
        <v>704</v>
      </c>
      <c r="D71" t="s">
        <v>693</v>
      </c>
      <c r="E71" t="s">
        <v>373</v>
      </c>
      <c r="F71" t="s">
        <v>705</v>
      </c>
      <c r="G71" t="s">
        <v>421</v>
      </c>
      <c r="H71" t="s">
        <v>106</v>
      </c>
      <c r="I71" s="78">
        <v>221427</v>
      </c>
      <c r="J71" s="78">
        <v>14931</v>
      </c>
      <c r="K71" s="78">
        <v>0</v>
      </c>
      <c r="L71" s="78">
        <v>110226.25874357999</v>
      </c>
      <c r="M71" s="79">
        <v>8.8999999999999999E-3</v>
      </c>
      <c r="N71" s="79">
        <v>1.24E-2</v>
      </c>
      <c r="O71" s="79">
        <v>3.3999999999999998E-3</v>
      </c>
    </row>
    <row r="72" spans="2:15">
      <c r="B72" t="s">
        <v>706</v>
      </c>
      <c r="C72" t="s">
        <v>707</v>
      </c>
      <c r="D72" t="s">
        <v>708</v>
      </c>
      <c r="E72" t="s">
        <v>373</v>
      </c>
      <c r="F72" t="s">
        <v>709</v>
      </c>
      <c r="G72" t="s">
        <v>421</v>
      </c>
      <c r="H72" t="s">
        <v>203</v>
      </c>
      <c r="I72" s="78">
        <v>364457</v>
      </c>
      <c r="J72" s="78">
        <v>1159500</v>
      </c>
      <c r="K72" s="78">
        <v>0</v>
      </c>
      <c r="L72" s="78">
        <v>127308.82819329</v>
      </c>
      <c r="M72" s="79">
        <v>2.9999999999999997E-4</v>
      </c>
      <c r="N72" s="79">
        <v>1.44E-2</v>
      </c>
      <c r="O72" s="79">
        <v>3.8999999999999998E-3</v>
      </c>
    </row>
    <row r="73" spans="2:15">
      <c r="B73" t="s">
        <v>710</v>
      </c>
      <c r="C73" t="s">
        <v>711</v>
      </c>
      <c r="D73" t="s">
        <v>712</v>
      </c>
      <c r="E73" t="s">
        <v>373</v>
      </c>
      <c r="F73" t="s">
        <v>414</v>
      </c>
      <c r="G73" t="s">
        <v>410</v>
      </c>
      <c r="H73" t="s">
        <v>106</v>
      </c>
      <c r="I73" s="78">
        <v>36903</v>
      </c>
      <c r="J73" s="78">
        <v>75396</v>
      </c>
      <c r="K73" s="78">
        <v>0</v>
      </c>
      <c r="L73" s="78">
        <v>92763.168523920001</v>
      </c>
      <c r="M73" s="79">
        <v>2.0000000000000001E-4</v>
      </c>
      <c r="N73" s="79">
        <v>1.0500000000000001E-2</v>
      </c>
      <c r="O73" s="79">
        <v>2.8999999999999998E-3</v>
      </c>
    </row>
    <row r="74" spans="2:15">
      <c r="B74" t="s">
        <v>713</v>
      </c>
      <c r="C74" t="s">
        <v>714</v>
      </c>
      <c r="D74" t="s">
        <v>712</v>
      </c>
      <c r="E74" t="s">
        <v>373</v>
      </c>
      <c r="F74" t="s">
        <v>715</v>
      </c>
      <c r="G74" t="s">
        <v>716</v>
      </c>
      <c r="H74" t="s">
        <v>106</v>
      </c>
      <c r="I74" s="78">
        <v>294663</v>
      </c>
      <c r="J74" s="78">
        <v>4436</v>
      </c>
      <c r="K74" s="78">
        <v>0</v>
      </c>
      <c r="L74" s="78">
        <v>43579.549767119999</v>
      </c>
      <c r="M74" s="79">
        <v>2.5000000000000001E-3</v>
      </c>
      <c r="N74" s="79">
        <v>4.8999999999999998E-3</v>
      </c>
      <c r="O74" s="79">
        <v>1.2999999999999999E-3</v>
      </c>
    </row>
    <row r="75" spans="2:15">
      <c r="B75" t="s">
        <v>717</v>
      </c>
      <c r="C75" t="s">
        <v>718</v>
      </c>
      <c r="D75" t="s">
        <v>123</v>
      </c>
      <c r="E75" t="s">
        <v>373</v>
      </c>
      <c r="F75" t="s">
        <v>719</v>
      </c>
      <c r="G75" t="s">
        <v>716</v>
      </c>
      <c r="H75" t="s">
        <v>110</v>
      </c>
      <c r="I75" s="78">
        <v>310628</v>
      </c>
      <c r="J75" s="78">
        <v>4758</v>
      </c>
      <c r="K75" s="78">
        <v>0</v>
      </c>
      <c r="L75" s="78">
        <v>57828.454875048003</v>
      </c>
      <c r="M75" s="79">
        <v>1E-4</v>
      </c>
      <c r="N75" s="79">
        <v>6.4999999999999997E-3</v>
      </c>
      <c r="O75" s="79">
        <v>1.8E-3</v>
      </c>
    </row>
    <row r="76" spans="2:15">
      <c r="B76" t="s">
        <v>720</v>
      </c>
      <c r="C76" t="s">
        <v>721</v>
      </c>
      <c r="D76" t="s">
        <v>712</v>
      </c>
      <c r="E76" t="s">
        <v>373</v>
      </c>
      <c r="F76" t="s">
        <v>722</v>
      </c>
      <c r="G76" t="s">
        <v>716</v>
      </c>
      <c r="H76" t="s">
        <v>106</v>
      </c>
      <c r="I76" s="78">
        <v>672263</v>
      </c>
      <c r="J76" s="78">
        <v>13583</v>
      </c>
      <c r="K76" s="78">
        <v>924.54650565999998</v>
      </c>
      <c r="L76" s="78">
        <v>305363.69979451998</v>
      </c>
      <c r="M76" s="79">
        <v>2.0000000000000001E-4</v>
      </c>
      <c r="N76" s="79">
        <v>3.4500000000000003E-2</v>
      </c>
      <c r="O76" s="79">
        <v>9.4000000000000004E-3</v>
      </c>
    </row>
    <row r="77" spans="2:15">
      <c r="B77" t="s">
        <v>723</v>
      </c>
      <c r="C77" t="s">
        <v>724</v>
      </c>
      <c r="D77" t="s">
        <v>725</v>
      </c>
      <c r="E77" t="s">
        <v>373</v>
      </c>
      <c r="F77" t="s">
        <v>726</v>
      </c>
      <c r="G77" t="s">
        <v>727</v>
      </c>
      <c r="H77" t="s">
        <v>110</v>
      </c>
      <c r="I77" s="78">
        <v>429584</v>
      </c>
      <c r="J77" s="78">
        <v>5850</v>
      </c>
      <c r="K77" s="78">
        <v>0</v>
      </c>
      <c r="L77" s="78">
        <v>98328.749032799999</v>
      </c>
      <c r="M77" s="79">
        <v>5.9999999999999995E-4</v>
      </c>
      <c r="N77" s="79">
        <v>1.11E-2</v>
      </c>
      <c r="O77" s="79">
        <v>3.0000000000000001E-3</v>
      </c>
    </row>
    <row r="78" spans="2:15">
      <c r="B78" t="s">
        <v>728</v>
      </c>
      <c r="C78" t="s">
        <v>729</v>
      </c>
      <c r="D78" t="s">
        <v>123</v>
      </c>
      <c r="E78" t="s">
        <v>373</v>
      </c>
      <c r="F78" t="s">
        <v>730</v>
      </c>
      <c r="G78" t="s">
        <v>727</v>
      </c>
      <c r="H78" t="s">
        <v>209</v>
      </c>
      <c r="I78" s="78">
        <v>1404739</v>
      </c>
      <c r="J78" s="78">
        <v>21220</v>
      </c>
      <c r="K78" s="78">
        <v>0</v>
      </c>
      <c r="L78" s="78">
        <v>116581.28433938</v>
      </c>
      <c r="M78" s="79">
        <v>2.7000000000000001E-3</v>
      </c>
      <c r="N78" s="79">
        <v>1.32E-2</v>
      </c>
      <c r="O78" s="79">
        <v>3.5999999999999999E-3</v>
      </c>
    </row>
    <row r="79" spans="2:15">
      <c r="B79" t="s">
        <v>731</v>
      </c>
      <c r="C79" t="s">
        <v>732</v>
      </c>
      <c r="D79" t="s">
        <v>733</v>
      </c>
      <c r="E79" t="s">
        <v>373</v>
      </c>
      <c r="F79" t="s">
        <v>734</v>
      </c>
      <c r="G79" t="s">
        <v>727</v>
      </c>
      <c r="H79" t="s">
        <v>202</v>
      </c>
      <c r="I79" s="78">
        <v>957425</v>
      </c>
      <c r="J79" s="78">
        <v>10534</v>
      </c>
      <c r="K79" s="78">
        <v>0</v>
      </c>
      <c r="L79" s="78">
        <v>356896.11753564997</v>
      </c>
      <c r="M79" s="79">
        <v>2.9999999999999997E-4</v>
      </c>
      <c r="N79" s="79">
        <v>4.0300000000000002E-2</v>
      </c>
      <c r="O79" s="79">
        <v>1.0999999999999999E-2</v>
      </c>
    </row>
    <row r="80" spans="2:15">
      <c r="B80" t="s">
        <v>735</v>
      </c>
      <c r="C80" t="s">
        <v>736</v>
      </c>
      <c r="D80" t="s">
        <v>712</v>
      </c>
      <c r="E80" t="s">
        <v>373</v>
      </c>
      <c r="F80" t="s">
        <v>737</v>
      </c>
      <c r="G80" t="s">
        <v>507</v>
      </c>
      <c r="H80" t="s">
        <v>106</v>
      </c>
      <c r="I80" s="78">
        <v>471961</v>
      </c>
      <c r="J80" s="78">
        <v>6391</v>
      </c>
      <c r="K80" s="78">
        <v>0</v>
      </c>
      <c r="L80" s="78">
        <v>100563.53371834</v>
      </c>
      <c r="M80" s="79">
        <v>8.0000000000000004E-4</v>
      </c>
      <c r="N80" s="79">
        <v>1.1299999999999999E-2</v>
      </c>
      <c r="O80" s="79">
        <v>3.0999999999999999E-3</v>
      </c>
    </row>
    <row r="81" spans="2:15">
      <c r="B81" t="s">
        <v>738</v>
      </c>
      <c r="C81" t="s">
        <v>739</v>
      </c>
      <c r="D81" t="s">
        <v>693</v>
      </c>
      <c r="E81" t="s">
        <v>373</v>
      </c>
      <c r="F81" t="s">
        <v>740</v>
      </c>
      <c r="G81" t="s">
        <v>741</v>
      </c>
      <c r="H81" t="s">
        <v>106</v>
      </c>
      <c r="I81" s="78">
        <v>218920</v>
      </c>
      <c r="J81" s="78">
        <v>9300</v>
      </c>
      <c r="K81" s="78">
        <v>0</v>
      </c>
      <c r="L81" s="78">
        <v>67878.77304</v>
      </c>
      <c r="M81" s="79">
        <v>2.9999999999999997E-4</v>
      </c>
      <c r="N81" s="79">
        <v>7.7000000000000002E-3</v>
      </c>
      <c r="O81" s="79">
        <v>2.0999999999999999E-3</v>
      </c>
    </row>
    <row r="82" spans="2:15">
      <c r="B82" t="s">
        <v>742</v>
      </c>
      <c r="C82" t="s">
        <v>743</v>
      </c>
      <c r="D82" t="s">
        <v>693</v>
      </c>
      <c r="E82" t="s">
        <v>373</v>
      </c>
      <c r="F82" t="s">
        <v>744</v>
      </c>
      <c r="G82" t="s">
        <v>741</v>
      </c>
      <c r="H82" t="s">
        <v>106</v>
      </c>
      <c r="I82" s="78">
        <v>38462</v>
      </c>
      <c r="J82" s="78">
        <v>206252</v>
      </c>
      <c r="K82" s="78">
        <v>0</v>
      </c>
      <c r="L82" s="78">
        <v>264481.69989615999</v>
      </c>
      <c r="M82" s="79">
        <v>1E-4</v>
      </c>
      <c r="N82" s="79">
        <v>2.98E-2</v>
      </c>
      <c r="O82" s="79">
        <v>8.0999999999999996E-3</v>
      </c>
    </row>
    <row r="83" spans="2:15">
      <c r="B83" t="s">
        <v>745</v>
      </c>
      <c r="C83" t="s">
        <v>746</v>
      </c>
      <c r="D83" t="s">
        <v>693</v>
      </c>
      <c r="E83" t="s">
        <v>373</v>
      </c>
      <c r="F83" t="s">
        <v>747</v>
      </c>
      <c r="G83" t="s">
        <v>741</v>
      </c>
      <c r="H83" t="s">
        <v>106</v>
      </c>
      <c r="I83" s="78">
        <v>131276</v>
      </c>
      <c r="J83" s="78">
        <v>21755</v>
      </c>
      <c r="K83" s="78">
        <v>0</v>
      </c>
      <c r="L83" s="78">
        <v>95216.018729200005</v>
      </c>
      <c r="M83" s="79">
        <v>5.0000000000000001E-4</v>
      </c>
      <c r="N83" s="79">
        <v>1.0699999999999999E-2</v>
      </c>
      <c r="O83" s="79">
        <v>2.8999999999999998E-3</v>
      </c>
    </row>
    <row r="84" spans="2:15">
      <c r="B84" t="s">
        <v>748</v>
      </c>
      <c r="C84" t="s">
        <v>749</v>
      </c>
      <c r="D84" t="s">
        <v>693</v>
      </c>
      <c r="E84" t="s">
        <v>373</v>
      </c>
      <c r="F84" t="s">
        <v>750</v>
      </c>
      <c r="G84" t="s">
        <v>741</v>
      </c>
      <c r="H84" t="s">
        <v>106</v>
      </c>
      <c r="I84" s="78">
        <v>142964</v>
      </c>
      <c r="J84" s="78">
        <v>13537</v>
      </c>
      <c r="K84" s="78">
        <v>0</v>
      </c>
      <c r="L84" s="78">
        <v>64523.024291119997</v>
      </c>
      <c r="M84" s="79">
        <v>5.0000000000000001E-4</v>
      </c>
      <c r="N84" s="79">
        <v>7.3000000000000001E-3</v>
      </c>
      <c r="O84" s="79">
        <v>2E-3</v>
      </c>
    </row>
    <row r="85" spans="2:15">
      <c r="B85" t="s">
        <v>751</v>
      </c>
      <c r="C85" t="s">
        <v>752</v>
      </c>
      <c r="D85" t="s">
        <v>693</v>
      </c>
      <c r="E85" t="s">
        <v>373</v>
      </c>
      <c r="F85" t="s">
        <v>753</v>
      </c>
      <c r="G85" t="s">
        <v>741</v>
      </c>
      <c r="H85" t="s">
        <v>106</v>
      </c>
      <c r="I85" s="78">
        <v>150104</v>
      </c>
      <c r="J85" s="78">
        <v>29453</v>
      </c>
      <c r="K85" s="78">
        <v>0</v>
      </c>
      <c r="L85" s="78">
        <v>147396.57715408001</v>
      </c>
      <c r="M85" s="79">
        <v>1E-4</v>
      </c>
      <c r="N85" s="79">
        <v>1.66E-2</v>
      </c>
      <c r="O85" s="79">
        <v>4.4999999999999997E-3</v>
      </c>
    </row>
    <row r="86" spans="2:15">
      <c r="B86" t="s">
        <v>754</v>
      </c>
      <c r="C86" t="s">
        <v>755</v>
      </c>
      <c r="D86" t="s">
        <v>708</v>
      </c>
      <c r="E86" t="s">
        <v>373</v>
      </c>
      <c r="F86" t="s">
        <v>756</v>
      </c>
      <c r="G86" t="s">
        <v>741</v>
      </c>
      <c r="H86" t="s">
        <v>203</v>
      </c>
      <c r="I86" s="78">
        <v>34444</v>
      </c>
      <c r="J86" s="78">
        <v>6181000</v>
      </c>
      <c r="K86" s="78">
        <v>0</v>
      </c>
      <c r="L86" s="78">
        <v>64137.761138640002</v>
      </c>
      <c r="M86" s="79">
        <v>2.9999999999999997E-4</v>
      </c>
      <c r="N86" s="79">
        <v>7.1999999999999998E-3</v>
      </c>
      <c r="O86" s="79">
        <v>2E-3</v>
      </c>
    </row>
    <row r="87" spans="2:15">
      <c r="B87" t="s">
        <v>757</v>
      </c>
      <c r="C87" t="s">
        <v>758</v>
      </c>
      <c r="D87" t="s">
        <v>693</v>
      </c>
      <c r="E87" t="s">
        <v>373</v>
      </c>
      <c r="F87" t="s">
        <v>759</v>
      </c>
      <c r="G87" t="s">
        <v>741</v>
      </c>
      <c r="H87" t="s">
        <v>106</v>
      </c>
      <c r="I87" s="78">
        <v>52040</v>
      </c>
      <c r="J87" s="78">
        <v>17670</v>
      </c>
      <c r="K87" s="78">
        <v>0</v>
      </c>
      <c r="L87" s="78">
        <v>30657.690311999999</v>
      </c>
      <c r="M87" s="79">
        <v>5.0000000000000001E-4</v>
      </c>
      <c r="N87" s="79">
        <v>3.5000000000000001E-3</v>
      </c>
      <c r="O87" s="79">
        <v>8.9999999999999998E-4</v>
      </c>
    </row>
    <row r="88" spans="2:15">
      <c r="B88" t="s">
        <v>760</v>
      </c>
      <c r="C88" t="s">
        <v>761</v>
      </c>
      <c r="D88" t="s">
        <v>762</v>
      </c>
      <c r="E88" t="s">
        <v>373</v>
      </c>
      <c r="F88" t="s">
        <v>763</v>
      </c>
      <c r="G88" t="s">
        <v>741</v>
      </c>
      <c r="H88" t="s">
        <v>206</v>
      </c>
      <c r="I88" s="78">
        <v>524886</v>
      </c>
      <c r="J88" s="78">
        <v>61000</v>
      </c>
      <c r="K88" s="78">
        <v>0</v>
      </c>
      <c r="L88" s="78">
        <v>137453.47147799999</v>
      </c>
      <c r="M88" s="79">
        <v>1E-4</v>
      </c>
      <c r="N88" s="79">
        <v>1.55E-2</v>
      </c>
      <c r="O88" s="79">
        <v>4.1999999999999997E-3</v>
      </c>
    </row>
    <row r="89" spans="2:15">
      <c r="B89" t="s">
        <v>764</v>
      </c>
      <c r="C89" t="s">
        <v>765</v>
      </c>
      <c r="D89" t="s">
        <v>712</v>
      </c>
      <c r="E89" t="s">
        <v>373</v>
      </c>
      <c r="F89" s="16"/>
      <c r="G89" t="s">
        <v>741</v>
      </c>
      <c r="H89" t="s">
        <v>106</v>
      </c>
      <c r="I89" s="78">
        <v>1378618</v>
      </c>
      <c r="J89" s="78">
        <v>2049</v>
      </c>
      <c r="K89" s="78">
        <v>0</v>
      </c>
      <c r="L89" s="78">
        <v>94178.441321880004</v>
      </c>
      <c r="M89" s="79">
        <v>1.6999999999999999E-3</v>
      </c>
      <c r="N89" s="79">
        <v>1.06E-2</v>
      </c>
      <c r="O89" s="79">
        <v>2.8999999999999998E-3</v>
      </c>
    </row>
    <row r="90" spans="2:15">
      <c r="B90" t="s">
        <v>766</v>
      </c>
      <c r="C90" t="s">
        <v>767</v>
      </c>
      <c r="D90" t="s">
        <v>693</v>
      </c>
      <c r="E90" t="s">
        <v>373</v>
      </c>
      <c r="F90" s="16"/>
      <c r="G90" t="s">
        <v>768</v>
      </c>
      <c r="H90" t="s">
        <v>106</v>
      </c>
      <c r="I90" s="78">
        <v>183970</v>
      </c>
      <c r="J90" s="78">
        <v>995</v>
      </c>
      <c r="K90" s="78">
        <v>0</v>
      </c>
      <c r="L90" s="78">
        <v>6102.8920010000002</v>
      </c>
      <c r="M90" s="79">
        <v>7.4000000000000003E-3</v>
      </c>
      <c r="N90" s="79">
        <v>6.9999999999999999E-4</v>
      </c>
      <c r="O90" s="79">
        <v>2.0000000000000001E-4</v>
      </c>
    </row>
    <row r="91" spans="2:15">
      <c r="B91" t="s">
        <v>769</v>
      </c>
      <c r="C91" t="s">
        <v>770</v>
      </c>
      <c r="D91" t="s">
        <v>693</v>
      </c>
      <c r="E91" t="s">
        <v>373</v>
      </c>
      <c r="F91" s="16"/>
      <c r="G91" t="s">
        <v>768</v>
      </c>
      <c r="H91" t="s">
        <v>106</v>
      </c>
      <c r="I91" s="78">
        <v>387435</v>
      </c>
      <c r="J91" s="78">
        <v>992</v>
      </c>
      <c r="K91" s="78">
        <v>0</v>
      </c>
      <c r="L91" s="78">
        <v>12813.7462368</v>
      </c>
      <c r="M91" s="79">
        <v>6.4999999999999997E-3</v>
      </c>
      <c r="N91" s="79">
        <v>1.4E-3</v>
      </c>
      <c r="O91" s="79">
        <v>4.0000000000000002E-4</v>
      </c>
    </row>
    <row r="92" spans="2:15">
      <c r="B92" t="s">
        <v>771</v>
      </c>
      <c r="C92" t="s">
        <v>772</v>
      </c>
      <c r="D92" t="s">
        <v>712</v>
      </c>
      <c r="E92" t="s">
        <v>373</v>
      </c>
      <c r="F92" s="16"/>
      <c r="G92" t="s">
        <v>768</v>
      </c>
      <c r="H92" t="s">
        <v>106</v>
      </c>
      <c r="I92" s="78">
        <v>749835</v>
      </c>
      <c r="J92" s="78">
        <v>1001</v>
      </c>
      <c r="K92" s="78">
        <v>0</v>
      </c>
      <c r="L92" s="78">
        <v>25024.498398899999</v>
      </c>
      <c r="M92" s="79">
        <v>6.1999999999999998E-3</v>
      </c>
      <c r="N92" s="79">
        <v>2.8E-3</v>
      </c>
      <c r="O92" s="79">
        <v>8.0000000000000004E-4</v>
      </c>
    </row>
    <row r="93" spans="2:15">
      <c r="B93" t="s">
        <v>773</v>
      </c>
      <c r="C93" t="s">
        <v>774</v>
      </c>
      <c r="D93" t="s">
        <v>693</v>
      </c>
      <c r="E93" t="s">
        <v>373</v>
      </c>
      <c r="F93" s="16"/>
      <c r="G93" t="s">
        <v>768</v>
      </c>
      <c r="H93" t="s">
        <v>106</v>
      </c>
      <c r="I93" s="78">
        <v>388812</v>
      </c>
      <c r="J93" s="78">
        <v>990</v>
      </c>
      <c r="K93" s="78">
        <v>0</v>
      </c>
      <c r="L93" s="78">
        <v>12833.3621592</v>
      </c>
      <c r="M93" s="79">
        <v>7.7999999999999996E-3</v>
      </c>
      <c r="N93" s="79">
        <v>1.4E-3</v>
      </c>
      <c r="O93" s="79">
        <v>4.0000000000000002E-4</v>
      </c>
    </row>
    <row r="94" spans="2:15">
      <c r="B94" t="s">
        <v>775</v>
      </c>
      <c r="C94" t="s">
        <v>776</v>
      </c>
      <c r="D94" t="s">
        <v>693</v>
      </c>
      <c r="E94" t="s">
        <v>373</v>
      </c>
      <c r="F94" s="16"/>
      <c r="G94" t="s">
        <v>768</v>
      </c>
      <c r="H94" t="s">
        <v>106</v>
      </c>
      <c r="I94" s="78">
        <v>95334</v>
      </c>
      <c r="J94" s="78">
        <v>992</v>
      </c>
      <c r="K94" s="78">
        <v>0</v>
      </c>
      <c r="L94" s="78">
        <v>3153.0080755200001</v>
      </c>
      <c r="M94" s="79">
        <v>1.6999999999999999E-3</v>
      </c>
      <c r="N94" s="79">
        <v>4.0000000000000002E-4</v>
      </c>
      <c r="O94" s="79">
        <v>1E-4</v>
      </c>
    </row>
    <row r="95" spans="2:15">
      <c r="B95" t="s">
        <v>777</v>
      </c>
      <c r="C95" t="s">
        <v>778</v>
      </c>
      <c r="D95" t="s">
        <v>693</v>
      </c>
      <c r="E95" t="s">
        <v>373</v>
      </c>
      <c r="F95" s="16"/>
      <c r="G95" t="s">
        <v>768</v>
      </c>
      <c r="H95" t="s">
        <v>106</v>
      </c>
      <c r="I95" s="78">
        <v>540892</v>
      </c>
      <c r="J95" s="78">
        <v>1012</v>
      </c>
      <c r="K95" s="78">
        <v>0</v>
      </c>
      <c r="L95" s="78">
        <v>18249.73935136</v>
      </c>
      <c r="M95" s="79">
        <v>3.0999999999999999E-3</v>
      </c>
      <c r="N95" s="79">
        <v>2.0999999999999999E-3</v>
      </c>
      <c r="O95" s="79">
        <v>5.9999999999999995E-4</v>
      </c>
    </row>
    <row r="96" spans="2:15">
      <c r="B96" t="s">
        <v>779</v>
      </c>
      <c r="C96" t="s">
        <v>780</v>
      </c>
      <c r="D96" t="s">
        <v>712</v>
      </c>
      <c r="E96" t="s">
        <v>373</v>
      </c>
      <c r="F96" s="16"/>
      <c r="G96" t="s">
        <v>768</v>
      </c>
      <c r="H96" t="s">
        <v>106</v>
      </c>
      <c r="I96" s="78">
        <v>284845</v>
      </c>
      <c r="J96" s="78">
        <v>1003</v>
      </c>
      <c r="K96" s="78">
        <v>0</v>
      </c>
      <c r="L96" s="78">
        <v>9525.2224968999999</v>
      </c>
      <c r="M96" s="79">
        <v>5.8999999999999999E-3</v>
      </c>
      <c r="N96" s="79">
        <v>1.1000000000000001E-3</v>
      </c>
      <c r="O96" s="79">
        <v>2.9999999999999997E-4</v>
      </c>
    </row>
    <row r="97" spans="2:15">
      <c r="B97" t="s">
        <v>781</v>
      </c>
      <c r="C97" t="s">
        <v>782</v>
      </c>
      <c r="D97" t="s">
        <v>712</v>
      </c>
      <c r="E97" t="s">
        <v>373</v>
      </c>
      <c r="F97" s="16"/>
      <c r="G97" t="s">
        <v>768</v>
      </c>
      <c r="H97" t="s">
        <v>106</v>
      </c>
      <c r="I97" s="78">
        <v>290152</v>
      </c>
      <c r="J97" s="78">
        <v>998</v>
      </c>
      <c r="K97" s="78">
        <v>0</v>
      </c>
      <c r="L97" s="78">
        <v>9654.3203446400003</v>
      </c>
      <c r="M97" s="79">
        <v>5.7999999999999996E-3</v>
      </c>
      <c r="N97" s="79">
        <v>1.1000000000000001E-3</v>
      </c>
      <c r="O97" s="79">
        <v>2.9999999999999997E-4</v>
      </c>
    </row>
    <row r="98" spans="2:15">
      <c r="B98" t="s">
        <v>783</v>
      </c>
      <c r="C98" t="s">
        <v>784</v>
      </c>
      <c r="D98" t="s">
        <v>693</v>
      </c>
      <c r="E98" t="s">
        <v>373</v>
      </c>
      <c r="F98" t="s">
        <v>785</v>
      </c>
      <c r="G98" t="s">
        <v>381</v>
      </c>
      <c r="H98" t="s">
        <v>106</v>
      </c>
      <c r="I98" s="78">
        <v>213349</v>
      </c>
      <c r="J98" s="78">
        <v>332</v>
      </c>
      <c r="K98" s="78">
        <v>0</v>
      </c>
      <c r="L98" s="78">
        <v>2361.53447912</v>
      </c>
      <c r="M98" s="79">
        <v>5.3E-3</v>
      </c>
      <c r="N98" s="79">
        <v>2.9999999999999997E-4</v>
      </c>
      <c r="O98" s="79">
        <v>1E-4</v>
      </c>
    </row>
    <row r="99" spans="2:15">
      <c r="B99" t="s">
        <v>786</v>
      </c>
      <c r="C99" t="s">
        <v>787</v>
      </c>
      <c r="D99" t="s">
        <v>712</v>
      </c>
      <c r="E99" t="s">
        <v>373</v>
      </c>
      <c r="F99" t="s">
        <v>788</v>
      </c>
      <c r="G99" t="s">
        <v>381</v>
      </c>
      <c r="H99" t="s">
        <v>106</v>
      </c>
      <c r="I99" s="78">
        <v>1445125</v>
      </c>
      <c r="J99" s="78">
        <v>3623</v>
      </c>
      <c r="K99" s="78">
        <v>0</v>
      </c>
      <c r="L99" s="78">
        <v>174557.83375250001</v>
      </c>
      <c r="M99" s="79">
        <v>2.9999999999999997E-4</v>
      </c>
      <c r="N99" s="79">
        <v>1.9699999999999999E-2</v>
      </c>
      <c r="O99" s="79">
        <v>5.4000000000000003E-3</v>
      </c>
    </row>
    <row r="100" spans="2:15">
      <c r="B100" t="s">
        <v>789</v>
      </c>
      <c r="C100" t="s">
        <v>790</v>
      </c>
      <c r="D100" t="s">
        <v>733</v>
      </c>
      <c r="E100" t="s">
        <v>373</v>
      </c>
      <c r="F100" t="s">
        <v>791</v>
      </c>
      <c r="G100" t="s">
        <v>381</v>
      </c>
      <c r="H100" t="s">
        <v>202</v>
      </c>
      <c r="I100" s="78">
        <v>134602</v>
      </c>
      <c r="J100" s="78">
        <v>30545</v>
      </c>
      <c r="K100" s="78">
        <v>0</v>
      </c>
      <c r="L100" s="78">
        <v>145490.75195082999</v>
      </c>
      <c r="M100" s="79">
        <v>2.0000000000000001E-4</v>
      </c>
      <c r="N100" s="79">
        <v>1.6400000000000001E-2</v>
      </c>
      <c r="O100" s="79">
        <v>4.4999999999999997E-3</v>
      </c>
    </row>
    <row r="101" spans="2:15">
      <c r="B101" t="s">
        <v>792</v>
      </c>
      <c r="C101" t="s">
        <v>793</v>
      </c>
      <c r="D101" t="s">
        <v>123</v>
      </c>
      <c r="E101" t="s">
        <v>373</v>
      </c>
      <c r="F101" t="s">
        <v>794</v>
      </c>
      <c r="G101" t="s">
        <v>400</v>
      </c>
      <c r="H101" t="s">
        <v>110</v>
      </c>
      <c r="I101" s="78">
        <v>993870</v>
      </c>
      <c r="J101" s="78">
        <v>277.5</v>
      </c>
      <c r="K101" s="78">
        <v>262.48825299399999</v>
      </c>
      <c r="L101" s="78">
        <v>11053.672791469</v>
      </c>
      <c r="M101" s="79">
        <v>2.5000000000000001E-3</v>
      </c>
      <c r="N101" s="79">
        <v>1.1999999999999999E-3</v>
      </c>
      <c r="O101" s="79">
        <v>2.9999999999999997E-4</v>
      </c>
    </row>
    <row r="102" spans="2:15">
      <c r="B102" t="s">
        <v>795</v>
      </c>
      <c r="C102" t="s">
        <v>796</v>
      </c>
      <c r="D102" t="s">
        <v>797</v>
      </c>
      <c r="E102" t="s">
        <v>373</v>
      </c>
      <c r="F102" s="16"/>
      <c r="G102" t="s">
        <v>400</v>
      </c>
      <c r="H102" t="s">
        <v>113</v>
      </c>
      <c r="I102" s="78">
        <v>149597</v>
      </c>
      <c r="J102" s="78">
        <v>340.6</v>
      </c>
      <c r="K102" s="78">
        <v>0</v>
      </c>
      <c r="L102" s="78">
        <v>2337.1511484958</v>
      </c>
      <c r="M102" s="79">
        <v>1E-4</v>
      </c>
      <c r="N102" s="79">
        <v>2.9999999999999997E-4</v>
      </c>
      <c r="O102" s="79">
        <v>1E-4</v>
      </c>
    </row>
    <row r="103" spans="2:15">
      <c r="B103" t="s">
        <v>798</v>
      </c>
      <c r="C103" t="s">
        <v>799</v>
      </c>
      <c r="D103" t="s">
        <v>712</v>
      </c>
      <c r="E103" t="s">
        <v>373</v>
      </c>
      <c r="F103" t="s">
        <v>800</v>
      </c>
      <c r="G103" t="s">
        <v>400</v>
      </c>
      <c r="H103" t="s">
        <v>106</v>
      </c>
      <c r="I103" s="78">
        <v>329064</v>
      </c>
      <c r="J103" s="78">
        <v>11377</v>
      </c>
      <c r="K103" s="78">
        <v>0</v>
      </c>
      <c r="L103" s="78">
        <v>124816.99600752001</v>
      </c>
      <c r="M103" s="79">
        <v>1E-3</v>
      </c>
      <c r="N103" s="79">
        <v>1.41E-2</v>
      </c>
      <c r="O103" s="79">
        <v>3.8E-3</v>
      </c>
    </row>
    <row r="104" spans="2:15">
      <c r="B104" t="s">
        <v>801</v>
      </c>
      <c r="C104" t="s">
        <v>802</v>
      </c>
      <c r="D104" t="s">
        <v>712</v>
      </c>
      <c r="E104" t="s">
        <v>373</v>
      </c>
      <c r="F104" t="s">
        <v>803</v>
      </c>
      <c r="G104" t="s">
        <v>804</v>
      </c>
      <c r="H104" t="s">
        <v>106</v>
      </c>
      <c r="I104" s="78">
        <v>408617</v>
      </c>
      <c r="J104" s="78">
        <v>22673</v>
      </c>
      <c r="K104" s="78">
        <v>0</v>
      </c>
      <c r="L104" s="78">
        <v>308880.87185494002</v>
      </c>
      <c r="M104" s="79">
        <v>2.0000000000000001E-4</v>
      </c>
      <c r="N104" s="79">
        <v>3.49E-2</v>
      </c>
      <c r="O104" s="79">
        <v>9.4999999999999998E-3</v>
      </c>
    </row>
    <row r="105" spans="2:15">
      <c r="B105" t="s">
        <v>805</v>
      </c>
      <c r="C105" t="s">
        <v>806</v>
      </c>
      <c r="D105" t="s">
        <v>693</v>
      </c>
      <c r="E105" t="s">
        <v>373</v>
      </c>
      <c r="F105" t="s">
        <v>807</v>
      </c>
      <c r="G105" t="s">
        <v>804</v>
      </c>
      <c r="H105" t="s">
        <v>106</v>
      </c>
      <c r="I105" s="78">
        <v>28754</v>
      </c>
      <c r="J105" s="78">
        <v>309408</v>
      </c>
      <c r="K105" s="78">
        <v>0</v>
      </c>
      <c r="L105" s="78">
        <v>296616.56585088</v>
      </c>
      <c r="M105" s="79">
        <v>1E-4</v>
      </c>
      <c r="N105" s="79">
        <v>3.3500000000000002E-2</v>
      </c>
      <c r="O105" s="79">
        <v>9.1000000000000004E-3</v>
      </c>
    </row>
    <row r="106" spans="2:15">
      <c r="B106" t="s">
        <v>808</v>
      </c>
      <c r="C106" t="s">
        <v>809</v>
      </c>
      <c r="D106" t="s">
        <v>810</v>
      </c>
      <c r="E106" t="s">
        <v>373</v>
      </c>
      <c r="F106" t="s">
        <v>811</v>
      </c>
      <c r="G106" t="s">
        <v>812</v>
      </c>
      <c r="H106" t="s">
        <v>110</v>
      </c>
      <c r="I106" s="78">
        <v>963307</v>
      </c>
      <c r="J106" s="78">
        <v>3628</v>
      </c>
      <c r="K106" s="78">
        <v>0</v>
      </c>
      <c r="L106" s="78">
        <v>136744.08352409201</v>
      </c>
      <c r="M106" s="79">
        <v>6.9999999999999999E-4</v>
      </c>
      <c r="N106" s="79">
        <v>1.54E-2</v>
      </c>
      <c r="O106" s="79">
        <v>4.1999999999999997E-3</v>
      </c>
    </row>
    <row r="107" spans="2:15">
      <c r="B107" t="s">
        <v>813</v>
      </c>
      <c r="C107" t="s">
        <v>814</v>
      </c>
      <c r="D107" t="s">
        <v>712</v>
      </c>
      <c r="E107" t="s">
        <v>373</v>
      </c>
      <c r="F107" t="s">
        <v>815</v>
      </c>
      <c r="G107" t="s">
        <v>812</v>
      </c>
      <c r="H107" t="s">
        <v>106</v>
      </c>
      <c r="I107" s="78">
        <v>1605986</v>
      </c>
      <c r="J107" s="78">
        <v>11828</v>
      </c>
      <c r="K107" s="78">
        <v>0</v>
      </c>
      <c r="L107" s="78">
        <v>633313.38428272004</v>
      </c>
      <c r="M107" s="79">
        <v>2.9999999999999997E-4</v>
      </c>
      <c r="N107" s="79">
        <v>7.1499999999999994E-2</v>
      </c>
      <c r="O107" s="79">
        <v>1.95E-2</v>
      </c>
    </row>
    <row r="108" spans="2:15">
      <c r="B108" t="s">
        <v>816</v>
      </c>
      <c r="C108" t="s">
        <v>817</v>
      </c>
      <c r="D108" t="s">
        <v>693</v>
      </c>
      <c r="E108" t="s">
        <v>373</v>
      </c>
      <c r="F108" t="s">
        <v>818</v>
      </c>
      <c r="G108" t="s">
        <v>695</v>
      </c>
      <c r="H108" t="s">
        <v>106</v>
      </c>
      <c r="I108" s="78">
        <v>254331</v>
      </c>
      <c r="J108" s="78">
        <v>18442</v>
      </c>
      <c r="K108" s="78">
        <v>0</v>
      </c>
      <c r="L108" s="78">
        <v>156377.01254868001</v>
      </c>
      <c r="M108" s="79">
        <v>1.6000000000000001E-3</v>
      </c>
      <c r="N108" s="79">
        <v>1.7600000000000001E-2</v>
      </c>
      <c r="O108" s="79">
        <v>4.7999999999999996E-3</v>
      </c>
    </row>
    <row r="109" spans="2:15">
      <c r="B109" t="s">
        <v>819</v>
      </c>
      <c r="C109" t="s">
        <v>820</v>
      </c>
      <c r="D109" t="s">
        <v>712</v>
      </c>
      <c r="E109" t="s">
        <v>373</v>
      </c>
      <c r="F109" t="s">
        <v>821</v>
      </c>
      <c r="G109" t="s">
        <v>695</v>
      </c>
      <c r="H109" t="s">
        <v>106</v>
      </c>
      <c r="I109" s="78">
        <v>101078</v>
      </c>
      <c r="J109" s="78">
        <v>35605</v>
      </c>
      <c r="K109" s="78">
        <v>0</v>
      </c>
      <c r="L109" s="78">
        <v>119986.73221459999</v>
      </c>
      <c r="M109" s="79">
        <v>1E-4</v>
      </c>
      <c r="N109" s="79">
        <v>1.35E-2</v>
      </c>
      <c r="O109" s="79">
        <v>3.7000000000000002E-3</v>
      </c>
    </row>
    <row r="110" spans="2:15">
      <c r="B110" t="s">
        <v>822</v>
      </c>
      <c r="C110" t="s">
        <v>823</v>
      </c>
      <c r="D110" t="s">
        <v>693</v>
      </c>
      <c r="E110" t="s">
        <v>373</v>
      </c>
      <c r="F110" t="s">
        <v>824</v>
      </c>
      <c r="G110" t="s">
        <v>695</v>
      </c>
      <c r="H110" t="s">
        <v>106</v>
      </c>
      <c r="I110" s="78">
        <v>765742</v>
      </c>
      <c r="J110" s="78">
        <v>23577</v>
      </c>
      <c r="K110" s="78">
        <v>0</v>
      </c>
      <c r="L110" s="78">
        <v>601916.99712755997</v>
      </c>
      <c r="M110" s="79">
        <v>1E-4</v>
      </c>
      <c r="N110" s="79">
        <v>6.7900000000000002E-2</v>
      </c>
      <c r="O110" s="79">
        <v>1.8499999999999999E-2</v>
      </c>
    </row>
    <row r="111" spans="2:15">
      <c r="B111" t="s">
        <v>825</v>
      </c>
      <c r="C111" t="s">
        <v>826</v>
      </c>
      <c r="D111" t="s">
        <v>693</v>
      </c>
      <c r="E111" t="s">
        <v>373</v>
      </c>
      <c r="F111" t="s">
        <v>827</v>
      </c>
      <c r="G111" t="s">
        <v>695</v>
      </c>
      <c r="H111" t="s">
        <v>106</v>
      </c>
      <c r="I111" s="78">
        <v>207366</v>
      </c>
      <c r="J111" s="78">
        <v>4771</v>
      </c>
      <c r="K111" s="78">
        <v>0</v>
      </c>
      <c r="L111" s="78">
        <v>32984.70182124</v>
      </c>
      <c r="M111" s="79">
        <v>8.0000000000000004E-4</v>
      </c>
      <c r="N111" s="79">
        <v>3.7000000000000002E-3</v>
      </c>
      <c r="O111" s="79">
        <v>1E-3</v>
      </c>
    </row>
    <row r="112" spans="2:15">
      <c r="B112" t="s">
        <v>828</v>
      </c>
      <c r="C112" t="s">
        <v>829</v>
      </c>
      <c r="D112" t="s">
        <v>712</v>
      </c>
      <c r="E112" t="s">
        <v>373</v>
      </c>
      <c r="F112" t="s">
        <v>830</v>
      </c>
      <c r="G112" t="s">
        <v>695</v>
      </c>
      <c r="H112" t="s">
        <v>106</v>
      </c>
      <c r="I112" s="78">
        <v>186014</v>
      </c>
      <c r="J112" s="78">
        <v>32206</v>
      </c>
      <c r="K112" s="78">
        <v>0</v>
      </c>
      <c r="L112" s="78">
        <v>199732.16791255999</v>
      </c>
      <c r="M112" s="79">
        <v>1.9E-3</v>
      </c>
      <c r="N112" s="79">
        <v>2.2499999999999999E-2</v>
      </c>
      <c r="O112" s="79">
        <v>6.1000000000000004E-3</v>
      </c>
    </row>
    <row r="113" spans="2:15">
      <c r="B113" t="s">
        <v>831</v>
      </c>
      <c r="C113" t="s">
        <v>832</v>
      </c>
      <c r="D113" t="s">
        <v>712</v>
      </c>
      <c r="E113" t="s">
        <v>373</v>
      </c>
      <c r="F113" t="s">
        <v>833</v>
      </c>
      <c r="G113" t="s">
        <v>695</v>
      </c>
      <c r="H113" t="s">
        <v>106</v>
      </c>
      <c r="I113" s="78">
        <v>159410</v>
      </c>
      <c r="J113" s="78">
        <v>21173</v>
      </c>
      <c r="K113" s="78">
        <v>0</v>
      </c>
      <c r="L113" s="78">
        <v>112528.7655862</v>
      </c>
      <c r="M113" s="79">
        <v>1E-4</v>
      </c>
      <c r="N113" s="79">
        <v>1.2699999999999999E-2</v>
      </c>
      <c r="O113" s="79">
        <v>3.5000000000000001E-3</v>
      </c>
    </row>
    <row r="114" spans="2:15">
      <c r="B114" t="s">
        <v>834</v>
      </c>
      <c r="C114" t="s">
        <v>835</v>
      </c>
      <c r="D114" t="s">
        <v>693</v>
      </c>
      <c r="E114" t="s">
        <v>373</v>
      </c>
      <c r="F114" t="s">
        <v>836</v>
      </c>
      <c r="G114" t="s">
        <v>837</v>
      </c>
      <c r="H114" t="s">
        <v>106</v>
      </c>
      <c r="I114" s="78">
        <v>1052381</v>
      </c>
      <c r="J114" s="78">
        <v>12215</v>
      </c>
      <c r="K114" s="78">
        <v>0</v>
      </c>
      <c r="L114" s="78">
        <v>428580.16272610001</v>
      </c>
      <c r="M114" s="79">
        <v>1E-4</v>
      </c>
      <c r="N114" s="79">
        <v>4.8399999999999999E-2</v>
      </c>
      <c r="O114" s="79">
        <v>1.32E-2</v>
      </c>
    </row>
    <row r="115" spans="2:15">
      <c r="B115" t="s">
        <v>838</v>
      </c>
      <c r="C115" t="s">
        <v>839</v>
      </c>
      <c r="D115" t="s">
        <v>797</v>
      </c>
      <c r="E115" t="s">
        <v>373</v>
      </c>
      <c r="F115" t="s">
        <v>840</v>
      </c>
      <c r="G115" t="s">
        <v>837</v>
      </c>
      <c r="H115" t="s">
        <v>106</v>
      </c>
      <c r="I115" s="78">
        <v>69628</v>
      </c>
      <c r="J115" s="78">
        <v>182400</v>
      </c>
      <c r="K115" s="78">
        <v>0</v>
      </c>
      <c r="L115" s="78">
        <v>423422.90764799999</v>
      </c>
      <c r="M115" s="79">
        <v>2.9999999999999997E-4</v>
      </c>
      <c r="N115" s="79">
        <v>4.7800000000000002E-2</v>
      </c>
      <c r="O115" s="79">
        <v>1.2999999999999999E-2</v>
      </c>
    </row>
    <row r="116" spans="2:15">
      <c r="B116" t="s">
        <v>841</v>
      </c>
      <c r="C116" t="s">
        <v>842</v>
      </c>
      <c r="D116" t="s">
        <v>810</v>
      </c>
      <c r="E116" t="s">
        <v>373</v>
      </c>
      <c r="F116" t="s">
        <v>843</v>
      </c>
      <c r="G116" t="s">
        <v>702</v>
      </c>
      <c r="H116" t="s">
        <v>110</v>
      </c>
      <c r="I116" s="78">
        <v>646108</v>
      </c>
      <c r="J116" s="78">
        <v>4682</v>
      </c>
      <c r="K116" s="78">
        <v>0</v>
      </c>
      <c r="L116" s="78">
        <v>118362.213446312</v>
      </c>
      <c r="M116" s="79">
        <v>5.0000000000000001E-4</v>
      </c>
      <c r="N116" s="79">
        <v>1.34E-2</v>
      </c>
      <c r="O116" s="79">
        <v>3.5999999999999999E-3</v>
      </c>
    </row>
    <row r="117" spans="2:15">
      <c r="B117" t="s">
        <v>242</v>
      </c>
      <c r="E117" s="16"/>
      <c r="F117" s="16"/>
      <c r="G117" s="16"/>
    </row>
    <row r="118" spans="2:15">
      <c r="B118" t="s">
        <v>335</v>
      </c>
      <c r="E118" s="16"/>
      <c r="F118" s="16"/>
      <c r="G118" s="16"/>
    </row>
    <row r="119" spans="2:15">
      <c r="B119" t="s">
        <v>336</v>
      </c>
      <c r="E119" s="16"/>
      <c r="F119" s="16"/>
      <c r="G119" s="16"/>
    </row>
    <row r="120" spans="2:15">
      <c r="B120" t="s">
        <v>337</v>
      </c>
      <c r="E120" s="16"/>
      <c r="F120" s="16"/>
      <c r="G120" s="16"/>
    </row>
    <row r="121" spans="2:15">
      <c r="B121" t="s">
        <v>338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2078</v>
      </c>
    </row>
    <row r="3" spans="2:63">
      <c r="B3" s="2" t="s">
        <v>2</v>
      </c>
      <c r="C3" t="s">
        <v>2079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4920700</v>
      </c>
      <c r="I11" s="7"/>
      <c r="J11" s="76">
        <v>0</v>
      </c>
      <c r="K11" s="76">
        <v>576792.04817590001</v>
      </c>
      <c r="L11" s="7"/>
      <c r="M11" s="77">
        <v>1</v>
      </c>
      <c r="N11" s="77">
        <v>1.77E-2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844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845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846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4920700</v>
      </c>
      <c r="J25" s="82">
        <v>0</v>
      </c>
      <c r="K25" s="82">
        <v>576792.04817590001</v>
      </c>
      <c r="M25" s="81">
        <v>1</v>
      </c>
      <c r="N25" s="81">
        <v>1.77E-2</v>
      </c>
    </row>
    <row r="26" spans="2:14">
      <c r="B26" s="80" t="s">
        <v>849</v>
      </c>
      <c r="D26" s="16"/>
      <c r="E26" s="16"/>
      <c r="F26" s="16"/>
      <c r="G26" s="16"/>
      <c r="H26" s="82">
        <v>4920700</v>
      </c>
      <c r="J26" s="82">
        <v>0</v>
      </c>
      <c r="K26" s="82">
        <v>576792.04817590001</v>
      </c>
      <c r="M26" s="81">
        <v>1</v>
      </c>
      <c r="N26" s="81">
        <v>1.77E-2</v>
      </c>
    </row>
    <row r="27" spans="2:14">
      <c r="B27" t="s">
        <v>850</v>
      </c>
      <c r="C27" t="s">
        <v>851</v>
      </c>
      <c r="D27" t="s">
        <v>693</v>
      </c>
      <c r="E27" t="s">
        <v>852</v>
      </c>
      <c r="F27" t="s">
        <v>410</v>
      </c>
      <c r="G27" t="s">
        <v>106</v>
      </c>
      <c r="H27" s="78">
        <v>629441</v>
      </c>
      <c r="I27" s="78">
        <v>1820</v>
      </c>
      <c r="J27" s="78">
        <v>0</v>
      </c>
      <c r="K27" s="78">
        <v>38193.724550799998</v>
      </c>
      <c r="L27" s="79">
        <v>7.1000000000000004E-3</v>
      </c>
      <c r="M27" s="79">
        <v>6.6199999999999995E-2</v>
      </c>
      <c r="N27" s="79">
        <v>1.1999999999999999E-3</v>
      </c>
    </row>
    <row r="28" spans="2:14">
      <c r="B28" t="s">
        <v>853</v>
      </c>
      <c r="C28" t="s">
        <v>854</v>
      </c>
      <c r="D28" t="s">
        <v>712</v>
      </c>
      <c r="E28" t="s">
        <v>414</v>
      </c>
      <c r="F28" t="s">
        <v>855</v>
      </c>
      <c r="G28" t="s">
        <v>106</v>
      </c>
      <c r="H28" s="78">
        <v>836058</v>
      </c>
      <c r="I28" s="78">
        <v>8970</v>
      </c>
      <c r="J28" s="78">
        <v>0</v>
      </c>
      <c r="K28" s="78">
        <v>250031.3382684</v>
      </c>
      <c r="L28" s="79">
        <v>9.9000000000000008E-3</v>
      </c>
      <c r="M28" s="79">
        <v>0.4335</v>
      </c>
      <c r="N28" s="79">
        <v>7.7000000000000002E-3</v>
      </c>
    </row>
    <row r="29" spans="2:14">
      <c r="B29" t="s">
        <v>856</v>
      </c>
      <c r="C29" t="s">
        <v>857</v>
      </c>
      <c r="D29" t="s">
        <v>693</v>
      </c>
      <c r="E29" t="s">
        <v>858</v>
      </c>
      <c r="F29" t="s">
        <v>855</v>
      </c>
      <c r="G29" t="s">
        <v>106</v>
      </c>
      <c r="H29" s="78">
        <v>3455201</v>
      </c>
      <c r="I29" s="78">
        <v>2505</v>
      </c>
      <c r="J29" s="78">
        <v>0</v>
      </c>
      <c r="K29" s="78">
        <v>288566.98535670002</v>
      </c>
      <c r="L29" s="79">
        <v>0.109</v>
      </c>
      <c r="M29" s="79">
        <v>0.50029999999999997</v>
      </c>
      <c r="N29" s="79">
        <v>8.8999999999999999E-3</v>
      </c>
    </row>
    <row r="30" spans="2:14">
      <c r="B30" s="80" t="s">
        <v>859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848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242</v>
      </c>
      <c r="D36" s="16"/>
      <c r="E36" s="16"/>
      <c r="F36" s="16"/>
      <c r="G36" s="16"/>
    </row>
    <row r="37" spans="2:14">
      <c r="B37" t="s">
        <v>335</v>
      </c>
      <c r="D37" s="16"/>
      <c r="E37" s="16"/>
      <c r="F37" s="16"/>
      <c r="G37" s="16"/>
    </row>
    <row r="38" spans="2:14">
      <c r="B38" t="s">
        <v>336</v>
      </c>
      <c r="D38" s="16"/>
      <c r="E38" s="16"/>
      <c r="F38" s="16"/>
      <c r="G38" s="16"/>
    </row>
    <row r="39" spans="2:14">
      <c r="B39" t="s">
        <v>337</v>
      </c>
      <c r="D39" s="16"/>
      <c r="E39" s="16"/>
      <c r="F39" s="16"/>
      <c r="G39" s="16"/>
    </row>
    <row r="40" spans="2:14">
      <c r="B40" t="s">
        <v>338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2078</v>
      </c>
    </row>
    <row r="3" spans="2:65">
      <c r="B3" s="2" t="s">
        <v>2</v>
      </c>
      <c r="C3" t="s">
        <v>2079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16631445.66</v>
      </c>
      <c r="K11" s="7"/>
      <c r="L11" s="76">
        <v>2049203.9842709922</v>
      </c>
      <c r="M11" s="7"/>
      <c r="N11" s="77">
        <v>1</v>
      </c>
      <c r="O11" s="77">
        <v>6.3E-2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16631445.66</v>
      </c>
      <c r="L21" s="82">
        <v>2049203.9842709922</v>
      </c>
      <c r="N21" s="81">
        <v>1</v>
      </c>
      <c r="O21" s="81">
        <v>6.3E-2</v>
      </c>
    </row>
    <row r="22" spans="2:15">
      <c r="B22" s="80" t="s">
        <v>860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861</v>
      </c>
      <c r="C24" s="16"/>
      <c r="D24" s="16"/>
      <c r="E24" s="16"/>
      <c r="J24" s="82">
        <v>77677.919999999998</v>
      </c>
      <c r="L24" s="82">
        <v>42386.9595847776</v>
      </c>
      <c r="N24" s="81">
        <v>2.07E-2</v>
      </c>
      <c r="O24" s="81">
        <v>1.2999999999999999E-3</v>
      </c>
    </row>
    <row r="25" spans="2:15">
      <c r="B25" t="s">
        <v>862</v>
      </c>
      <c r="C25" t="s">
        <v>863</v>
      </c>
      <c r="D25" t="s">
        <v>123</v>
      </c>
      <c r="E25" t="s">
        <v>864</v>
      </c>
      <c r="F25" t="s">
        <v>865</v>
      </c>
      <c r="G25" t="s">
        <v>236</v>
      </c>
      <c r="H25" t="s">
        <v>353</v>
      </c>
      <c r="I25" t="s">
        <v>106</v>
      </c>
      <c r="J25" s="78">
        <v>77677.919999999998</v>
      </c>
      <c r="K25" s="78">
        <v>16367</v>
      </c>
      <c r="L25" s="78">
        <v>42386.9595847776</v>
      </c>
      <c r="M25" s="79">
        <v>3.4599999999999999E-2</v>
      </c>
      <c r="N25" s="79">
        <v>2.07E-2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16553767.74</v>
      </c>
      <c r="L26" s="82">
        <v>2006817.0246862145</v>
      </c>
      <c r="N26" s="81">
        <v>0.97929999999999995</v>
      </c>
      <c r="O26" s="81">
        <v>6.1699999999999998E-2</v>
      </c>
    </row>
    <row r="27" spans="2:15">
      <c r="B27" t="s">
        <v>866</v>
      </c>
      <c r="C27" t="s">
        <v>867</v>
      </c>
      <c r="D27" t="s">
        <v>123</v>
      </c>
      <c r="E27" t="s">
        <v>868</v>
      </c>
      <c r="F27" t="s">
        <v>855</v>
      </c>
      <c r="G27" t="s">
        <v>236</v>
      </c>
      <c r="H27" t="s">
        <v>353</v>
      </c>
      <c r="I27" t="s">
        <v>106</v>
      </c>
      <c r="J27" s="78">
        <v>16552</v>
      </c>
      <c r="K27" s="78">
        <v>188136</v>
      </c>
      <c r="L27" s="78">
        <v>103821.66258048</v>
      </c>
      <c r="M27" s="79">
        <v>2.4199999999999999E-2</v>
      </c>
      <c r="N27" s="79">
        <v>5.0700000000000002E-2</v>
      </c>
      <c r="O27" s="79">
        <v>3.2000000000000002E-3</v>
      </c>
    </row>
    <row r="28" spans="2:15">
      <c r="B28" t="s">
        <v>869</v>
      </c>
      <c r="C28" t="s">
        <v>870</v>
      </c>
      <c r="D28" t="s">
        <v>123</v>
      </c>
      <c r="E28" t="s">
        <v>871</v>
      </c>
      <c r="F28" t="s">
        <v>855</v>
      </c>
      <c r="G28" t="s">
        <v>236</v>
      </c>
      <c r="H28" t="s">
        <v>353</v>
      </c>
      <c r="I28" t="s">
        <v>106</v>
      </c>
      <c r="J28" s="78">
        <v>2809105</v>
      </c>
      <c r="K28" s="78">
        <v>2478.7399999999998</v>
      </c>
      <c r="L28" s="78">
        <v>232147.78452951799</v>
      </c>
      <c r="M28" s="79">
        <v>2.1100000000000001E-2</v>
      </c>
      <c r="N28" s="79">
        <v>0.1133</v>
      </c>
      <c r="O28" s="79">
        <v>7.1000000000000004E-3</v>
      </c>
    </row>
    <row r="29" spans="2:15">
      <c r="B29" t="s">
        <v>872</v>
      </c>
      <c r="C29" t="s">
        <v>873</v>
      </c>
      <c r="D29" t="s">
        <v>123</v>
      </c>
      <c r="E29" t="s">
        <v>874</v>
      </c>
      <c r="F29" t="s">
        <v>855</v>
      </c>
      <c r="G29" t="s">
        <v>236</v>
      </c>
      <c r="H29" t="s">
        <v>353</v>
      </c>
      <c r="I29" t="s">
        <v>106</v>
      </c>
      <c r="J29" s="78">
        <v>521101</v>
      </c>
      <c r="K29" s="78">
        <v>3314</v>
      </c>
      <c r="L29" s="78">
        <v>57575.803324760003</v>
      </c>
      <c r="M29" s="79">
        <v>1.7299999999999999E-2</v>
      </c>
      <c r="N29" s="79">
        <v>2.81E-2</v>
      </c>
      <c r="O29" s="79">
        <v>1.8E-3</v>
      </c>
    </row>
    <row r="30" spans="2:15">
      <c r="B30" t="s">
        <v>875</v>
      </c>
      <c r="C30" t="s">
        <v>876</v>
      </c>
      <c r="D30" t="s">
        <v>123</v>
      </c>
      <c r="E30" t="s">
        <v>877</v>
      </c>
      <c r="F30" t="s">
        <v>855</v>
      </c>
      <c r="G30" t="s">
        <v>236</v>
      </c>
      <c r="H30" t="s">
        <v>353</v>
      </c>
      <c r="I30" t="s">
        <v>106</v>
      </c>
      <c r="J30" s="78">
        <v>1167287</v>
      </c>
      <c r="K30" s="78">
        <v>1747.2</v>
      </c>
      <c r="L30" s="78">
        <v>67996.391438976003</v>
      </c>
      <c r="M30" s="79">
        <v>9.2200000000000004E-2</v>
      </c>
      <c r="N30" s="79">
        <v>3.32E-2</v>
      </c>
      <c r="O30" s="79">
        <v>2.0999999999999999E-3</v>
      </c>
    </row>
    <row r="31" spans="2:15">
      <c r="B31" t="s">
        <v>878</v>
      </c>
      <c r="C31" t="s">
        <v>879</v>
      </c>
      <c r="D31" t="s">
        <v>123</v>
      </c>
      <c r="E31" t="s">
        <v>880</v>
      </c>
      <c r="F31" t="s">
        <v>855</v>
      </c>
      <c r="G31" t="s">
        <v>236</v>
      </c>
      <c r="H31" t="s">
        <v>353</v>
      </c>
      <c r="I31" t="s">
        <v>106</v>
      </c>
      <c r="J31" s="78">
        <v>11112</v>
      </c>
      <c r="K31" s="78">
        <v>160380</v>
      </c>
      <c r="L31" s="78">
        <v>59416.632950400002</v>
      </c>
      <c r="M31" s="79">
        <v>4.1399999999999999E-2</v>
      </c>
      <c r="N31" s="79">
        <v>2.9000000000000001E-2</v>
      </c>
      <c r="O31" s="79">
        <v>1.8E-3</v>
      </c>
    </row>
    <row r="32" spans="2:15">
      <c r="B32" t="s">
        <v>881</v>
      </c>
      <c r="C32" t="s">
        <v>882</v>
      </c>
      <c r="D32" t="s">
        <v>123</v>
      </c>
      <c r="E32" t="s">
        <v>883</v>
      </c>
      <c r="F32" t="s">
        <v>855</v>
      </c>
      <c r="G32" t="s">
        <v>236</v>
      </c>
      <c r="H32" t="s">
        <v>353</v>
      </c>
      <c r="I32" t="s">
        <v>203</v>
      </c>
      <c r="J32" s="78">
        <v>1090977</v>
      </c>
      <c r="K32" s="78">
        <v>196200</v>
      </c>
      <c r="L32" s="78">
        <v>64484.608826124</v>
      </c>
      <c r="M32" s="79">
        <v>8.0000000000000002E-3</v>
      </c>
      <c r="N32" s="79">
        <v>3.15E-2</v>
      </c>
      <c r="O32" s="79">
        <v>2E-3</v>
      </c>
    </row>
    <row r="33" spans="2:15">
      <c r="B33" t="s">
        <v>884</v>
      </c>
      <c r="C33" t="s">
        <v>885</v>
      </c>
      <c r="D33" t="s">
        <v>123</v>
      </c>
      <c r="E33" t="s">
        <v>886</v>
      </c>
      <c r="F33" t="s">
        <v>855</v>
      </c>
      <c r="G33" t="s">
        <v>236</v>
      </c>
      <c r="H33" t="s">
        <v>353</v>
      </c>
      <c r="I33" t="s">
        <v>110</v>
      </c>
      <c r="J33" s="78">
        <v>632559</v>
      </c>
      <c r="K33" s="78">
        <v>5426</v>
      </c>
      <c r="L33" s="78">
        <v>134294.23789801801</v>
      </c>
      <c r="M33" s="79">
        <v>2.1000000000000001E-2</v>
      </c>
      <c r="N33" s="79">
        <v>6.5500000000000003E-2</v>
      </c>
      <c r="O33" s="79">
        <v>4.1000000000000003E-3</v>
      </c>
    </row>
    <row r="34" spans="2:15">
      <c r="B34" t="s">
        <v>887</v>
      </c>
      <c r="C34" t="s">
        <v>888</v>
      </c>
      <c r="D34" t="s">
        <v>123</v>
      </c>
      <c r="E34" t="s">
        <v>889</v>
      </c>
      <c r="F34" t="s">
        <v>855</v>
      </c>
      <c r="G34" t="s">
        <v>236</v>
      </c>
      <c r="H34" t="s">
        <v>353</v>
      </c>
      <c r="I34" t="s">
        <v>106</v>
      </c>
      <c r="J34" s="78">
        <v>131708</v>
      </c>
      <c r="K34" s="78">
        <v>39041</v>
      </c>
      <c r="L34" s="78">
        <v>171434.68101351999</v>
      </c>
      <c r="M34" s="79">
        <v>1.6400000000000001E-2</v>
      </c>
      <c r="N34" s="79">
        <v>8.3699999999999997E-2</v>
      </c>
      <c r="O34" s="79">
        <v>5.3E-3</v>
      </c>
    </row>
    <row r="35" spans="2:15">
      <c r="B35" t="s">
        <v>890</v>
      </c>
      <c r="C35" t="s">
        <v>891</v>
      </c>
      <c r="D35" t="s">
        <v>123</v>
      </c>
      <c r="E35" t="s">
        <v>892</v>
      </c>
      <c r="F35" t="s">
        <v>855</v>
      </c>
      <c r="G35" t="s">
        <v>236</v>
      </c>
      <c r="H35" t="s">
        <v>353</v>
      </c>
      <c r="I35" t="s">
        <v>106</v>
      </c>
      <c r="J35" s="78">
        <v>274963</v>
      </c>
      <c r="K35" s="78">
        <v>4567.3209360000037</v>
      </c>
      <c r="L35" s="78">
        <v>41869.847845955803</v>
      </c>
      <c r="M35" s="79">
        <v>0</v>
      </c>
      <c r="N35" s="79">
        <v>2.0400000000000001E-2</v>
      </c>
      <c r="O35" s="79">
        <v>1.2999999999999999E-3</v>
      </c>
    </row>
    <row r="36" spans="2:15">
      <c r="B36" t="s">
        <v>893</v>
      </c>
      <c r="C36" t="s">
        <v>891</v>
      </c>
      <c r="D36" t="s">
        <v>123</v>
      </c>
      <c r="E36" t="s">
        <v>892</v>
      </c>
      <c r="F36" t="s">
        <v>855</v>
      </c>
      <c r="G36" t="s">
        <v>236</v>
      </c>
      <c r="H36" t="s">
        <v>353</v>
      </c>
      <c r="I36" t="s">
        <v>106</v>
      </c>
      <c r="J36" s="78">
        <v>385602</v>
      </c>
      <c r="K36" s="78">
        <v>4441.3502400000025</v>
      </c>
      <c r="L36" s="78">
        <v>57097.868465050997</v>
      </c>
      <c r="M36" s="79">
        <v>5.9999999999999995E-4</v>
      </c>
      <c r="N36" s="79">
        <v>2.7900000000000001E-2</v>
      </c>
      <c r="O36" s="79">
        <v>1.8E-3</v>
      </c>
    </row>
    <row r="37" spans="2:15">
      <c r="B37" t="s">
        <v>894</v>
      </c>
      <c r="C37" t="s">
        <v>895</v>
      </c>
      <c r="D37" t="s">
        <v>733</v>
      </c>
      <c r="E37" t="s">
        <v>896</v>
      </c>
      <c r="F37" t="s">
        <v>410</v>
      </c>
      <c r="G37" t="s">
        <v>236</v>
      </c>
      <c r="H37" t="s">
        <v>353</v>
      </c>
      <c r="I37" t="s">
        <v>202</v>
      </c>
      <c r="J37" s="78">
        <v>39664</v>
      </c>
      <c r="K37" s="78">
        <v>33250</v>
      </c>
      <c r="L37" s="78">
        <v>46669.366435999997</v>
      </c>
      <c r="M37" s="79">
        <v>5.7000000000000002E-3</v>
      </c>
      <c r="N37" s="79">
        <v>2.2800000000000001E-2</v>
      </c>
      <c r="O37" s="79">
        <v>1.4E-3</v>
      </c>
    </row>
    <row r="38" spans="2:15">
      <c r="B38" t="s">
        <v>897</v>
      </c>
      <c r="C38" t="s">
        <v>898</v>
      </c>
      <c r="D38" t="s">
        <v>123</v>
      </c>
      <c r="E38" t="s">
        <v>899</v>
      </c>
      <c r="F38" t="s">
        <v>855</v>
      </c>
      <c r="G38" t="s">
        <v>236</v>
      </c>
      <c r="H38" t="s">
        <v>353</v>
      </c>
      <c r="I38" t="s">
        <v>106</v>
      </c>
      <c r="J38" s="78">
        <v>3586046</v>
      </c>
      <c r="K38" s="78">
        <v>1910</v>
      </c>
      <c r="L38" s="78">
        <v>228357.2576524</v>
      </c>
      <c r="M38" s="79">
        <v>0.108</v>
      </c>
      <c r="N38" s="79">
        <v>0.1114</v>
      </c>
      <c r="O38" s="79">
        <v>7.0000000000000001E-3</v>
      </c>
    </row>
    <row r="39" spans="2:15">
      <c r="B39" t="s">
        <v>900</v>
      </c>
      <c r="C39" t="s">
        <v>901</v>
      </c>
      <c r="D39" t="s">
        <v>123</v>
      </c>
      <c r="E39" t="s">
        <v>902</v>
      </c>
      <c r="F39" t="s">
        <v>855</v>
      </c>
      <c r="G39" t="s">
        <v>236</v>
      </c>
      <c r="H39" t="s">
        <v>353</v>
      </c>
      <c r="I39" t="s">
        <v>106</v>
      </c>
      <c r="J39" s="78">
        <v>1925400.53</v>
      </c>
      <c r="K39" s="78">
        <v>2093.9300000000017</v>
      </c>
      <c r="L39" s="78">
        <v>134415.34208564201</v>
      </c>
      <c r="M39" s="79">
        <v>2.0500000000000001E-2</v>
      </c>
      <c r="N39" s="79">
        <v>6.5600000000000006E-2</v>
      </c>
      <c r="O39" s="79">
        <v>4.1000000000000003E-3</v>
      </c>
    </row>
    <row r="40" spans="2:15">
      <c r="B40" t="s">
        <v>903</v>
      </c>
      <c r="C40" t="s">
        <v>904</v>
      </c>
      <c r="D40" t="s">
        <v>797</v>
      </c>
      <c r="E40" t="s">
        <v>905</v>
      </c>
      <c r="F40" t="s">
        <v>855</v>
      </c>
      <c r="G40" t="s">
        <v>236</v>
      </c>
      <c r="H40" t="s">
        <v>353</v>
      </c>
      <c r="I40" t="s">
        <v>113</v>
      </c>
      <c r="J40" s="78">
        <v>2342172</v>
      </c>
      <c r="K40" s="78">
        <v>606.20000000000005</v>
      </c>
      <c r="L40" s="78">
        <v>65125.937623101599</v>
      </c>
      <c r="M40" s="79">
        <v>1.32E-2</v>
      </c>
      <c r="N40" s="79">
        <v>3.1800000000000002E-2</v>
      </c>
      <c r="O40" s="79">
        <v>2E-3</v>
      </c>
    </row>
    <row r="41" spans="2:15">
      <c r="B41" t="s">
        <v>906</v>
      </c>
      <c r="C41" t="s">
        <v>907</v>
      </c>
      <c r="D41" t="s">
        <v>123</v>
      </c>
      <c r="E41" t="s">
        <v>908</v>
      </c>
      <c r="F41" t="s">
        <v>855</v>
      </c>
      <c r="G41" t="s">
        <v>236</v>
      </c>
      <c r="H41" t="s">
        <v>353</v>
      </c>
      <c r="I41" t="s">
        <v>106</v>
      </c>
      <c r="J41" s="78">
        <v>484713</v>
      </c>
      <c r="K41" s="78">
        <v>14327.319999999976</v>
      </c>
      <c r="L41" s="78">
        <v>231534.23956039399</v>
      </c>
      <c r="M41" s="79">
        <v>8.6800000000000002E-2</v>
      </c>
      <c r="N41" s="79">
        <v>0.113</v>
      </c>
      <c r="O41" s="79">
        <v>7.1000000000000004E-3</v>
      </c>
    </row>
    <row r="42" spans="2:15">
      <c r="B42" t="s">
        <v>909</v>
      </c>
      <c r="C42" t="s">
        <v>910</v>
      </c>
      <c r="D42" t="s">
        <v>123</v>
      </c>
      <c r="E42" t="s">
        <v>911</v>
      </c>
      <c r="F42" t="s">
        <v>855</v>
      </c>
      <c r="G42" t="s">
        <v>236</v>
      </c>
      <c r="H42" t="s">
        <v>353</v>
      </c>
      <c r="I42" t="s">
        <v>110</v>
      </c>
      <c r="J42" s="78">
        <v>69989</v>
      </c>
      <c r="K42" s="78">
        <v>9963</v>
      </c>
      <c r="L42" s="78">
        <v>27283.273024688999</v>
      </c>
      <c r="M42" s="79">
        <v>2.5700000000000001E-2</v>
      </c>
      <c r="N42" s="79">
        <v>1.3299999999999999E-2</v>
      </c>
      <c r="O42" s="79">
        <v>8.0000000000000004E-4</v>
      </c>
    </row>
    <row r="43" spans="2:15">
      <c r="B43" t="s">
        <v>912</v>
      </c>
      <c r="C43" t="s">
        <v>913</v>
      </c>
      <c r="D43" t="s">
        <v>123</v>
      </c>
      <c r="E43" t="s">
        <v>914</v>
      </c>
      <c r="F43" t="s">
        <v>855</v>
      </c>
      <c r="G43" t="s">
        <v>236</v>
      </c>
      <c r="H43" t="s">
        <v>353</v>
      </c>
      <c r="I43" t="s">
        <v>106</v>
      </c>
      <c r="J43" s="78">
        <v>228405</v>
      </c>
      <c r="K43" s="78">
        <v>16299</v>
      </c>
      <c r="L43" s="78">
        <v>124117.2549873</v>
      </c>
      <c r="M43" s="79">
        <v>4.9099999999999998E-2</v>
      </c>
      <c r="N43" s="79">
        <v>6.0600000000000001E-2</v>
      </c>
      <c r="O43" s="79">
        <v>3.8E-3</v>
      </c>
    </row>
    <row r="44" spans="2:15">
      <c r="B44" t="s">
        <v>915</v>
      </c>
      <c r="C44" t="s">
        <v>916</v>
      </c>
      <c r="D44" t="s">
        <v>123</v>
      </c>
      <c r="E44" s="16"/>
      <c r="F44" t="s">
        <v>855</v>
      </c>
      <c r="G44" t="s">
        <v>236</v>
      </c>
      <c r="H44" t="s">
        <v>353</v>
      </c>
      <c r="I44" t="s">
        <v>106</v>
      </c>
      <c r="J44" s="78">
        <v>50900</v>
      </c>
      <c r="K44" s="78">
        <v>63779</v>
      </c>
      <c r="L44" s="78">
        <v>108233.345674</v>
      </c>
      <c r="M44" s="79">
        <v>9.1999999999999998E-3</v>
      </c>
      <c r="N44" s="79">
        <v>5.28E-2</v>
      </c>
      <c r="O44" s="79">
        <v>3.3E-3</v>
      </c>
    </row>
    <row r="45" spans="2:15">
      <c r="B45" t="s">
        <v>917</v>
      </c>
      <c r="C45" t="s">
        <v>918</v>
      </c>
      <c r="D45" t="s">
        <v>123</v>
      </c>
      <c r="E45" t="s">
        <v>919</v>
      </c>
      <c r="F45" t="s">
        <v>855</v>
      </c>
      <c r="G45" t="s">
        <v>236</v>
      </c>
      <c r="H45" t="s">
        <v>353</v>
      </c>
      <c r="I45" t="s">
        <v>106</v>
      </c>
      <c r="J45" s="78">
        <v>785512.21</v>
      </c>
      <c r="K45" s="78">
        <v>1945.1499999999996</v>
      </c>
      <c r="L45" s="78">
        <v>50941.488769885204</v>
      </c>
      <c r="M45" s="79">
        <v>4.6100000000000002E-2</v>
      </c>
      <c r="N45" s="79">
        <v>2.4899999999999999E-2</v>
      </c>
      <c r="O45" s="79">
        <v>1.6000000000000001E-3</v>
      </c>
    </row>
    <row r="46" spans="2:15">
      <c r="B46" s="80" t="s">
        <v>370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236</v>
      </c>
      <c r="C47" t="s">
        <v>236</v>
      </c>
      <c r="D47" s="16"/>
      <c r="E47" s="16"/>
      <c r="F47" t="s">
        <v>236</v>
      </c>
      <c r="G47" t="s">
        <v>236</v>
      </c>
      <c r="I47" t="s">
        <v>236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242</v>
      </c>
      <c r="C48" s="16"/>
      <c r="D48" s="16"/>
      <c r="E48" s="16"/>
    </row>
    <row r="49" spans="2:5">
      <c r="B49" t="s">
        <v>335</v>
      </c>
      <c r="C49" s="16"/>
      <c r="D49" s="16"/>
      <c r="E49" s="16"/>
    </row>
    <row r="50" spans="2:5">
      <c r="B50" t="s">
        <v>336</v>
      </c>
      <c r="C50" s="16"/>
      <c r="D50" s="16"/>
      <c r="E50" s="16"/>
    </row>
    <row r="51" spans="2:5">
      <c r="B51" t="s">
        <v>337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2078</v>
      </c>
    </row>
    <row r="3" spans="2:60">
      <c r="B3" s="2" t="s">
        <v>2</v>
      </c>
      <c r="C3" t="s">
        <v>2079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920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921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242</v>
      </c>
      <c r="D18" s="16"/>
      <c r="E18" s="16"/>
    </row>
    <row r="19" spans="2:12">
      <c r="B19" t="s">
        <v>335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2021-06-01T10:11:14Z</dcterms:modified>
</cp:coreProperties>
</file>