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1 2021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<sst xmlns="http://schemas.openxmlformats.org/spreadsheetml/2006/main" count="4134" uniqueCount="1018">
  <si>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</si>
  <si>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</si>
  <si>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</si>
  <si>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</si>
  <si>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</si>
  <si>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</si>
  <si>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</si>
  <si>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</si>
  <si>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</si>
  <si>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</si>
  <si>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</si>
  <si>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</si>
  <si>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</si>
  <si>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</si>
  <si>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</si>
  <si>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</si>
  <si>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</si>
  <si>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</si>
  <si>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</si>
  <si>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</si>
  <si>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</si>
  <si>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</si>
  <si>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</si>
  <si>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</si>
  <si>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</si>
  <si>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</si>
  <si>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</si>
  <si>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</si>
  <si>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</si>
  <si>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</si>
  <si>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</si>
  <si>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</si>
  <si>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</si>
  <si>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</si>
  <si>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</si>
  <si>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</si>
  <si>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</si>
  <si>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</si>
  <si>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</si>
  <si>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</si>
  <si>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</si>
  <si>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</si>
  <si>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</si>
  <si>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</si>
  <si>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</si>
  <si>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</si>
  <si>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</si>
  <si>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</si>
  <si>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</si>
  <si>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</si>
  <si>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</si>
  <si>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</si>
  <si>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</si>
  <si>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</si>
  <si>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</si>
  <si>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</si>
  <si>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</si>
  <si>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</si>
  <si>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</si>
  <si>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</si>
  <si>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</si>
  <si>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</si>
  <si>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</si>
  <si>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</si>
  <si>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</si>
  <si>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</si>
  <si>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</si>
  <si>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</si>
  <si>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</si>
  <si>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</si>
  <si>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</si>
  <si>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</si>
  <si>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</si>
  <si>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</si>
  <si>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</si>
  <si>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</si>
  <si>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</si>
  <si>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</si>
  <si>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</si>
  <si>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</si>
  <si>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</si>
  <si>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</si>
  <si>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</si>
  <si>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</si>
  <si>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</si>
  <si>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</si>
  <si>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</si>
  <si>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</si>
  <si>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</si>
  <si>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</si>
  <si>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</si>
  <si>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</si>
  <si>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</si>
  <si>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</si>
  <si>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</si>
  <si>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</si>
  <si>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</si>
  <si>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</si>
  <si>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</si>
  <si>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</si>
  <si>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</si>
  <si>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</si>
  <si>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</si>
  <si>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</si>
  <si>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</si>
  <si>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</si>
  <si>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</si>
  <si>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</si>
  <si>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</si>
  <si>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</si>
  <si>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</si>
  <si>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</si>
  <si>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</si>
  <si>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</si>
  <si>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</si>
  <si>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</si>
  <si>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</si>
  <si>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</si>
  <si>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</si>
  <si>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</si>
  <si>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</si>
  <si>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</si>
  <si>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</si>
  <si>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</si>
  <si>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</si>
  <si>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</si>
  <si>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</si>
  <si>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</si>
  <si>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</si>
  <si>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</si>
  <si>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</si>
  <si>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</si>
  <si>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</si>
  <si>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</si>
  <si>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</si>
  <si>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</si>
  <si>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</si>
  <si>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</si>
  <si>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</si>
  <si>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</si>
  <si>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</si>
  <si>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</si>
  <si>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</si>
  <si>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</si>
  <si>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</si>
  <si>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</si>
  <si>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</si>
  <si>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</si>
  <si>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</si>
  <si>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</si>
  <si>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</si>
  <si>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</si>
  <si>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</si>
  <si>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</si>
  <si>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</si>
  <si>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</si>
  <si>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</si>
  <si>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</si>
  <si>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</si>
  <si>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</si>
  <si>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</si>
  <si>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</si>
  <si>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</si>
  <si>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</si>
  <si>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</si>
  <si>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</si>
  <si>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</si>
  <si>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</si>
  <si>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</si>
  <si>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</si>
  <si>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</si>
  <si>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</si>
  <si>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</si>
  <si>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</si>
  <si>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</si>
  <si>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</si>
  <si>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</si>
  <si>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</si>
  <si>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</si>
  <si>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</si>
  <si>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</si>
  <si>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</si>
  <si>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</si>
  <si>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</si>
  <si>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</si>
  <si>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</si>
  <si>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</si>
  <si>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</si>
  <si>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</si>
  <si>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</si>
  <si>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</si>
  <si>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</si>
  <si>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</si>
  <si>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</si>
  <si>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</si>
  <si>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</si>
  <si>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</si>
  <si>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</si>
  <si>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1377</t>
  </si>
  <si>
    <t>קוד קופת הגמל</t>
  </si>
  <si>
    <t>513173393-00000000001093-1377-000</t>
  </si>
  <si>
    <t>בהתאם לשיטה שיושמה בדוח הכספי *</t>
  </si>
  <si>
    <t>פרנק שווצרי</t>
  </si>
  <si>
    <t>יין יפני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</si>
  <si>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</si>
  <si>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</si>
  <si>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</si>
  <si>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</si>
  <si>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</si>
  <si>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</si>
  <si>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</si>
  <si>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</si>
  <si>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</si>
  <si>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</si>
  <si>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</si>
  <si>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</si>
  <si>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</si>
  <si>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</si>
  <si>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</si>
  <si>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</si>
  <si>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</si>
  <si>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</si>
  <si>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</si>
  <si>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</si>
  <si>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</si>
  <si>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</si>
  <si>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</si>
  <si>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</si>
  <si>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</si>
  <si>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</si>
  <si>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</si>
  <si>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</si>
  <si>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</si>
  <si>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</si>
  <si>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</si>
  <si>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</si>
  <si>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</si>
  <si>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</si>
  <si>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</si>
  <si>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מקמ 112- בנק ישראל- מק"מ</t>
  </si>
  <si>
    <t>8220113</t>
  </si>
  <si>
    <t>RF</t>
  </si>
  <si>
    <t>05/01/21</t>
  </si>
  <si>
    <t>מקמ 1221- בנק ישראל- מק"מ</t>
  </si>
  <si>
    <t>8211229</t>
  </si>
  <si>
    <t>01/12/20</t>
  </si>
  <si>
    <t>סה"כ שחר</t>
  </si>
  <si>
    <t>אגח ממשלתית קצרה 08/21- ממשל קצרה</t>
  </si>
  <si>
    <t>1168939</t>
  </si>
  <si>
    <t>30/11/20</t>
  </si>
  <si>
    <t>ממשל שקלית 0122- שחר</t>
  </si>
  <si>
    <t>1123272</t>
  </si>
  <si>
    <t>14/11/11</t>
  </si>
  <si>
    <t>ממשלתית שקלית 0.75% 07/22- שחר</t>
  </si>
  <si>
    <t>1158104</t>
  </si>
  <si>
    <t>04/03/20</t>
  </si>
  <si>
    <t>ממשלתית שקלית 1.25% 11/22- שחר</t>
  </si>
  <si>
    <t>1141225</t>
  </si>
  <si>
    <t>11/01/21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</si>
  <si>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</si>
  <si>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</si>
  <si>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</si>
  <si>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</si>
  <si>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0.125 30/04/22- US TREASURY N/B</t>
  </si>
  <si>
    <t>US912828ZM50</t>
  </si>
  <si>
    <t>Aaa</t>
  </si>
  <si>
    <t>Moodys</t>
  </si>
  <si>
    <t>03/02/21</t>
  </si>
  <si>
    <t>B 01/27/22- US TREASURY N/B</t>
  </si>
  <si>
    <t>US912796C318</t>
  </si>
  <si>
    <t>AA+</t>
  </si>
  <si>
    <t>S&amp;P</t>
  </si>
  <si>
    <t>27/01/21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</si>
  <si>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</si>
  <si>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</si>
  <si>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</si>
  <si>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</si>
  <si>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</si>
  <si>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</si>
  <si>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</si>
  <si>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</si>
  <si>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לפידות קפט אג 1- לפידות קפיטל בעמ</t>
  </si>
  <si>
    <t>6420129</t>
  </si>
  <si>
    <t>520022971</t>
  </si>
  <si>
    <t>לא מדורג</t>
  </si>
  <si>
    <t>19/01/20</t>
  </si>
  <si>
    <t>סה"כ אחר</t>
  </si>
  <si>
    <t>סה"כ תל אביב 35</t>
  </si>
  <si>
    <t>או פי סי אנרגיה חסום 03.08.21- או.פי.סי. אנרגיה בע"מ</t>
  </si>
  <si>
    <t>11415713</t>
  </si>
  <si>
    <t>514401702</t>
  </si>
  <si>
    <t>אנרגיה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</si>
  <si>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</si>
  <si>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</si>
  <si>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</si>
  <si>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</si>
  <si>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</si>
  <si>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</si>
  <si>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</si>
  <si>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</si>
  <si>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</si>
  <si>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</si>
  <si>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</si>
  <si>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</si>
  <si>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</si>
  <si>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</si>
  <si>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</si>
  <si>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</si>
  <si>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</si>
  <si>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</si>
  <si>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</si>
  <si>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</si>
  <si>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</si>
  <si>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</si>
  <si>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520027830</t>
  </si>
  <si>
    <t>כימיה, גומי ופלסטיק</t>
  </si>
  <si>
    <t>שטראוס- שטראוס גרופ בע"מ</t>
  </si>
  <si>
    <t>746016</t>
  </si>
  <si>
    <t>520003781</t>
  </si>
  <si>
    <t>מזון</t>
  </si>
  <si>
    <t>שופרסל חסום 7.9.21- שופר-סל בע"מ</t>
  </si>
  <si>
    <t>7770371</t>
  </si>
  <si>
    <t>520022732</t>
  </si>
  <si>
    <t>מסחר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</si>
  <si>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</si>
  <si>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</si>
  <si>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</si>
  <si>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</si>
  <si>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</si>
  <si>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</si>
  <si>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</si>
  <si>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</si>
  <si>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</si>
  <si>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</si>
  <si>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</si>
  <si>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</si>
  <si>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</si>
  <si>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</si>
  <si>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</si>
  <si>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</si>
  <si>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</si>
  <si>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</si>
  <si>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</si>
  <si>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</si>
  <si>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פוקס- ויזל- פוקס-ויזל בע"מ</t>
  </si>
  <si>
    <t>1087022</t>
  </si>
  <si>
    <t>512157603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</si>
  <si>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</si>
  <si>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</si>
  <si>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</si>
  <si>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</si>
  <si>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</si>
  <si>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</si>
  <si>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</si>
  <si>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</si>
  <si>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</si>
  <si>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</si>
  <si>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</si>
  <si>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</si>
  <si>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</si>
  <si>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</si>
  <si>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</si>
  <si>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</si>
  <si>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</si>
  <si>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</si>
  <si>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</si>
  <si>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</si>
  <si>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</si>
  <si>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</si>
  <si>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</si>
  <si>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</si>
  <si>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</si>
  <si>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</si>
  <si>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</si>
  <si>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</si>
  <si>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ישראכרט- ישראכרט בע"מ</t>
  </si>
  <si>
    <t>1157403</t>
  </si>
  <si>
    <t>510706153</t>
  </si>
  <si>
    <t>סה"כ מניות היתר</t>
  </si>
  <si>
    <t>קדימהסטם- קדימהסטם בע"מ</t>
  </si>
  <si>
    <t>1128461</t>
  </si>
  <si>
    <t>514192558</t>
  </si>
  <si>
    <t>ביוטכנולוגיה</t>
  </si>
  <si>
    <t>דניה סיבוס- דניה סיבוס בע"מ</t>
  </si>
  <si>
    <t>1173137</t>
  </si>
  <si>
    <t>512569237</t>
  </si>
  <si>
    <t>בנייה</t>
  </si>
  <si>
    <t>יעקובי קבוצה- קבוצת אחים יעקובי</t>
  </si>
  <si>
    <t>1142421</t>
  </si>
  <si>
    <t>514010081</t>
  </si>
  <si>
    <t>אינטרנט זהב- אינטרנט גולד - קווי זהב בע"מ</t>
  </si>
  <si>
    <t>1083443</t>
  </si>
  <si>
    <t>520044264</t>
  </si>
  <si>
    <t>חברות מעטפת</t>
  </si>
  <si>
    <t>תמר פטרוליום- תמר פטרוליום בעמ</t>
  </si>
  <si>
    <t>1141357</t>
  </si>
  <si>
    <t>515334662</t>
  </si>
  <si>
    <t>חיפושי נפט וגז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</si>
  <si>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</si>
  <si>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</si>
  <si>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</si>
  <si>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</si>
  <si>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</si>
  <si>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</si>
  <si>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דלתא מותגים- דלתא ישראל מותגים בע"מ</t>
  </si>
  <si>
    <t>1173699</t>
  </si>
  <si>
    <t>516250107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</si>
  <si>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</si>
  <si>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</si>
  <si>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</si>
  <si>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</si>
  <si>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</si>
  <si>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</si>
  <si>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</si>
  <si>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</si>
  <si>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</si>
  <si>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</si>
  <si>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</si>
  <si>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</si>
  <si>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</si>
  <si>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</si>
  <si>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</si>
  <si>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</si>
  <si>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</si>
  <si>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</si>
  <si>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</si>
  <si>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</si>
  <si>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</si>
  <si>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</si>
  <si>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</si>
  <si>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</si>
  <si>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נאוי- קבוצת האחים נאוי בע"מ לשעבר גולדן אקוויטי</t>
  </si>
  <si>
    <t>208017</t>
  </si>
  <si>
    <t>520036070</t>
  </si>
  <si>
    <t>סה"כ call 001 אופציות</t>
  </si>
  <si>
    <t>Ion Acquisition Corp 2 Ltd- ION Acquisition Corp 1 Ltd</t>
  </si>
  <si>
    <t>KYG493931201</t>
  </si>
  <si>
    <t>NYSE</t>
  </si>
  <si>
    <t>בלומברג</t>
  </si>
  <si>
    <t>28272</t>
  </si>
  <si>
    <t>Other</t>
  </si>
  <si>
    <t>Wix.Com Ltd- WIX ltd</t>
  </si>
  <si>
    <t>IL0011301780</t>
  </si>
  <si>
    <t>NASDAQ</t>
  </si>
  <si>
    <t>513881177</t>
  </si>
  <si>
    <t>Software &amp; Services</t>
  </si>
  <si>
    <t>Check Point Software- צ'ק פוינט</t>
  </si>
  <si>
    <t>IL0010824113</t>
  </si>
  <si>
    <t>520042821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</si>
  <si>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</si>
  <si>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</si>
  <si>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</si>
  <si>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</si>
  <si>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</si>
  <si>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</si>
  <si>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JPX</t>
  </si>
  <si>
    <t>12158</t>
  </si>
  <si>
    <t>Blackrock Inc- BlackRock Inc</t>
  </si>
  <si>
    <t>US09247X1019</t>
  </si>
  <si>
    <t>27796</t>
  </si>
  <si>
    <t>Diversified Financials</t>
  </si>
  <si>
    <t>Herbalife Nut Ltd- herbalife ltd</t>
  </si>
  <si>
    <t>KYG4412G1010</t>
  </si>
  <si>
    <t>12309</t>
  </si>
  <si>
    <t>Food &amp; Staples Retailing</t>
  </si>
  <si>
    <t>Unilever NV- UNILEVER</t>
  </si>
  <si>
    <t>GB00B10RZP78</t>
  </si>
  <si>
    <t>10444</t>
  </si>
  <si>
    <t>Wal  mart stores- Wal-Mart Stores</t>
  </si>
  <si>
    <t>US9311421039</t>
  </si>
  <si>
    <t>10480</t>
  </si>
  <si>
    <t>BN FP Danone- DANONE</t>
  </si>
  <si>
    <t>FR0000120644</t>
  </si>
  <si>
    <t>EURONEXT</t>
  </si>
  <si>
    <t>11191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</si>
  <si>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</si>
  <si>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</si>
  <si>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</si>
  <si>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</si>
  <si>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</si>
  <si>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</si>
  <si>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</si>
  <si>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</si>
  <si>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</si>
  <si>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</si>
  <si>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</si>
  <si>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Health Care Equipment &amp; Services</t>
  </si>
  <si>
    <t>Activision Blizzard Inc- Activision Blizzard</t>
  </si>
  <si>
    <t>US00507V1098</t>
  </si>
  <si>
    <t>12969</t>
  </si>
  <si>
    <t>Media</t>
  </si>
  <si>
    <t>google inc cl-a- ALPHABET INC</t>
  </si>
  <si>
    <t>US02079K3059</t>
  </si>
  <si>
    <t>27390</t>
  </si>
  <si>
    <t>Baidu.Com ADR- Baidu., Inc</t>
  </si>
  <si>
    <t>US0567521085</t>
  </si>
  <si>
    <t>10041</t>
  </si>
  <si>
    <t>Electronic Arts Inc- Electronic arts inc</t>
  </si>
  <si>
    <t>US2855121099</t>
  </si>
  <si>
    <t>12964</t>
  </si>
  <si>
    <t>Facebook INC-A- FACEBOOK INC - A</t>
  </si>
  <si>
    <t>US303M1027</t>
  </si>
  <si>
    <t>12310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</si>
  <si>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</si>
  <si>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</si>
  <si>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</si>
  <si>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</si>
  <si>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</si>
  <si>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</si>
  <si>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</si>
  <si>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</si>
  <si>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</si>
  <si>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</si>
  <si>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Tencent Music Entertaiment-ADR- TENCENT MUSIC ENTERTAINM-ADR</t>
  </si>
  <si>
    <t>US88034P1093</t>
  </si>
  <si>
    <t>Advanced Merger Partners Inc- ADVANCED MERGER PARTNERS INC</t>
  </si>
  <si>
    <t>US00777J2087</t>
  </si>
  <si>
    <t>Agile Growth Corp- AGILE GROWTH CORP</t>
  </si>
  <si>
    <t>KYG012021294</t>
  </si>
  <si>
    <t>Alpha Capital Acquisition CO- ALPHA CAPITAL ACQUISITION CO</t>
  </si>
  <si>
    <t>KYG0316P1147</t>
  </si>
  <si>
    <t>Arctos Northstar Acuistion- arctos northstar acquisition</t>
  </si>
  <si>
    <t>KYG0477L1187</t>
  </si>
  <si>
    <t>Athena Technology Acquisition- ATHENA TECHNOLOGY ACQUISITION CORP</t>
  </si>
  <si>
    <t>US04687A2087</t>
  </si>
  <si>
    <t>Atlas Crest Investment Corp- ATLAS CREST INVESTMENT CORP</t>
  </si>
  <si>
    <t>US0492872041</t>
  </si>
  <si>
    <t>Byte Acquisition Corp- BYTE ACQUISITION CORP</t>
  </si>
  <si>
    <t>KYG1R25Q1216</t>
  </si>
  <si>
    <t>13527</t>
  </si>
  <si>
    <t>Cf Acquisition Corp- CF ACQUISITION CORP</t>
  </si>
  <si>
    <t>US12521J2024</t>
  </si>
  <si>
    <t>13208</t>
  </si>
  <si>
    <t>Cf Acquisition Corp V-A- CF ACQUISITION CORP</t>
  </si>
  <si>
    <t>US12520R1068</t>
  </si>
  <si>
    <t>COVA ACQUISITION- crescent cove acquisition corp</t>
  </si>
  <si>
    <t>KYG2554Y1127</t>
  </si>
  <si>
    <t>D And Z Media Acquisition-A- D AND Z MEDIA  Acqisition</t>
  </si>
  <si>
    <t>US23305Q1067</t>
  </si>
  <si>
    <t>DHC Acquisition Corp- DHC Acquisition Corp</t>
  </si>
  <si>
    <t>KYG2758T1250</t>
  </si>
  <si>
    <t>Eq Health Acquis- EQ Health Acquisition Corp</t>
  </si>
  <si>
    <t>US26886A2006</t>
  </si>
  <si>
    <t>Fast Acquisition Corp II- fast aqcuisition corp ii</t>
  </si>
  <si>
    <t>US3118742002</t>
  </si>
  <si>
    <t>Finserv Acquisition Corp II- FINSERV ACQUISITON CORP II</t>
  </si>
  <si>
    <t>US31809Y2028</t>
  </si>
  <si>
    <t>First Reserve Sustainable- first reserve sustainable</t>
  </si>
  <si>
    <t>US3361692060</t>
  </si>
  <si>
    <t>Forest Road Acquisition Corp- FOREST ROAD ACQUISITION CORP</t>
  </si>
  <si>
    <t>US34619V2025</t>
  </si>
  <si>
    <t>Forum Merger IV Corp- FORUM MERGER IV CORP</t>
  </si>
  <si>
    <t>US3498752035</t>
  </si>
  <si>
    <t>Ftac Athena Acquisition- FTAC ATHENA  ACQUITION CORP</t>
  </si>
  <si>
    <t>KYG372831274</t>
  </si>
  <si>
    <t>Ftac hera acquisition corp- FTAC HERA ACQUISITION CORP</t>
  </si>
  <si>
    <t>KYG3728Y1290</t>
  </si>
  <si>
    <t>Gores Technology Partners In- GORES TECHNOLOGY PARTNERS IN</t>
  </si>
  <si>
    <t>US3828702023</t>
  </si>
  <si>
    <t>Gx Acquisiyon Corp II- GX ACQUISITION CORP II</t>
  </si>
  <si>
    <t>US36260F2048</t>
  </si>
  <si>
    <t>Hudson Executiv Inv Corp- hudson executiv inv corp iii</t>
  </si>
  <si>
    <t>US44376L2060</t>
  </si>
  <si>
    <t>Independence Holdings corp- Independence Holdings corp</t>
  </si>
  <si>
    <t>KYG4761A1195</t>
  </si>
  <si>
    <t>Ithax  Acquisition- ITHAX Acquistion Corp</t>
  </si>
  <si>
    <t>KYG497751100</t>
  </si>
  <si>
    <t>Jaws Mustang Aacquisition Corp- Jaws Mustang Acquisition Corp</t>
  </si>
  <si>
    <t>KYG507371162</t>
  </si>
  <si>
    <t>Kkr Acquisition Holdings I C- KKR ACQUISITION HOLDINGS I CORP</t>
  </si>
  <si>
    <t>US48253T2087</t>
  </si>
  <si>
    <t>Landcadia Holdings IV Inc- LANDCADIA HOLDINGS IV INC</t>
  </si>
  <si>
    <t>US51477A2033</t>
  </si>
  <si>
    <t>Lazard Growth Acqui- lazarad growth acquisition corp</t>
  </si>
  <si>
    <t>KYG540351296</t>
  </si>
  <si>
    <t>Ldh Growth Corp I- LDH GROWTH CORP I</t>
  </si>
  <si>
    <t>KYG540941187</t>
  </si>
  <si>
    <t>Levere Holdings Corp- LEVERE HOLDINGS CORP</t>
  </si>
  <si>
    <t>KYG5462L1142</t>
  </si>
  <si>
    <t>Live Oak Mobility Acquisition- LIVE OAK MOBILITY ACQUISITION</t>
  </si>
  <si>
    <t>US5381262022</t>
  </si>
  <si>
    <t>M3-Brigade Acquisiyion II Co- M3-BRIGADE ACQUISITION II CO</t>
  </si>
  <si>
    <t>US5538002024</t>
  </si>
  <si>
    <t>MISSION ADVANCEMENT CORP- MISSION ADVANCEMENT CORP</t>
  </si>
  <si>
    <t>US60501L2007</t>
  </si>
  <si>
    <t>Msd Acquisition Corp- MSD ACQUISITION CORP</t>
  </si>
  <si>
    <t>KYG5709C1179</t>
  </si>
  <si>
    <t>Northern Star Investment cor- Northern Star Investment corp</t>
  </si>
  <si>
    <t>US66575B2007</t>
  </si>
  <si>
    <t>Northern Star Investment III- Northern Star Investment corp</t>
  </si>
  <si>
    <t>US66574L2097</t>
  </si>
  <si>
    <t>Pine Technology Acquisition- PINE TECHNOLOGY ACQUISITION</t>
  </si>
  <si>
    <t>US7228502032</t>
  </si>
  <si>
    <t>Pivotal Investmen Corp III- PIVOTAL INVESTMENT CORP III</t>
  </si>
  <si>
    <t>US72582M2052</t>
  </si>
  <si>
    <t>Plum Acquisition Corp- plum aqcuisition corp</t>
  </si>
  <si>
    <t>KYG7134L1005</t>
  </si>
  <si>
    <t>Pwp Forward Acquisition Corp- PWP FORWARD ACQUISITION CORP</t>
  </si>
  <si>
    <t>US74709Q2003</t>
  </si>
  <si>
    <t>Rxr Acquisiition Corp- RXR ACQUISITION CORP</t>
  </si>
  <si>
    <t>US74981W2061</t>
  </si>
  <si>
    <t>Sandbridge X2 Corp- SANDBRIDGE X2 CORP</t>
  </si>
  <si>
    <t>US7997922056</t>
  </si>
  <si>
    <t>Scion Tech Growth I- scion tech growth ii</t>
  </si>
  <si>
    <t>KYG310701241</t>
  </si>
  <si>
    <t>Silverbox Engaged- silverbox engaged merger cor</t>
  </si>
  <si>
    <t>US82836L2007</t>
  </si>
  <si>
    <t>Simon Property Group Acquistion- SIMON PROPERTY GROUP LP</t>
  </si>
  <si>
    <t>US82880R2022</t>
  </si>
  <si>
    <t>10758</t>
  </si>
  <si>
    <t>Slam Corp- SLAM CORP</t>
  </si>
  <si>
    <t>KYG8210L1133</t>
  </si>
  <si>
    <t>Soaring eagle acquisition corp- soaring eagle acquisition corp</t>
  </si>
  <si>
    <t>KYG8354H1002</t>
  </si>
  <si>
    <t>Spartan Acqusition- Spartan Acquisition Corp</t>
  </si>
  <si>
    <t>US84677R2058</t>
  </si>
  <si>
    <t>Tailwind Two Acquisition Cor- TAILWIND TWO ACQUISITION CORP</t>
  </si>
  <si>
    <t>KYG866131173</t>
  </si>
  <si>
    <t>Tcw Special Purpose Acquisit- TCW SPECIAL PURPOSE ACQUISIT</t>
  </si>
  <si>
    <t>US87301L2051</t>
  </si>
  <si>
    <t>Tech And Energy Transition- TECH AND ENERGY TRANSITION</t>
  </si>
  <si>
    <t>US87823R2013</t>
  </si>
  <si>
    <t>Velocity Acquisition Corp- velocity acquisition corp</t>
  </si>
  <si>
    <t>US92259E2037</t>
  </si>
  <si>
    <t>Vpc Impact Acquisition Holding III- VPC IMPACT ACQUISITION HOLDIS III</t>
  </si>
  <si>
    <t>US91835J2078</t>
  </si>
  <si>
    <t>Vpc impact acquisition II- VPC IMPACT ACQUISITION HOLDIS III</t>
  </si>
  <si>
    <t>KYG9460L1005</t>
  </si>
  <si>
    <t>Warbur pincus capital core B- WARBUR PINCUS CAPITAL CORE B</t>
  </si>
  <si>
    <t>KYG9460M1160</t>
  </si>
  <si>
    <t>Warburg Pincus C- WARBUR PINCUS CAPITAL CORE B</t>
  </si>
  <si>
    <t>KYG9461D1236</t>
  </si>
  <si>
    <t>Z- Work ACQUISITI- Z- Work  Acquisition Corp</t>
  </si>
  <si>
    <t>US98880C2017</t>
  </si>
  <si>
    <t>Eloxx Pharmaceuticals Inc- Eloxx Pharmaceuticals Inc</t>
  </si>
  <si>
    <t>US29014R1032</t>
  </si>
  <si>
    <t>13074</t>
  </si>
  <si>
    <t>Pharmaceuticals &amp; Biotechnology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</si>
  <si>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</si>
  <si>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</si>
  <si>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</si>
  <si>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</si>
  <si>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</si>
  <si>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</si>
  <si>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</si>
  <si>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</si>
  <si>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</si>
  <si>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Real Estate</t>
  </si>
  <si>
    <t>Iwg Plc- IWG PLC</t>
  </si>
  <si>
    <t>JE00BYVQYS01</t>
  </si>
  <si>
    <t>LSE</t>
  </si>
  <si>
    <t>Simon Propery Group- SIMON PROPERTY GROUP LP</t>
  </si>
  <si>
    <t>US8288061091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</si>
  <si>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</si>
  <si>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</si>
  <si>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</si>
  <si>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</si>
  <si>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</si>
  <si>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</si>
  <si>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</si>
  <si>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Infineon tech ag- Infineon Technologies Ag</t>
  </si>
  <si>
    <t>DE0006231004</t>
  </si>
  <si>
    <t>FWB</t>
  </si>
  <si>
    <t>12124</t>
  </si>
  <si>
    <t>Semiconductors &amp; Semiconductor Equipment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</si>
  <si>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</si>
  <si>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</si>
  <si>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</si>
  <si>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</si>
  <si>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</si>
  <si>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</si>
  <si>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</si>
  <si>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</si>
  <si>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</si>
  <si>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</si>
  <si>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</si>
  <si>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</si>
  <si>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Open text corp- Open Text Corporation</t>
  </si>
  <si>
    <t>CA6837151068</t>
  </si>
  <si>
    <t>13152</t>
  </si>
  <si>
    <t>Palo alto networks- Palo alto networks inc</t>
  </si>
  <si>
    <t>us6974351057</t>
  </si>
  <si>
    <t>12997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</si>
  <si>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</si>
  <si>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</si>
  <si>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</si>
  <si>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</si>
  <si>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</si>
  <si>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</si>
  <si>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Technology Hardware &amp; Equipment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</si>
  <si>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</si>
  <si>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</si>
  <si>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</si>
  <si>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</si>
  <si>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</si>
  <si>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</si>
  <si>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</si>
  <si>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</si>
  <si>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</si>
  <si>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</si>
  <si>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</si>
  <si>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</si>
  <si>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</si>
  <si>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</si>
  <si>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</si>
  <si>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מניות</t>
  </si>
  <si>
    <t>Global X Cybersecurity- Global X Management Co LLc</t>
  </si>
  <si>
    <t>US37954Y3844</t>
  </si>
  <si>
    <t>12507</t>
  </si>
  <si>
    <t>סה"כ שמחקות מדדים אחרים</t>
  </si>
  <si>
    <t>סה"כ אג"ח ממשלתי</t>
  </si>
  <si>
    <t>סה"כ אגח קונצרני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</si>
  <si>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</si>
  <si>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</si>
  <si>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</si>
  <si>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</si>
  <si>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</si>
  <si>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</si>
  <si>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</si>
  <si>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</si>
  <si>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</si>
  <si>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</si>
  <si>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</si>
  <si>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</si>
  <si>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</si>
  <si>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</si>
  <si>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</si>
  <si>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</t>
  </si>
  <si>
    <t>IE00BQ1YBP44</t>
  </si>
  <si>
    <t>12656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</si>
  <si>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</si>
  <si>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</si>
  <si>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</si>
  <si>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</si>
  <si>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</si>
  <si>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</si>
  <si>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GBTC חסום 12.7.21- BITCOIN-INVEST</t>
  </si>
  <si>
    <t>US09173T1088</t>
  </si>
  <si>
    <t>27873</t>
  </si>
  <si>
    <t>GBTC חסום 23.6.21- BITCOIN-INVEST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</si>
  <si>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</si>
  <si>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</si>
  <si>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</si>
  <si>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</si>
  <si>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</si>
  <si>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</si>
  <si>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</si>
  <si>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</si>
  <si>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</si>
  <si>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</si>
  <si>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</si>
  <si>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</si>
  <si>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</si>
  <si>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</si>
  <si>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</si>
  <si>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</si>
  <si>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</si>
  <si>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</si>
  <si>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</si>
  <si>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</si>
  <si>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</si>
  <si>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</si>
  <si>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</si>
  <si>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</si>
  <si>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Ubs-Lux China Opportunity IB- UBS-LUX CHINA OPPORTUNITY IB</t>
  </si>
  <si>
    <t>LU0272096370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</si>
  <si>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</si>
  <si>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</si>
  <si>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</si>
  <si>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</si>
  <si>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</si>
  <si>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Cf Acquisition V Cl A-Cw27- CF ACQUISITION CORP</t>
  </si>
  <si>
    <t>US12520R1142</t>
  </si>
  <si>
    <t>D And Z Media Acq Cl A -Cw27- D AND Z MEDIA  Acqisition</t>
  </si>
  <si>
    <t>US23305Q1141</t>
  </si>
  <si>
    <t>סה"כ מדדים כולל מניות</t>
  </si>
  <si>
    <t>סה"כ ש"ח/מט"ח</t>
  </si>
  <si>
    <t>סה"כ ריבית</t>
  </si>
  <si>
    <t>TSLA C680 18/06/21- Cboe Global Market Inc</t>
  </si>
  <si>
    <t>70407507</t>
  </si>
  <si>
    <t>BA C210 18/06/21- BOEING CO</t>
  </si>
  <si>
    <t>70589239</t>
  </si>
  <si>
    <t>BA C265 18/06/21- BOEING CO</t>
  </si>
  <si>
    <t>70400965</t>
  </si>
  <si>
    <t>BA P210 18/06/21- BOEING CO</t>
  </si>
  <si>
    <t>70752191</t>
  </si>
  <si>
    <t>BA P265 18/06/21- BOEING CO</t>
  </si>
  <si>
    <t>70400940</t>
  </si>
  <si>
    <t>TSLA C780 18/06/21- Cboe Global Market Inc</t>
  </si>
  <si>
    <t>70407960</t>
  </si>
  <si>
    <t>סה"כ מטבע</t>
  </si>
  <si>
    <t>סה"כ סחורות</t>
  </si>
  <si>
    <t>ESM1C3950- חוזים עתידיים בחול</t>
  </si>
  <si>
    <t>70893458</t>
  </si>
  <si>
    <t>ESM1C4050- חוזים עתידיים בחול</t>
  </si>
  <si>
    <t>70189741</t>
  </si>
  <si>
    <t>NQM1C13300- חוזים עתידיים בחול</t>
  </si>
  <si>
    <t>70349139</t>
  </si>
  <si>
    <t>QNAH1C13000- חוזים עתידיים בחול</t>
  </si>
  <si>
    <t>70384649</t>
  </si>
  <si>
    <t>QNAJ1C13000- חוזים עתידיים בחול</t>
  </si>
  <si>
    <t>70384821</t>
  </si>
  <si>
    <t>QNAJ1C13400- חוזים עתידיים בחול</t>
  </si>
  <si>
    <t>70384763</t>
  </si>
  <si>
    <t>SCJ1C3900- חוזים עתידיים בחול</t>
  </si>
  <si>
    <t>70326160</t>
  </si>
  <si>
    <t>BTCJ1- חוזים עתידיים בחול</t>
  </si>
  <si>
    <t>70350723</t>
  </si>
  <si>
    <t>CCK1- חוזים עתידיים בחול</t>
  </si>
  <si>
    <t>70574694</t>
  </si>
  <si>
    <t>CCN1- חוזים עתידיים בחול</t>
  </si>
  <si>
    <t>70576475</t>
  </si>
  <si>
    <t>ESM1_S&amp;P500 mini JUN21- חוזים עתידיים בחול</t>
  </si>
  <si>
    <t>70893235</t>
  </si>
  <si>
    <t>HIJ1_hang sang fut 0421- חוזים עתידיים בחול</t>
  </si>
  <si>
    <t>70498837</t>
  </si>
  <si>
    <t>NASDAQ 100 E-MINI- חוזים עתידיים בחול</t>
  </si>
  <si>
    <t>70183942</t>
  </si>
  <si>
    <t>W K1- חוזים עתידיים בחול</t>
  </si>
  <si>
    <t>70576780</t>
  </si>
  <si>
    <t>W N1- חוזים עתידיים בחול</t>
  </si>
  <si>
    <t>70577481</t>
  </si>
  <si>
    <t>W U1- חוזים עתידיים בחול</t>
  </si>
  <si>
    <t>70577812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</si>
  <si>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</si>
  <si>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</si>
  <si>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</si>
  <si>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</si>
  <si>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</si>
  <si>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</si>
  <si>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</si>
  <si>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</si>
  <si>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</si>
  <si>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</si>
  <si>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</si>
  <si>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</si>
  <si>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</si>
  <si>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</si>
  <si>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</si>
  <si>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</si>
  <si>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Carteav technologies ltd- CARTEAV TECHNOLOGIES LTD</t>
  </si>
  <si>
    <t>29993942</t>
  </si>
  <si>
    <t>WhiteSource מניית לס- White Source LTD</t>
  </si>
  <si>
    <t>29994224</t>
  </si>
  <si>
    <t>13266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</si>
  <si>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</si>
  <si>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</si>
  <si>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</si>
  <si>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</si>
  <si>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</si>
  <si>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</si>
  <si>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</si>
  <si>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</si>
  <si>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</si>
  <si>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קדימהסטם אפ ה2- קדימהסטם בע"מ</t>
  </si>
  <si>
    <t>1165778</t>
  </si>
  <si>
    <t>27/04/20</t>
  </si>
  <si>
    <t>אופציה לס דולר שקל 27/07/21 C345- חוזים סחירים ואופציות בישראל</t>
  </si>
  <si>
    <t>29993990</t>
  </si>
  <si>
    <t>אופציה לס דולר שקל C330 14/09/21- חוזים סחירים ואופציות בישראל</t>
  </si>
  <si>
    <t>29994222</t>
  </si>
  <si>
    <t>18/03/21</t>
  </si>
  <si>
    <t>אופציה לס דולר שקל C330 24/08/21- חוזים סחירים ואופציות בישראל</t>
  </si>
  <si>
    <t>29994219</t>
  </si>
  <si>
    <t>16/03/21</t>
  </si>
  <si>
    <t>אופציה לס דולר שקל C330 25/05/21- חוזים סחירים ואופציות בישראל</t>
  </si>
  <si>
    <t>29993973</t>
  </si>
  <si>
    <t>14/01/21</t>
  </si>
  <si>
    <t>אופציה לס דולר שקל C335 29/06/21- חוזים סחירים ואופציות בישראל</t>
  </si>
  <si>
    <t>29993970</t>
  </si>
  <si>
    <t>13/01/21</t>
  </si>
  <si>
    <t>אופציה לס דולר שקל C340 25/05/21- חוזים סחירים ואופציות בישראל</t>
  </si>
  <si>
    <t>29993966</t>
  </si>
  <si>
    <t>07/01/21</t>
  </si>
  <si>
    <t>אופציה לס דולר שקל C340 29/06/21- חוזים סחירים ואופציות בישראל</t>
  </si>
  <si>
    <t>29993967</t>
  </si>
  <si>
    <t>אופציה לס דולר שקל C345 27/07/21- חוזים סחירים ואופציות בישראל</t>
  </si>
  <si>
    <t>29993974</t>
  </si>
  <si>
    <t>19/01/21</t>
  </si>
  <si>
    <t>אופציה לס דולר שקל C350 14/09/21- חוזים סחירים ואופציות בישראל</t>
  </si>
  <si>
    <t>29994098</t>
  </si>
  <si>
    <t>04/02/21</t>
  </si>
  <si>
    <t>אופציה לס דולר שקל C350 24/08/21- חוזים סחירים ואופציות בישראל</t>
  </si>
  <si>
    <t>29994220</t>
  </si>
  <si>
    <t>אופציה לס דולר שקל P305 27/07/21- חוזים סחירים ואופציות בישראל</t>
  </si>
  <si>
    <t>29993983</t>
  </si>
  <si>
    <t>20/01/21</t>
  </si>
  <si>
    <t>29993991</t>
  </si>
  <si>
    <t>אופציה לס דולר שקל P310 27/07/21- חוזים סחירים ואופציות בישראל</t>
  </si>
  <si>
    <t>29993975</t>
  </si>
  <si>
    <t>אופציה לס דולר שקל P315 27/07/21- חוזים סחירים ואופציות בישראל</t>
  </si>
  <si>
    <t>29993976</t>
  </si>
  <si>
    <t>סה"כ מט"ח/מט"ח</t>
  </si>
  <si>
    <t>005 20210917 USD USD CSIN0301 LIBOR FLOAT FLOAT 0- בנק לאומי לישראל בע"מ</t>
  </si>
  <si>
    <t>90011751</t>
  </si>
  <si>
    <t>23/10/20</t>
  </si>
  <si>
    <t>90011762</t>
  </si>
  <si>
    <t>22/10/20</t>
  </si>
  <si>
    <t>90011781</t>
  </si>
  <si>
    <t>005 20211209 USD USD NDEUSKO LIBOR FLOAT FLOAT 0 0- בנק לאומי לישראל בע"מ</t>
  </si>
  <si>
    <t>90012053</t>
  </si>
  <si>
    <t>09/12/20</t>
  </si>
  <si>
    <t>005 20211217 USD USD CSIN0301 LIBOR FLOAT FLOAT 0- בנק לאומי לישראל בע"מ</t>
  </si>
  <si>
    <t>90011992</t>
  </si>
  <si>
    <t>02/12/20</t>
  </si>
  <si>
    <t>90012004</t>
  </si>
  <si>
    <t>90012016</t>
  </si>
  <si>
    <t>005 20211217 USD USD NDEUSKO LIBOR FLOAT FLOAT 0 0- בנק לאומי לישראל בע"מ</t>
  </si>
  <si>
    <t>90012291</t>
  </si>
  <si>
    <t>16/12/20</t>
  </si>
  <si>
    <t>005 20220209 USD USD BCOMAG FLOAT FIXED 0 0.3- חוזים סחירים ואופציות בישראל</t>
  </si>
  <si>
    <t>90012662</t>
  </si>
  <si>
    <t>09/02/21</t>
  </si>
  <si>
    <t>005 20220211 USD USD BCOMAG FLOAT FIXED 0 0.3- חוזים סחירים ואופציות בישראל</t>
  </si>
  <si>
    <t>90012683</t>
  </si>
  <si>
    <t>11/02/21</t>
  </si>
  <si>
    <t>005 20220216 USD USD BCOMAG FLOAT FIXED 0 0.3- חוזים סחירים ואופציות בישראל</t>
  </si>
  <si>
    <t>90012703</t>
  </si>
  <si>
    <t>16/02/21</t>
  </si>
  <si>
    <t>FWD CCY\ILS 20210211 EUR\ILS 3.9446400 20210412</t>
  </si>
  <si>
    <t>90012668</t>
  </si>
  <si>
    <t>FWJ CCY\ILS 20210308 EUR/ILS 3.9571999 20210408</t>
  </si>
  <si>
    <t>90012814</t>
  </si>
  <si>
    <t>08/03/21</t>
  </si>
  <si>
    <t>FWP CCY\ILS 20210304 USD/ILS 3.3100000 20210401</t>
  </si>
  <si>
    <t>90012812</t>
  </si>
  <si>
    <t>04/03/21</t>
  </si>
  <si>
    <t>FWP CCY\ILS 20210315 USD/ILS 3.3045000 20210519</t>
  </si>
  <si>
    <t>90012875</t>
  </si>
  <si>
    <t>15/03/21</t>
  </si>
  <si>
    <t>FWP CCY\ILS 20210322 EUR/ILS 3.9309249 20210426</t>
  </si>
  <si>
    <t>90012918</t>
  </si>
  <si>
    <t>22/03/21</t>
  </si>
  <si>
    <t>FWP CCY\ILS 20210330 USD/ILS 3.3300000 20210401 SP</t>
  </si>
  <si>
    <t>90012949</t>
  </si>
  <si>
    <t>30/03/21</t>
  </si>
  <si>
    <t>FWP CCY\ILS 20210330 USD/ILS 3.3264999 20210607- בנק הפועלים בע"מ</t>
  </si>
  <si>
    <t>90012948</t>
  </si>
  <si>
    <t>FWD CCY\ILS 20210107 EUR\ILS 3.9026200 20210412- בנק לאומי לישראל בע"מ</t>
  </si>
  <si>
    <t>90012398</t>
  </si>
  <si>
    <t>FWD CCY\ILS 20210114 USD\ILS 3.1070000 20210414- בנק לאומי לישראל בע"מ</t>
  </si>
  <si>
    <t>90012444</t>
  </si>
  <si>
    <t>FWD CCY\ILS 20210121 USD\ILS 3.2518000 20220125- בנק לאומי לישראל בע"מ</t>
  </si>
  <si>
    <t>90012506</t>
  </si>
  <si>
    <t>21/01/21</t>
  </si>
  <si>
    <t>FWD CCY\ILS 20210126 USD\ILS 3.2370000 20220325- בנק לאומי לישראל בע"מ</t>
  </si>
  <si>
    <t>90012544</t>
  </si>
  <si>
    <t>26/01/21</t>
  </si>
  <si>
    <t>FWD CCY\ILS 20210126 USD\ILS 3.2376000 20220310- בנק לאומי לישראל בע"מ</t>
  </si>
  <si>
    <t>90012543</t>
  </si>
  <si>
    <t>FWD CCY\ILS 20210126 USD\ILS 3.2387000 20220223- בנק לאומי לישראל בע"מ</t>
  </si>
  <si>
    <t>90012542</t>
  </si>
  <si>
    <t>FWD CCY\ILS 20210202 EUR\ILS 3.9822000 20210505- בנק לאומי לישראל בע"מ</t>
  </si>
  <si>
    <t>90012594</t>
  </si>
  <si>
    <t>02/02/21</t>
  </si>
  <si>
    <t>FWD CCY\ILS 20210224 USD\ILS 3.2644000 20210414- בנק לאומי לישראל בע"מ</t>
  </si>
  <si>
    <t>90012750</t>
  </si>
  <si>
    <t>24/02/21</t>
  </si>
  <si>
    <t>FWD CCY\ILS 20210309 USD\ILS 3.3259500 20210504- בנק לאומי לישראל בע"מ</t>
  </si>
  <si>
    <t>90012836</t>
  </si>
  <si>
    <t>09/03/21</t>
  </si>
  <si>
    <t>FWD CCY\ILS 20210322 USD\ILS 3.2965000 20210428- בנק לאומי לישראל בע"מ</t>
  </si>
  <si>
    <t>90012914</t>
  </si>
  <si>
    <t>FWD CCY\ILS 20210322 USD\ILS 3.3003000 20210519- בנק לאומי לישראל בע"מ</t>
  </si>
  <si>
    <t>90012909</t>
  </si>
  <si>
    <t>FWD CCY\ILS 20210322 USD\ILS 3.3011000 20210428- בנק לאומי לישראל בע"מ</t>
  </si>
  <si>
    <t>90012911</t>
  </si>
  <si>
    <t>FWD CCY\ILS 20210324 USD\ILS 3.2959300 20210510- בנק לאומי לישראל בע"מ</t>
  </si>
  <si>
    <t>90012925</t>
  </si>
  <si>
    <t>24/03/21</t>
  </si>
  <si>
    <t>FWD CCY\ILS 20210325 USD\ILS 3.3020000 20210603- בנק לאומי לישראל בע"מ</t>
  </si>
  <si>
    <t>90012930</t>
  </si>
  <si>
    <t>25/03/21</t>
  </si>
  <si>
    <t>FWD CCY\ILS 20210329 USD\ILS 3.3398000 20210430- בנק לאומי לישראל בע"מ</t>
  </si>
  <si>
    <t>90012947</t>
  </si>
  <si>
    <t>29/03/21</t>
  </si>
  <si>
    <t>FWD CCY\ILS 20210329 USD\ILS 3.3417500 20210430- בנק לאומי לישראל בע"מ</t>
  </si>
  <si>
    <t>90012946</t>
  </si>
  <si>
    <t>FWD CCY\ILS 20210330 USD\ILS 3.3000000 20210401- בנק לאומי לישראל בע"מ</t>
  </si>
  <si>
    <t>90012950</t>
  </si>
  <si>
    <t>90012951</t>
  </si>
  <si>
    <t>Equity Swap JPM 26.01.2022   - JP MORGAN ASSET MANAGEMENT</t>
  </si>
  <si>
    <t>370000010</t>
  </si>
  <si>
    <t>22/01/21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</si>
  <si>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</si>
  <si>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</si>
  <si>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</si>
  <si>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</si>
  <si>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</si>
  <si>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</si>
  <si>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</si>
  <si>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</si>
  <si>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</si>
  <si>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</si>
  <si>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</si>
  <si>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</si>
  <si>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בטחונות  al JP- JPMORGAN CHASE</t>
  </si>
  <si>
    <t>29993984</t>
  </si>
  <si>
    <t>בטחונות AL פועלים- בנק הפועלים בע"מ</t>
  </si>
  <si>
    <t>29993979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</si>
  <si>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</si>
  <si>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</si>
  <si>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</si>
  <si>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</si>
  <si>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</si>
  <si>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</si>
  <si>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</si>
  <si>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</si>
  <si>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</si>
  <si>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</si>
  <si>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</si>
  <si>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</si>
  <si>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</si>
  <si>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</si>
  <si>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השתל מנייתי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</si>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</sst>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1" t="s">
        <v>1015</v>
      </c>
    </row>
    <row r="2" spans="1:36">
      <c r="B2" s="2" t="s">
        <v>1</v>
      </c>
      <c r="C2" s="83" t="s">
        <v>1013</v>
      </c>
      <c r="E2" s="101"/>
    </row>
    <row r="3" spans="1:36">
      <c r="B3" s="2" t="s">
        <v>2</v>
      </c>
      <c r="C3" t="s">
        <v>1014</v>
      </c>
      <c r="E3" s="101"/>
    </row>
    <row r="4" spans="1:36">
      <c r="B4" s="2" t="s">
        <v>3</v>
      </c>
      <c r="C4" t="s">
        <v>198</v>
      </c>
      <c r="E4" s="101"/>
    </row>
    <row r="5" spans="1:36">
      <c r="B5" s="75" t="s">
        <v>199</v>
      </c>
      <c r="C5" t="s">
        <v>200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 ht="31.5">
      <c r="B7" s="4"/>
      <c r="C7" s="61" t="s">
        <v>5</v>
      </c>
      <c r="D7" s="62" t="s">
        <v>191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485876.80561208661</v>
      </c>
      <c r="D11" s="77">
        <v>6.5000000000000002E-2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1208910.3018439391</v>
      </c>
      <c r="D13" s="79">
        <v>0.16159999999999999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11471.118</v>
      </c>
      <c r="D15" s="79">
        <v>1.5E-3</v>
      </c>
      <c r="E15" s="101"/>
    </row>
    <row r="16" spans="1:36">
      <c r="A16" s="10" t="s">
        <v>13</v>
      </c>
      <c r="B16" s="70" t="s">
        <v>19</v>
      </c>
      <c r="C16" s="78">
        <v>4437570.2284039417</v>
      </c>
      <c r="D16" s="79">
        <v>0.59330000000000005</v>
      </c>
      <c r="E16" s="101"/>
    </row>
    <row r="17" spans="1:5">
      <c r="A17" s="10" t="s">
        <v>13</v>
      </c>
      <c r="B17" s="70" t="s">
        <v>195</v>
      </c>
      <c r="C17" s="78">
        <v>233962.68117960001</v>
      </c>
      <c r="D17" s="79">
        <v>3.1300000000000001E-2</v>
      </c>
      <c r="E17" s="101"/>
    </row>
    <row r="18" spans="1:5">
      <c r="A18" s="10" t="s">
        <v>13</v>
      </c>
      <c r="B18" s="70" t="s">
        <v>20</v>
      </c>
      <c r="C18" s="78">
        <v>959739.79286023264</v>
      </c>
      <c r="D18" s="79">
        <v>0.1283</v>
      </c>
      <c r="E18" s="101"/>
    </row>
    <row r="19" spans="1:5">
      <c r="A19" s="10" t="s">
        <v>13</v>
      </c>
      <c r="B19" s="70" t="s">
        <v>21</v>
      </c>
      <c r="C19" s="78">
        <v>273.34885883999999</v>
      </c>
      <c r="D19" s="79">
        <v>0</v>
      </c>
      <c r="E19" s="101"/>
    </row>
    <row r="20" spans="1:5">
      <c r="A20" s="10" t="s">
        <v>13</v>
      </c>
      <c r="B20" s="70" t="s">
        <v>22</v>
      </c>
      <c r="C20" s="78">
        <v>-25845.361371999999</v>
      </c>
      <c r="D20" s="79">
        <v>-3.5000000000000001E-3</v>
      </c>
      <c r="E20" s="101"/>
    </row>
    <row r="21" spans="1:5">
      <c r="A21" s="10" t="s">
        <v>13</v>
      </c>
      <c r="B21" s="70" t="s">
        <v>23</v>
      </c>
      <c r="C21" s="78">
        <v>17678.725362882007</v>
      </c>
      <c r="D21" s="79">
        <v>2.3999999999999998E-3</v>
      </c>
      <c r="E21" s="10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1"/>
    </row>
    <row r="23" spans="1:5">
      <c r="B23" s="69" t="s">
        <v>25</v>
      </c>
      <c r="C23" s="60"/>
      <c r="D23" s="60"/>
      <c r="E23" s="10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28</v>
      </c>
      <c r="C27" s="78">
        <v>4125.0647003904796</v>
      </c>
      <c r="D27" s="79">
        <v>5.9999999999999995E-4</v>
      </c>
      <c r="E27" s="101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30</v>
      </c>
      <c r="C29" s="78">
        <v>3.4406193084800001</v>
      </c>
      <c r="D29" s="79">
        <v>0</v>
      </c>
      <c r="E29" s="101"/>
    </row>
    <row r="30" spans="1:5">
      <c r="A30" s="10" t="s">
        <v>13</v>
      </c>
      <c r="B30" s="70" t="s">
        <v>31</v>
      </c>
      <c r="C30" s="78">
        <v>6556.3076375226183</v>
      </c>
      <c r="D30" s="79">
        <v>8.9999999999999998E-4</v>
      </c>
      <c r="E30" s="101"/>
    </row>
    <row r="31" spans="1:5">
      <c r="A31" s="10" t="s">
        <v>13</v>
      </c>
      <c r="B31" s="70" t="s">
        <v>32</v>
      </c>
      <c r="C31" s="78">
        <v>-4902.2028785445682</v>
      </c>
      <c r="D31" s="79">
        <v>-6.9999999999999999E-4</v>
      </c>
      <c r="E31" s="101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35</v>
      </c>
      <c r="C34" s="78">
        <v>144144.55384614001</v>
      </c>
      <c r="D34" s="79">
        <v>1.9300000000000001E-2</v>
      </c>
      <c r="E34" s="101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38</v>
      </c>
      <c r="C37" s="78">
        <v>-261.11038000000002</v>
      </c>
      <c r="D37" s="79">
        <v>0</v>
      </c>
      <c r="E37" s="101"/>
    </row>
    <row r="38" spans="1:5">
      <c r="A38" s="10"/>
      <c r="B38" s="71" t="s">
        <v>39</v>
      </c>
      <c r="C38" s="60"/>
      <c r="D38" s="60"/>
      <c r="E38" s="10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1"/>
    </row>
    <row r="42" spans="1:5">
      <c r="B42" s="72" t="s">
        <v>43</v>
      </c>
      <c r="C42" s="78">
        <v>7479303.694294339</v>
      </c>
      <c r="D42" s="79">
        <v>1</v>
      </c>
      <c r="E42" s="101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1"/>
    </row>
    <row r="44" spans="1:5">
      <c r="B44" s="11" t="s">
        <v>201</v>
      </c>
      <c r="E44" s="101"/>
    </row>
    <row r="45" spans="1:5">
      <c r="C45" s="13" t="s">
        <v>45</v>
      </c>
      <c r="D45" s="14" t="s">
        <v>46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106</v>
      </c>
      <c r="D47">
        <v>3.3340000000000001</v>
      </c>
      <c r="E47" s="101"/>
    </row>
    <row r="48" spans="1:5">
      <c r="C48" t="s">
        <v>110</v>
      </c>
      <c r="D48">
        <v>3.9127000000000001</v>
      </c>
      <c r="E48" s="101"/>
    </row>
    <row r="49" spans="1:5">
      <c r="C49" t="s">
        <v>202</v>
      </c>
      <c r="D49">
        <v>3.5387</v>
      </c>
      <c r="E49" s="101"/>
    </row>
    <row r="50" spans="1:5">
      <c r="C50" t="s">
        <v>113</v>
      </c>
      <c r="D50">
        <v>4.5869</v>
      </c>
      <c r="E50" s="101"/>
    </row>
    <row r="51" spans="1:5">
      <c r="C51" t="s">
        <v>203</v>
      </c>
      <c r="D51">
        <v>3.0126E-2</v>
      </c>
      <c r="E51" s="101"/>
    </row>
    <row r="52" spans="1:5">
      <c r="C52" t="s">
        <v>204</v>
      </c>
      <c r="D52">
        <v>0.42930000000000001</v>
      </c>
      <c r="E52" s="101"/>
    </row>
    <row r="53" spans="1:5">
      <c r="C53" t="s">
        <v>205</v>
      </c>
      <c r="D53">
        <v>0.3911</v>
      </c>
      <c r="E53" s="101"/>
    </row>
    <row r="54" spans="1:5">
      <c r="A54" s="101" t="s">
        <v>1016</v>
      </c>
      <c r="B54" s="101"/>
      <c r="C54" s="101"/>
      <c r="D54" s="101"/>
    </row>
    <row r="55" spans="1:5">
      <c r="A55" s="101" t="s">
        <v>1017</v>
      </c>
      <c r="B55" s="101"/>
      <c r="C55" s="101"/>
      <c r="D55" s="101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83" t="s">
        <v>1013</v>
      </c>
    </row>
    <row r="3" spans="2:61">
      <c r="B3" s="2" t="s">
        <v>2</v>
      </c>
      <c r="C3" t="s">
        <v>1014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-1350</v>
      </c>
      <c r="H11" s="7"/>
      <c r="I11" s="76">
        <v>-25845.361371999999</v>
      </c>
      <c r="J11" s="25"/>
      <c r="K11" s="77">
        <v>1</v>
      </c>
      <c r="L11" s="77">
        <v>-3.5000000000000001E-3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775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776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777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232</v>
      </c>
      <c r="C21" s="16"/>
      <c r="D21" s="16"/>
      <c r="E21" s="16"/>
      <c r="G21" s="82">
        <v>-1350</v>
      </c>
      <c r="I21" s="82">
        <v>-25845.361371999999</v>
      </c>
      <c r="K21" s="81">
        <v>1</v>
      </c>
      <c r="L21" s="81">
        <v>-3.5000000000000001E-3</v>
      </c>
    </row>
    <row r="22" spans="2:12">
      <c r="B22" s="80" t="s">
        <v>775</v>
      </c>
      <c r="C22" s="16"/>
      <c r="D22" s="16"/>
      <c r="E22" s="16"/>
      <c r="G22" s="82">
        <v>-328</v>
      </c>
      <c r="I22" s="82">
        <v>-7230.0557220000001</v>
      </c>
      <c r="K22" s="81">
        <v>0.2797</v>
      </c>
      <c r="L22" s="81">
        <v>-1E-3</v>
      </c>
    </row>
    <row r="23" spans="2:12">
      <c r="B23" t="s">
        <v>778</v>
      </c>
      <c r="C23" t="s">
        <v>779</v>
      </c>
      <c r="D23" t="s">
        <v>437</v>
      </c>
      <c r="E23" t="s">
        <v>440</v>
      </c>
      <c r="F23" t="s">
        <v>106</v>
      </c>
      <c r="G23" s="78">
        <v>328</v>
      </c>
      <c r="H23" s="78">
        <v>742700</v>
      </c>
      <c r="I23" s="78">
        <v>8121.8107040000004</v>
      </c>
      <c r="J23" s="79">
        <v>0</v>
      </c>
      <c r="K23" s="79">
        <v>-0.31419999999999998</v>
      </c>
      <c r="L23" s="79">
        <v>1.1000000000000001E-3</v>
      </c>
    </row>
    <row r="24" spans="2:12">
      <c r="B24" t="s">
        <v>780</v>
      </c>
      <c r="C24" t="s">
        <v>781</v>
      </c>
      <c r="D24" t="s">
        <v>437</v>
      </c>
      <c r="E24" t="s">
        <v>696</v>
      </c>
      <c r="F24" t="s">
        <v>106</v>
      </c>
      <c r="G24" s="78">
        <v>-532</v>
      </c>
      <c r="H24" s="78">
        <v>503800</v>
      </c>
      <c r="I24" s="78">
        <v>-8935.8401439999998</v>
      </c>
      <c r="J24" s="79">
        <v>0</v>
      </c>
      <c r="K24" s="79">
        <v>0.34570000000000001</v>
      </c>
      <c r="L24" s="79">
        <v>-1.1999999999999999E-3</v>
      </c>
    </row>
    <row r="25" spans="2:12">
      <c r="B25" t="s">
        <v>782</v>
      </c>
      <c r="C25" t="s">
        <v>783</v>
      </c>
      <c r="D25" t="s">
        <v>437</v>
      </c>
      <c r="E25" t="s">
        <v>696</v>
      </c>
      <c r="F25" t="s">
        <v>106</v>
      </c>
      <c r="G25" s="78">
        <v>-311</v>
      </c>
      <c r="H25" s="78">
        <v>157800</v>
      </c>
      <c r="I25" s="78">
        <v>-1636.1871719999999</v>
      </c>
      <c r="J25" s="79">
        <v>0</v>
      </c>
      <c r="K25" s="79">
        <v>6.3299999999999995E-2</v>
      </c>
      <c r="L25" s="79">
        <v>-2.0000000000000001E-4</v>
      </c>
    </row>
    <row r="26" spans="2:12">
      <c r="B26" t="s">
        <v>784</v>
      </c>
      <c r="C26" t="s">
        <v>785</v>
      </c>
      <c r="D26" t="s">
        <v>437</v>
      </c>
      <c r="E26" t="s">
        <v>696</v>
      </c>
      <c r="F26" t="s">
        <v>106</v>
      </c>
      <c r="G26" s="78">
        <v>532</v>
      </c>
      <c r="H26" s="78">
        <v>49500</v>
      </c>
      <c r="I26" s="78">
        <v>877.97555999999997</v>
      </c>
      <c r="J26" s="79">
        <v>0</v>
      </c>
      <c r="K26" s="79">
        <v>-3.4000000000000002E-2</v>
      </c>
      <c r="L26" s="79">
        <v>1E-4</v>
      </c>
    </row>
    <row r="27" spans="2:12">
      <c r="B27" t="s">
        <v>786</v>
      </c>
      <c r="C27" t="s">
        <v>787</v>
      </c>
      <c r="D27" t="s">
        <v>437</v>
      </c>
      <c r="E27" t="s">
        <v>696</v>
      </c>
      <c r="F27" t="s">
        <v>106</v>
      </c>
      <c r="G27" s="78">
        <v>311</v>
      </c>
      <c r="H27" s="78">
        <v>248500</v>
      </c>
      <c r="I27" s="78">
        <v>2576.6318900000001</v>
      </c>
      <c r="J27" s="79">
        <v>0</v>
      </c>
      <c r="K27" s="79">
        <v>-9.9699999999999997E-2</v>
      </c>
      <c r="L27" s="79">
        <v>2.9999999999999997E-4</v>
      </c>
    </row>
    <row r="28" spans="2:12">
      <c r="B28" t="s">
        <v>788</v>
      </c>
      <c r="C28" t="s">
        <v>789</v>
      </c>
      <c r="D28" t="s">
        <v>443</v>
      </c>
      <c r="E28" t="s">
        <v>123</v>
      </c>
      <c r="F28" t="s">
        <v>106</v>
      </c>
      <c r="G28" s="78">
        <v>-656</v>
      </c>
      <c r="H28" s="78">
        <v>376500</v>
      </c>
      <c r="I28" s="78">
        <v>-8234.4465600000003</v>
      </c>
      <c r="J28" s="79">
        <v>0</v>
      </c>
      <c r="K28" s="79">
        <v>0.31859999999999999</v>
      </c>
      <c r="L28" s="79">
        <v>-1.1000000000000001E-3</v>
      </c>
    </row>
    <row r="29" spans="2:12">
      <c r="B29" s="80" t="s">
        <v>790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227</v>
      </c>
      <c r="C30" t="s">
        <v>227</v>
      </c>
      <c r="D30" s="16"/>
      <c r="E30" t="s">
        <v>227</v>
      </c>
      <c r="F30" t="s">
        <v>227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777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227</v>
      </c>
      <c r="C32" t="s">
        <v>227</v>
      </c>
      <c r="D32" s="16"/>
      <c r="E32" t="s">
        <v>227</v>
      </c>
      <c r="F32" t="s">
        <v>227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791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227</v>
      </c>
      <c r="C34" t="s">
        <v>227</v>
      </c>
      <c r="D34" s="16"/>
      <c r="E34" t="s">
        <v>227</v>
      </c>
      <c r="F34" t="s">
        <v>227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286</v>
      </c>
      <c r="C35" s="16"/>
      <c r="D35" s="16"/>
      <c r="E35" s="16"/>
      <c r="G35" s="82">
        <v>-1022</v>
      </c>
      <c r="I35" s="82">
        <v>-18615.305649999998</v>
      </c>
      <c r="K35" s="81">
        <v>0.72030000000000005</v>
      </c>
      <c r="L35" s="81">
        <v>-2.5000000000000001E-3</v>
      </c>
    </row>
    <row r="36" spans="2:12">
      <c r="B36" t="s">
        <v>792</v>
      </c>
      <c r="C36" t="s">
        <v>793</v>
      </c>
      <c r="D36" t="s">
        <v>443</v>
      </c>
      <c r="E36" t="s">
        <v>440</v>
      </c>
      <c r="F36" t="s">
        <v>106</v>
      </c>
      <c r="G36" s="78">
        <v>-478</v>
      </c>
      <c r="H36" s="78">
        <v>650000</v>
      </c>
      <c r="I36" s="78">
        <v>-10358.737999999999</v>
      </c>
      <c r="J36" s="79">
        <v>0</v>
      </c>
      <c r="K36" s="79">
        <v>0.40079999999999999</v>
      </c>
      <c r="L36" s="79">
        <v>-1.4E-3</v>
      </c>
    </row>
    <row r="37" spans="2:12">
      <c r="B37" t="s">
        <v>794</v>
      </c>
      <c r="C37" t="s">
        <v>795</v>
      </c>
      <c r="D37" t="s">
        <v>443</v>
      </c>
      <c r="E37" t="s">
        <v>440</v>
      </c>
      <c r="F37" t="s">
        <v>106</v>
      </c>
      <c r="G37" s="78">
        <v>-231</v>
      </c>
      <c r="H37" s="78">
        <v>365500</v>
      </c>
      <c r="I37" s="78">
        <v>-2814.9128700000001</v>
      </c>
      <c r="J37" s="79">
        <v>0</v>
      </c>
      <c r="K37" s="79">
        <v>0.1089</v>
      </c>
      <c r="L37" s="79">
        <v>-4.0000000000000002E-4</v>
      </c>
    </row>
    <row r="38" spans="2:12">
      <c r="B38" t="s">
        <v>796</v>
      </c>
      <c r="C38" t="s">
        <v>797</v>
      </c>
      <c r="D38" t="s">
        <v>443</v>
      </c>
      <c r="E38" t="s">
        <v>440</v>
      </c>
      <c r="F38" t="s">
        <v>106</v>
      </c>
      <c r="G38" s="78">
        <v>-85</v>
      </c>
      <c r="H38" s="78">
        <v>872000</v>
      </c>
      <c r="I38" s="78">
        <v>-2471.1608000000001</v>
      </c>
      <c r="J38" s="79">
        <v>0</v>
      </c>
      <c r="K38" s="79">
        <v>9.5600000000000004E-2</v>
      </c>
      <c r="L38" s="79">
        <v>-2.9999999999999997E-4</v>
      </c>
    </row>
    <row r="39" spans="2:12">
      <c r="B39" t="s">
        <v>798</v>
      </c>
      <c r="C39" t="s">
        <v>799</v>
      </c>
      <c r="D39" t="s">
        <v>443</v>
      </c>
      <c r="E39" t="s">
        <v>440</v>
      </c>
      <c r="F39" t="s">
        <v>106</v>
      </c>
      <c r="G39" s="78">
        <v>174</v>
      </c>
      <c r="H39" s="78">
        <v>179500</v>
      </c>
      <c r="I39" s="78">
        <v>1041.3082199999999</v>
      </c>
      <c r="J39" s="79">
        <v>0</v>
      </c>
      <c r="K39" s="79">
        <v>-4.0300000000000002E-2</v>
      </c>
      <c r="L39" s="79">
        <v>1E-4</v>
      </c>
    </row>
    <row r="40" spans="2:12">
      <c r="B40" t="s">
        <v>800</v>
      </c>
      <c r="C40" t="s">
        <v>801</v>
      </c>
      <c r="D40" t="s">
        <v>443</v>
      </c>
      <c r="E40" t="s">
        <v>440</v>
      </c>
      <c r="F40" t="s">
        <v>106</v>
      </c>
      <c r="G40" s="78">
        <v>174</v>
      </c>
      <c r="H40" s="78">
        <v>771000</v>
      </c>
      <c r="I40" s="78">
        <v>4472.6943600000004</v>
      </c>
      <c r="J40" s="79">
        <v>0</v>
      </c>
      <c r="K40" s="79">
        <v>-0.1731</v>
      </c>
      <c r="L40" s="79">
        <v>5.9999999999999995E-4</v>
      </c>
    </row>
    <row r="41" spans="2:12">
      <c r="B41" t="s">
        <v>802</v>
      </c>
      <c r="C41" t="s">
        <v>803</v>
      </c>
      <c r="D41" t="s">
        <v>443</v>
      </c>
      <c r="E41" t="s">
        <v>440</v>
      </c>
      <c r="F41" t="s">
        <v>106</v>
      </c>
      <c r="G41" s="78">
        <v>-348</v>
      </c>
      <c r="H41" s="78">
        <v>357500</v>
      </c>
      <c r="I41" s="78">
        <v>-4147.8293999999996</v>
      </c>
      <c r="J41" s="79">
        <v>0</v>
      </c>
      <c r="K41" s="79">
        <v>0.1605</v>
      </c>
      <c r="L41" s="79">
        <v>-5.9999999999999995E-4</v>
      </c>
    </row>
    <row r="42" spans="2:12">
      <c r="B42" t="s">
        <v>804</v>
      </c>
      <c r="C42" t="s">
        <v>805</v>
      </c>
      <c r="D42" t="s">
        <v>443</v>
      </c>
      <c r="E42" t="s">
        <v>440</v>
      </c>
      <c r="F42" t="s">
        <v>106</v>
      </c>
      <c r="G42" s="78">
        <v>-228</v>
      </c>
      <c r="H42" s="78">
        <v>570500</v>
      </c>
      <c r="I42" s="78">
        <v>-4336.66716</v>
      </c>
      <c r="J42" s="79">
        <v>0</v>
      </c>
      <c r="K42" s="79">
        <v>0.1678</v>
      </c>
      <c r="L42" s="79">
        <v>-5.9999999999999995E-4</v>
      </c>
    </row>
    <row r="43" spans="2:12">
      <c r="B43" t="s">
        <v>234</v>
      </c>
      <c r="C43" s="16"/>
      <c r="D43" s="16"/>
      <c r="E43" s="16"/>
    </row>
    <row r="44" spans="2:12">
      <c r="B44" t="s">
        <v>273</v>
      </c>
      <c r="C44" s="16"/>
      <c r="D44" s="16"/>
      <c r="E44" s="16"/>
    </row>
    <row r="45" spans="2:12">
      <c r="B45" t="s">
        <v>274</v>
      </c>
      <c r="C45" s="16"/>
      <c r="D45" s="16"/>
      <c r="E45" s="16"/>
    </row>
    <row r="46" spans="2:12">
      <c r="B46" t="s">
        <v>275</v>
      </c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83" t="s">
        <v>1013</v>
      </c>
    </row>
    <row r="3" spans="1:60">
      <c r="B3" s="2" t="s">
        <v>2</v>
      </c>
      <c r="C3" t="s">
        <v>1014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3268</v>
      </c>
      <c r="H11" s="25"/>
      <c r="I11" s="76">
        <v>17678.725362882007</v>
      </c>
      <c r="J11" s="77">
        <v>1</v>
      </c>
      <c r="K11" s="77">
        <v>2.3999999999999998E-3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232</v>
      </c>
      <c r="C14" s="19"/>
      <c r="D14" s="19"/>
      <c r="E14" s="19"/>
      <c r="F14" s="19"/>
      <c r="G14" s="82">
        <v>3268</v>
      </c>
      <c r="H14" s="19"/>
      <c r="I14" s="82">
        <v>17678.725362882007</v>
      </c>
      <c r="J14" s="81">
        <v>1</v>
      </c>
      <c r="K14" s="81">
        <v>2.3999999999999998E-3</v>
      </c>
      <c r="BF14" s="16" t="s">
        <v>126</v>
      </c>
    </row>
    <row r="15" spans="1:60">
      <c r="B15" t="s">
        <v>806</v>
      </c>
      <c r="C15" t="s">
        <v>807</v>
      </c>
      <c r="D15" t="s">
        <v>123</v>
      </c>
      <c r="E15" t="s">
        <v>440</v>
      </c>
      <c r="F15" t="s">
        <v>106</v>
      </c>
      <c r="G15" s="78">
        <v>-22</v>
      </c>
      <c r="H15" s="78">
        <v>779446.69999999867</v>
      </c>
      <c r="I15" s="78">
        <v>-571.708565515999</v>
      </c>
      <c r="J15" s="79">
        <v>-3.2300000000000002E-2</v>
      </c>
      <c r="K15" s="79">
        <v>-1E-4</v>
      </c>
      <c r="BF15" s="16" t="s">
        <v>127</v>
      </c>
    </row>
    <row r="16" spans="1:60">
      <c r="B16" t="s">
        <v>808</v>
      </c>
      <c r="C16" t="s">
        <v>809</v>
      </c>
      <c r="D16" t="s">
        <v>123</v>
      </c>
      <c r="E16" t="s">
        <v>440</v>
      </c>
      <c r="F16" t="s">
        <v>106</v>
      </c>
      <c r="G16" s="78">
        <v>377</v>
      </c>
      <c r="H16" s="78">
        <v>-123156.83100000001</v>
      </c>
      <c r="I16" s="78">
        <v>-1547.9803770685801</v>
      </c>
      <c r="J16" s="79">
        <v>-8.7599999999999997E-2</v>
      </c>
      <c r="K16" s="79">
        <v>-2.0000000000000001E-4</v>
      </c>
      <c r="BF16" s="16" t="s">
        <v>128</v>
      </c>
    </row>
    <row r="17" spans="2:58">
      <c r="B17" t="s">
        <v>810</v>
      </c>
      <c r="C17" t="s">
        <v>811</v>
      </c>
      <c r="D17" t="s">
        <v>123</v>
      </c>
      <c r="E17" t="s">
        <v>440</v>
      </c>
      <c r="F17" t="s">
        <v>106</v>
      </c>
      <c r="G17" s="78">
        <v>108</v>
      </c>
      <c r="H17" s="78">
        <v>-137637.77799999944</v>
      </c>
      <c r="I17" s="78">
        <v>-495.59510000015803</v>
      </c>
      <c r="J17" s="79">
        <v>-2.8000000000000001E-2</v>
      </c>
      <c r="K17" s="79">
        <v>-1E-4</v>
      </c>
      <c r="BF17" s="16" t="s">
        <v>129</v>
      </c>
    </row>
    <row r="18" spans="2:58">
      <c r="B18" t="s">
        <v>812</v>
      </c>
      <c r="C18" t="s">
        <v>813</v>
      </c>
      <c r="D18" t="s">
        <v>123</v>
      </c>
      <c r="E18" t="s">
        <v>440</v>
      </c>
      <c r="F18" t="s">
        <v>106</v>
      </c>
      <c r="G18" s="78">
        <v>1886</v>
      </c>
      <c r="H18" s="78">
        <v>172497.97247349206</v>
      </c>
      <c r="I18" s="78">
        <v>10846.541410674099</v>
      </c>
      <c r="J18" s="79">
        <v>0.61350000000000005</v>
      </c>
      <c r="K18" s="79">
        <v>1.5E-3</v>
      </c>
      <c r="BF18" s="16" t="s">
        <v>130</v>
      </c>
    </row>
    <row r="19" spans="2:58">
      <c r="B19" t="s">
        <v>814</v>
      </c>
      <c r="C19" t="s">
        <v>815</v>
      </c>
      <c r="D19" t="s">
        <v>123</v>
      </c>
      <c r="E19" t="s">
        <v>440</v>
      </c>
      <c r="F19" t="s">
        <v>204</v>
      </c>
      <c r="G19" s="78">
        <v>124</v>
      </c>
      <c r="H19" s="78">
        <v>2456236.2000000188</v>
      </c>
      <c r="I19" s="78">
        <v>1307.53312881841</v>
      </c>
      <c r="J19" s="79">
        <v>7.3999999999999996E-2</v>
      </c>
      <c r="K19" s="79">
        <v>2.0000000000000001E-4</v>
      </c>
      <c r="BF19" s="16" t="s">
        <v>131</v>
      </c>
    </row>
    <row r="20" spans="2:58">
      <c r="B20" t="s">
        <v>816</v>
      </c>
      <c r="C20" t="s">
        <v>817</v>
      </c>
      <c r="D20" t="s">
        <v>123</v>
      </c>
      <c r="E20" t="s">
        <v>440</v>
      </c>
      <c r="F20" t="s">
        <v>106</v>
      </c>
      <c r="G20" s="78">
        <v>-174</v>
      </c>
      <c r="H20" s="78">
        <v>-40380.963999997242</v>
      </c>
      <c r="I20" s="78">
        <v>234.25643311822401</v>
      </c>
      <c r="J20" s="79">
        <v>1.3299999999999999E-2</v>
      </c>
      <c r="K20" s="79">
        <v>0</v>
      </c>
      <c r="BF20" s="16" t="s">
        <v>132</v>
      </c>
    </row>
    <row r="21" spans="2:58">
      <c r="B21" t="s">
        <v>818</v>
      </c>
      <c r="C21" t="s">
        <v>819</v>
      </c>
      <c r="D21" t="s">
        <v>123</v>
      </c>
      <c r="E21" t="s">
        <v>440</v>
      </c>
      <c r="F21" t="s">
        <v>106</v>
      </c>
      <c r="G21" s="78">
        <v>463</v>
      </c>
      <c r="H21" s="78">
        <v>382577.44500000065</v>
      </c>
      <c r="I21" s="78">
        <v>5905.6261235469101</v>
      </c>
      <c r="J21" s="79">
        <v>0.33410000000000001</v>
      </c>
      <c r="K21" s="79">
        <v>8.0000000000000004E-4</v>
      </c>
      <c r="BF21" s="16" t="s">
        <v>123</v>
      </c>
    </row>
    <row r="22" spans="2:58">
      <c r="B22" t="s">
        <v>820</v>
      </c>
      <c r="C22" t="s">
        <v>821</v>
      </c>
      <c r="D22" t="s">
        <v>123</v>
      </c>
      <c r="E22" t="s">
        <v>440</v>
      </c>
      <c r="F22" t="s">
        <v>106</v>
      </c>
      <c r="G22" s="78">
        <v>317</v>
      </c>
      <c r="H22" s="78">
        <v>180447.86</v>
      </c>
      <c r="I22" s="78">
        <v>1907.1137338108001</v>
      </c>
      <c r="J22" s="79">
        <v>0.1079</v>
      </c>
      <c r="K22" s="79">
        <v>2.9999999999999997E-4</v>
      </c>
    </row>
    <row r="23" spans="2:58">
      <c r="B23" t="s">
        <v>822</v>
      </c>
      <c r="C23" t="s">
        <v>823</v>
      </c>
      <c r="D23" t="s">
        <v>123</v>
      </c>
      <c r="E23" t="s">
        <v>440</v>
      </c>
      <c r="F23" t="s">
        <v>106</v>
      </c>
      <c r="G23" s="78">
        <v>189</v>
      </c>
      <c r="H23" s="78">
        <v>14749.205000000238</v>
      </c>
      <c r="I23" s="78">
        <v>92.938575498301503</v>
      </c>
      <c r="J23" s="79">
        <v>5.3E-3</v>
      </c>
      <c r="K23" s="79">
        <v>0</v>
      </c>
    </row>
    <row r="24" spans="2:58">
      <c r="B24" t="s">
        <v>234</v>
      </c>
      <c r="C24" s="19"/>
      <c r="D24" s="19"/>
      <c r="E24" s="19"/>
      <c r="F24" s="19"/>
      <c r="G24" s="19"/>
      <c r="H24" s="19"/>
    </row>
    <row r="25" spans="2:58">
      <c r="B25" t="s">
        <v>273</v>
      </c>
      <c r="C25" s="19"/>
      <c r="D25" s="19"/>
      <c r="E25" s="19"/>
      <c r="F25" s="19"/>
      <c r="G25" s="19"/>
      <c r="H25" s="19"/>
    </row>
    <row r="26" spans="2:58">
      <c r="B26" t="s">
        <v>274</v>
      </c>
      <c r="C26" s="19"/>
      <c r="D26" s="19"/>
      <c r="E26" s="19"/>
      <c r="F26" s="19"/>
      <c r="G26" s="19"/>
      <c r="H26" s="19"/>
    </row>
    <row r="27" spans="2:58">
      <c r="B27" t="s">
        <v>275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1013</v>
      </c>
    </row>
    <row r="3" spans="2:81">
      <c r="B3" s="2" t="s">
        <v>2</v>
      </c>
      <c r="C3" t="s">
        <v>1014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824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227</v>
      </c>
      <c r="C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825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227</v>
      </c>
      <c r="C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826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827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828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829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824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825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826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827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828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829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</row>
    <row r="41" spans="2:17">
      <c r="B41" t="s">
        <v>273</v>
      </c>
    </row>
    <row r="42" spans="2:17">
      <c r="B42" t="s">
        <v>274</v>
      </c>
    </row>
    <row r="43" spans="2:17">
      <c r="B43" t="s">
        <v>275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83" t="s">
        <v>1013</v>
      </c>
    </row>
    <row r="3" spans="2:72">
      <c r="B3" s="2" t="s">
        <v>2</v>
      </c>
      <c r="C3" t="s">
        <v>1014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831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227</v>
      </c>
      <c r="C14" t="s">
        <v>227</v>
      </c>
      <c r="D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832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227</v>
      </c>
      <c r="C16" t="s">
        <v>227</v>
      </c>
      <c r="D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833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G18" s="78">
        <v>0</v>
      </c>
      <c r="H18" t="s">
        <v>227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834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G20" s="78">
        <v>0</v>
      </c>
      <c r="H20" t="s">
        <v>227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227</v>
      </c>
      <c r="C22" t="s">
        <v>227</v>
      </c>
      <c r="D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G25" s="78">
        <v>0</v>
      </c>
      <c r="H25" t="s">
        <v>227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835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227</v>
      </c>
      <c r="C27" t="s">
        <v>227</v>
      </c>
      <c r="D27" t="s">
        <v>227</v>
      </c>
      <c r="G27" s="78">
        <v>0</v>
      </c>
      <c r="H27" t="s">
        <v>227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273</v>
      </c>
    </row>
    <row r="29" spans="2:16">
      <c r="B29" t="s">
        <v>274</v>
      </c>
    </row>
    <row r="30" spans="2:16">
      <c r="B30" t="s">
        <v>275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1013</v>
      </c>
    </row>
    <row r="3" spans="2:65">
      <c r="B3" s="2" t="s">
        <v>2</v>
      </c>
      <c r="C3" t="s">
        <v>1014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836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837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838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839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273</v>
      </c>
      <c r="D27" s="16"/>
      <c r="E27" s="16"/>
      <c r="F27" s="16"/>
    </row>
    <row r="28" spans="2:19">
      <c r="B28" t="s">
        <v>274</v>
      </c>
      <c r="D28" s="16"/>
      <c r="E28" s="16"/>
      <c r="F28" s="16"/>
    </row>
    <row r="29" spans="2:19">
      <c r="B29" t="s">
        <v>275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1013</v>
      </c>
    </row>
    <row r="3" spans="2:81">
      <c r="B3" s="2" t="s">
        <v>2</v>
      </c>
      <c r="C3" t="s">
        <v>1014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836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837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278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279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273</v>
      </c>
      <c r="C27" s="16"/>
      <c r="D27" s="16"/>
      <c r="E27" s="16"/>
    </row>
    <row r="28" spans="2:19">
      <c r="B28" t="s">
        <v>274</v>
      </c>
      <c r="C28" s="16"/>
      <c r="D28" s="16"/>
      <c r="E28" s="16"/>
    </row>
    <row r="29" spans="2:19">
      <c r="B29" t="s">
        <v>275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83" t="s">
        <v>1013</v>
      </c>
    </row>
    <row r="3" spans="2:98">
      <c r="B3" s="2" t="s">
        <v>2</v>
      </c>
      <c r="C3" t="s">
        <v>1014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347013.38</v>
      </c>
      <c r="I11" s="7"/>
      <c r="J11" s="76">
        <v>4125.0647003904796</v>
      </c>
      <c r="K11" s="7"/>
      <c r="L11" s="77">
        <v>1</v>
      </c>
      <c r="M11" s="77">
        <v>5.9999999999999995E-4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347013.38</v>
      </c>
      <c r="J12" s="82">
        <v>4125.0647003904796</v>
      </c>
      <c r="L12" s="81">
        <v>1</v>
      </c>
      <c r="M12" s="81">
        <v>5.9999999999999995E-4</v>
      </c>
    </row>
    <row r="13" spans="2:98">
      <c r="B13" t="s">
        <v>840</v>
      </c>
      <c r="C13" t="s">
        <v>841</v>
      </c>
      <c r="D13" t="s">
        <v>123</v>
      </c>
      <c r="E13" s="16"/>
      <c r="F13" t="s">
        <v>689</v>
      </c>
      <c r="G13" t="s">
        <v>106</v>
      </c>
      <c r="H13" s="78">
        <v>258750</v>
      </c>
      <c r="I13" s="78">
        <v>80</v>
      </c>
      <c r="J13" s="78">
        <v>690.13800000000003</v>
      </c>
      <c r="K13" s="79">
        <v>1.8800000000000001E-2</v>
      </c>
      <c r="L13" s="79">
        <v>0.1673</v>
      </c>
      <c r="M13" s="79">
        <v>1E-4</v>
      </c>
    </row>
    <row r="14" spans="2:98">
      <c r="B14" t="s">
        <v>842</v>
      </c>
      <c r="C14" t="s">
        <v>843</v>
      </c>
      <c r="D14" t="s">
        <v>123</v>
      </c>
      <c r="E14" t="s">
        <v>844</v>
      </c>
      <c r="F14" t="s">
        <v>689</v>
      </c>
      <c r="G14" t="s">
        <v>106</v>
      </c>
      <c r="H14" s="78">
        <v>88263.38</v>
      </c>
      <c r="I14" s="78">
        <v>1167.2699999999986</v>
      </c>
      <c r="J14" s="78">
        <v>3434.9267003904802</v>
      </c>
      <c r="K14" s="79">
        <v>1E-4</v>
      </c>
      <c r="L14" s="79">
        <v>0.8327</v>
      </c>
      <c r="M14" s="79">
        <v>5.0000000000000001E-4</v>
      </c>
    </row>
    <row r="15" spans="2:98">
      <c r="B15" s="80" t="s">
        <v>232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279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227</v>
      </c>
      <c r="C17" t="s">
        <v>227</v>
      </c>
      <c r="D17" s="16"/>
      <c r="E17" s="16"/>
      <c r="F17" t="s">
        <v>227</v>
      </c>
      <c r="G17" t="s">
        <v>227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280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227</v>
      </c>
      <c r="C19" t="s">
        <v>227</v>
      </c>
      <c r="D19" s="16"/>
      <c r="E19" s="16"/>
      <c r="F19" t="s">
        <v>227</v>
      </c>
      <c r="G19" t="s">
        <v>227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234</v>
      </c>
      <c r="C20" s="16"/>
      <c r="D20" s="16"/>
      <c r="E20" s="16"/>
    </row>
    <row r="21" spans="2:13">
      <c r="B21" t="s">
        <v>273</v>
      </c>
      <c r="C21" s="16"/>
      <c r="D21" s="16"/>
      <c r="E21" s="16"/>
    </row>
    <row r="22" spans="2:13">
      <c r="B22" t="s">
        <v>274</v>
      </c>
      <c r="C22" s="16"/>
      <c r="D22" s="16"/>
      <c r="E22" s="16"/>
    </row>
    <row r="23" spans="2:13">
      <c r="B23" t="s">
        <v>275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1013</v>
      </c>
    </row>
    <row r="3" spans="2:55">
      <c r="B3" s="2" t="s">
        <v>2</v>
      </c>
      <c r="C3" t="s">
        <v>1014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845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227</v>
      </c>
      <c r="C14" t="s">
        <v>227</v>
      </c>
      <c r="D14" t="s">
        <v>227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846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227</v>
      </c>
      <c r="C16" t="s">
        <v>227</v>
      </c>
      <c r="D16" t="s">
        <v>227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847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227</v>
      </c>
      <c r="C18" t="s">
        <v>227</v>
      </c>
      <c r="D18" t="s">
        <v>227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848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227</v>
      </c>
      <c r="C20" t="s">
        <v>227</v>
      </c>
      <c r="D20" t="s">
        <v>227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849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227</v>
      </c>
      <c r="C23" t="s">
        <v>227</v>
      </c>
      <c r="D23" t="s">
        <v>227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850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227</v>
      </c>
      <c r="C25" t="s">
        <v>227</v>
      </c>
      <c r="D25" t="s">
        <v>227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851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227</v>
      </c>
      <c r="C27" t="s">
        <v>227</v>
      </c>
      <c r="D27" t="s">
        <v>227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852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227</v>
      </c>
      <c r="C29" t="s">
        <v>227</v>
      </c>
      <c r="D29" t="s">
        <v>227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234</v>
      </c>
      <c r="C30" s="16"/>
    </row>
    <row r="31" spans="2:11">
      <c r="B31" t="s">
        <v>273</v>
      </c>
      <c r="C31" s="16"/>
    </row>
    <row r="32" spans="2:11">
      <c r="B32" t="s">
        <v>274</v>
      </c>
      <c r="C32" s="16"/>
    </row>
    <row r="33" spans="2:3">
      <c r="B33" t="s">
        <v>275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83" t="s">
        <v>1013</v>
      </c>
    </row>
    <row r="3" spans="2:59">
      <c r="B3" s="2" t="s">
        <v>2</v>
      </c>
      <c r="C3" t="s">
        <v>1014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30388</v>
      </c>
      <c r="H11" s="7"/>
      <c r="I11" s="76">
        <v>3.4406193084800001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853</v>
      </c>
      <c r="C12" s="16"/>
      <c r="D12" s="16"/>
      <c r="G12" s="82">
        <v>30388</v>
      </c>
      <c r="I12" s="82">
        <v>3.4406193084800001</v>
      </c>
      <c r="K12" s="81">
        <v>1</v>
      </c>
      <c r="L12" s="81">
        <v>0</v>
      </c>
    </row>
    <row r="13" spans="2:59">
      <c r="B13" t="s">
        <v>854</v>
      </c>
      <c r="C13" t="s">
        <v>855</v>
      </c>
      <c r="D13" t="s">
        <v>382</v>
      </c>
      <c r="E13" t="s">
        <v>102</v>
      </c>
      <c r="F13" t="s">
        <v>856</v>
      </c>
      <c r="G13" s="78">
        <v>30388</v>
      </c>
      <c r="H13" s="78">
        <v>11.322296</v>
      </c>
      <c r="I13" s="78">
        <v>3.4406193084800001</v>
      </c>
      <c r="J13" s="79">
        <v>4.7100000000000003E-2</v>
      </c>
      <c r="K13" s="79">
        <v>1</v>
      </c>
      <c r="L13" s="79">
        <v>0</v>
      </c>
    </row>
    <row r="14" spans="2:59">
      <c r="B14" s="80" t="s">
        <v>770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227</v>
      </c>
      <c r="C15" t="s">
        <v>227</v>
      </c>
      <c r="D15" t="s">
        <v>227</v>
      </c>
      <c r="E15" t="s">
        <v>227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234</v>
      </c>
      <c r="C16" s="16"/>
      <c r="D16" s="16"/>
    </row>
    <row r="17" spans="2:4">
      <c r="B17" t="s">
        <v>273</v>
      </c>
      <c r="C17" s="16"/>
      <c r="D17" s="16"/>
    </row>
    <row r="18" spans="2:4">
      <c r="B18" t="s">
        <v>274</v>
      </c>
      <c r="C18" s="16"/>
      <c r="D18" s="16"/>
    </row>
    <row r="19" spans="2:4">
      <c r="B19" t="s">
        <v>275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83" t="s">
        <v>1013</v>
      </c>
    </row>
    <row r="3" spans="2:52">
      <c r="B3" s="2" t="s">
        <v>2</v>
      </c>
      <c r="C3" t="s">
        <v>1014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355390250</v>
      </c>
      <c r="H11" s="7"/>
      <c r="I11" s="76">
        <v>6556.3076375226183</v>
      </c>
      <c r="J11" s="7"/>
      <c r="K11" s="77">
        <v>1</v>
      </c>
      <c r="L11" s="77">
        <v>8.9999999999999998E-4</v>
      </c>
      <c r="AZ11" s="16"/>
    </row>
    <row r="12" spans="2:52">
      <c r="B12" s="80" t="s">
        <v>206</v>
      </c>
      <c r="C12" s="16"/>
      <c r="D12" s="16"/>
      <c r="G12" s="82">
        <v>355390250</v>
      </c>
      <c r="I12" s="82">
        <v>6556.3076375226183</v>
      </c>
      <c r="K12" s="81">
        <v>1</v>
      </c>
      <c r="L12" s="81">
        <v>8.9999999999999998E-4</v>
      </c>
    </row>
    <row r="13" spans="2:52">
      <c r="B13" s="80" t="s">
        <v>775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776</v>
      </c>
      <c r="C15" s="16"/>
      <c r="D15" s="16"/>
      <c r="G15" s="82">
        <v>355390250</v>
      </c>
      <c r="I15" s="82">
        <v>6556.3076375226183</v>
      </c>
      <c r="K15" s="81">
        <v>1</v>
      </c>
      <c r="L15" s="81">
        <v>8.9999999999999998E-4</v>
      </c>
    </row>
    <row r="16" spans="2:52">
      <c r="B16" t="s">
        <v>857</v>
      </c>
      <c r="C16" t="s">
        <v>858</v>
      </c>
      <c r="D16" t="s">
        <v>123</v>
      </c>
      <c r="E16" t="s">
        <v>106</v>
      </c>
      <c r="F16" t="s">
        <v>272</v>
      </c>
      <c r="G16" s="78">
        <v>22494200</v>
      </c>
      <c r="H16" s="78">
        <v>0.58509999999999995</v>
      </c>
      <c r="I16" s="78">
        <v>438.79962304280002</v>
      </c>
      <c r="J16" s="79">
        <v>0</v>
      </c>
      <c r="K16" s="79">
        <v>6.6900000000000001E-2</v>
      </c>
      <c r="L16" s="79">
        <v>1E-4</v>
      </c>
    </row>
    <row r="17" spans="2:12">
      <c r="B17" t="s">
        <v>859</v>
      </c>
      <c r="C17" t="s">
        <v>860</v>
      </c>
      <c r="D17" t="s">
        <v>123</v>
      </c>
      <c r="E17" t="s">
        <v>106</v>
      </c>
      <c r="F17" t="s">
        <v>861</v>
      </c>
      <c r="G17" s="78">
        <v>-16060800</v>
      </c>
      <c r="H17" s="78">
        <v>2.1905759402544178</v>
      </c>
      <c r="I17" s="78">
        <v>-1172.9812847216799</v>
      </c>
      <c r="J17" s="79">
        <v>0</v>
      </c>
      <c r="K17" s="79">
        <v>-0.1789</v>
      </c>
      <c r="L17" s="79">
        <v>-2.0000000000000001E-4</v>
      </c>
    </row>
    <row r="18" spans="2:12">
      <c r="B18" t="s">
        <v>862</v>
      </c>
      <c r="C18" t="s">
        <v>863</v>
      </c>
      <c r="D18" t="s">
        <v>123</v>
      </c>
      <c r="E18" t="s">
        <v>106</v>
      </c>
      <c r="F18" t="s">
        <v>864</v>
      </c>
      <c r="G18" s="78">
        <v>-16060800</v>
      </c>
      <c r="H18" s="78">
        <v>2.101890924825514</v>
      </c>
      <c r="I18" s="78">
        <v>-1125.49337917969</v>
      </c>
      <c r="J18" s="79">
        <v>0</v>
      </c>
      <c r="K18" s="79">
        <v>-0.17169999999999999</v>
      </c>
      <c r="L18" s="79">
        <v>-2.0000000000000001E-4</v>
      </c>
    </row>
    <row r="19" spans="2:12">
      <c r="B19" t="s">
        <v>865</v>
      </c>
      <c r="C19" t="s">
        <v>866</v>
      </c>
      <c r="D19" t="s">
        <v>123</v>
      </c>
      <c r="E19" t="s">
        <v>106</v>
      </c>
      <c r="F19" t="s">
        <v>867</v>
      </c>
      <c r="G19" s="78">
        <v>13421200</v>
      </c>
      <c r="H19" s="78">
        <v>1.5827464974676282</v>
      </c>
      <c r="I19" s="78">
        <v>708.22019210902897</v>
      </c>
      <c r="J19" s="79">
        <v>0</v>
      </c>
      <c r="K19" s="79">
        <v>0.108</v>
      </c>
      <c r="L19" s="79">
        <v>1E-4</v>
      </c>
    </row>
    <row r="20" spans="2:12">
      <c r="B20" t="s">
        <v>868</v>
      </c>
      <c r="C20" t="s">
        <v>869</v>
      </c>
      <c r="D20" t="s">
        <v>123</v>
      </c>
      <c r="E20" t="s">
        <v>106</v>
      </c>
      <c r="F20" t="s">
        <v>870</v>
      </c>
      <c r="G20" s="78">
        <v>101562100</v>
      </c>
      <c r="H20" s="78">
        <v>1.113148878451039</v>
      </c>
      <c r="I20" s="78">
        <v>3769.21161518913</v>
      </c>
      <c r="J20" s="79">
        <v>0</v>
      </c>
      <c r="K20" s="79">
        <v>0.57489999999999997</v>
      </c>
      <c r="L20" s="79">
        <v>5.0000000000000001E-4</v>
      </c>
    </row>
    <row r="21" spans="2:12">
      <c r="B21" t="s">
        <v>871</v>
      </c>
      <c r="C21" t="s">
        <v>872</v>
      </c>
      <c r="D21" t="s">
        <v>123</v>
      </c>
      <c r="E21" t="s">
        <v>106</v>
      </c>
      <c r="F21" t="s">
        <v>873</v>
      </c>
      <c r="G21" s="78">
        <v>8017400</v>
      </c>
      <c r="H21" s="78">
        <v>0.44940642405498621</v>
      </c>
      <c r="I21" s="78">
        <v>120.126389281043</v>
      </c>
      <c r="J21" s="79">
        <v>0</v>
      </c>
      <c r="K21" s="79">
        <v>1.83E-2</v>
      </c>
      <c r="L21" s="79">
        <v>0</v>
      </c>
    </row>
    <row r="22" spans="2:12">
      <c r="B22" t="s">
        <v>874</v>
      </c>
      <c r="C22" t="s">
        <v>875</v>
      </c>
      <c r="D22" t="s">
        <v>123</v>
      </c>
      <c r="E22" t="s">
        <v>106</v>
      </c>
      <c r="F22" t="s">
        <v>258</v>
      </c>
      <c r="G22" s="78">
        <v>18259650</v>
      </c>
      <c r="H22" s="78">
        <v>0.68843085704925866</v>
      </c>
      <c r="I22" s="78">
        <v>419.10068667397599</v>
      </c>
      <c r="J22" s="79">
        <v>0</v>
      </c>
      <c r="K22" s="79">
        <v>6.3899999999999998E-2</v>
      </c>
      <c r="L22" s="79">
        <v>1E-4</v>
      </c>
    </row>
    <row r="23" spans="2:12">
      <c r="B23" t="s">
        <v>876</v>
      </c>
      <c r="C23" t="s">
        <v>877</v>
      </c>
      <c r="D23" t="s">
        <v>123</v>
      </c>
      <c r="E23" t="s">
        <v>106</v>
      </c>
      <c r="F23" t="s">
        <v>878</v>
      </c>
      <c r="G23" s="78">
        <v>33175350</v>
      </c>
      <c r="H23" s="78">
        <v>0.57321223432009338</v>
      </c>
      <c r="I23" s="78">
        <v>634.01066003835604</v>
      </c>
      <c r="J23" s="79">
        <v>0</v>
      </c>
      <c r="K23" s="79">
        <v>9.6699999999999994E-2</v>
      </c>
      <c r="L23" s="79">
        <v>1E-4</v>
      </c>
    </row>
    <row r="24" spans="2:12">
      <c r="B24" t="s">
        <v>879</v>
      </c>
      <c r="C24" t="s">
        <v>880</v>
      </c>
      <c r="D24" t="s">
        <v>123</v>
      </c>
      <c r="E24" t="s">
        <v>106</v>
      </c>
      <c r="F24" t="s">
        <v>881</v>
      </c>
      <c r="G24" s="78">
        <v>86613200</v>
      </c>
      <c r="H24" s="78">
        <v>0.56852925277815569</v>
      </c>
      <c r="I24" s="78">
        <v>1641.7328768100101</v>
      </c>
      <c r="J24" s="79">
        <v>0</v>
      </c>
      <c r="K24" s="79">
        <v>0.25040000000000001</v>
      </c>
      <c r="L24" s="79">
        <v>2.0000000000000001E-4</v>
      </c>
    </row>
    <row r="25" spans="2:12">
      <c r="B25" t="s">
        <v>882</v>
      </c>
      <c r="C25" t="s">
        <v>883</v>
      </c>
      <c r="D25" t="s">
        <v>123</v>
      </c>
      <c r="E25" t="s">
        <v>106</v>
      </c>
      <c r="F25" t="s">
        <v>864</v>
      </c>
      <c r="G25" s="78">
        <v>64243200</v>
      </c>
      <c r="H25" s="78">
        <v>0.49373820022739418</v>
      </c>
      <c r="I25" s="78">
        <v>1057.5221936412499</v>
      </c>
      <c r="J25" s="79">
        <v>0</v>
      </c>
      <c r="K25" s="79">
        <v>0.1613</v>
      </c>
      <c r="L25" s="79">
        <v>1E-4</v>
      </c>
    </row>
    <row r="26" spans="2:12">
      <c r="B26" t="s">
        <v>884</v>
      </c>
      <c r="C26" t="s">
        <v>885</v>
      </c>
      <c r="D26" t="s">
        <v>123</v>
      </c>
      <c r="E26" t="s">
        <v>106</v>
      </c>
      <c r="F26" t="s">
        <v>886</v>
      </c>
      <c r="G26" s="78">
        <v>17231350</v>
      </c>
      <c r="H26" s="78">
        <v>2.4853385140190927E-2</v>
      </c>
      <c r="I26" s="78">
        <v>14.278100983701201</v>
      </c>
      <c r="J26" s="79">
        <v>0</v>
      </c>
      <c r="K26" s="79">
        <v>2.2000000000000001E-3</v>
      </c>
      <c r="L26" s="79">
        <v>0</v>
      </c>
    </row>
    <row r="27" spans="2:12">
      <c r="B27" t="s">
        <v>884</v>
      </c>
      <c r="C27" t="s">
        <v>887</v>
      </c>
      <c r="D27" t="s">
        <v>123</v>
      </c>
      <c r="E27" t="s">
        <v>106</v>
      </c>
      <c r="F27" t="s">
        <v>272</v>
      </c>
      <c r="G27" s="78">
        <v>22494200</v>
      </c>
      <c r="H27" s="78">
        <v>2.2700000000000001E-2</v>
      </c>
      <c r="I27" s="78">
        <v>17.024015455600001</v>
      </c>
      <c r="J27" s="79">
        <v>0</v>
      </c>
      <c r="K27" s="79">
        <v>2.5999999999999999E-3</v>
      </c>
      <c r="L27" s="79">
        <v>0</v>
      </c>
    </row>
    <row r="28" spans="2:12">
      <c r="B28" t="s">
        <v>888</v>
      </c>
      <c r="C28" t="s">
        <v>889</v>
      </c>
      <c r="D28" t="s">
        <v>123</v>
      </c>
      <c r="E28" t="s">
        <v>106</v>
      </c>
      <c r="F28" t="s">
        <v>878</v>
      </c>
      <c r="G28" s="78">
        <v>-11958000</v>
      </c>
      <c r="H28" s="78">
        <v>6.56452859431952E-2</v>
      </c>
      <c r="I28" s="78">
        <v>-26.171444219152999</v>
      </c>
      <c r="J28" s="79">
        <v>0</v>
      </c>
      <c r="K28" s="79">
        <v>-4.0000000000000001E-3</v>
      </c>
      <c r="L28" s="79">
        <v>0</v>
      </c>
    </row>
    <row r="29" spans="2:12">
      <c r="B29" t="s">
        <v>890</v>
      </c>
      <c r="C29" t="s">
        <v>891</v>
      </c>
      <c r="D29" t="s">
        <v>123</v>
      </c>
      <c r="E29" t="s">
        <v>106</v>
      </c>
      <c r="F29" t="s">
        <v>878</v>
      </c>
      <c r="G29" s="78">
        <v>11958000</v>
      </c>
      <c r="H29" s="78">
        <v>0.15282290360353895</v>
      </c>
      <c r="I29" s="78">
        <v>60.927392418245901</v>
      </c>
      <c r="J29" s="79">
        <v>0</v>
      </c>
      <c r="K29" s="79">
        <v>9.2999999999999992E-3</v>
      </c>
      <c r="L29" s="79">
        <v>0</v>
      </c>
    </row>
    <row r="30" spans="2:12">
      <c r="B30" s="80" t="s">
        <v>892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227</v>
      </c>
      <c r="C31" t="s">
        <v>227</v>
      </c>
      <c r="D31" t="s">
        <v>227</v>
      </c>
      <c r="E31" t="s">
        <v>227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777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227</v>
      </c>
      <c r="C33" t="s">
        <v>227</v>
      </c>
      <c r="D33" t="s">
        <v>227</v>
      </c>
      <c r="E33" t="s">
        <v>227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286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227</v>
      </c>
      <c r="C35" t="s">
        <v>227</v>
      </c>
      <c r="D35" t="s">
        <v>227</v>
      </c>
      <c r="E35" t="s">
        <v>227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232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s="80" t="s">
        <v>775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227</v>
      </c>
      <c r="C38" t="s">
        <v>227</v>
      </c>
      <c r="D38" t="s">
        <v>227</v>
      </c>
      <c r="E38" t="s">
        <v>227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790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227</v>
      </c>
      <c r="C40" t="s">
        <v>227</v>
      </c>
      <c r="D40" t="s">
        <v>227</v>
      </c>
      <c r="E40" t="s">
        <v>227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s="80" t="s">
        <v>777</v>
      </c>
      <c r="C41" s="16"/>
      <c r="D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227</v>
      </c>
      <c r="C42" t="s">
        <v>227</v>
      </c>
      <c r="D42" t="s">
        <v>227</v>
      </c>
      <c r="E42" t="s">
        <v>227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791</v>
      </c>
      <c r="C43" s="16"/>
      <c r="D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227</v>
      </c>
      <c r="C44" t="s">
        <v>227</v>
      </c>
      <c r="D44" t="s">
        <v>227</v>
      </c>
      <c r="E44" t="s">
        <v>227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s="80" t="s">
        <v>286</v>
      </c>
      <c r="C45" s="16"/>
      <c r="D45" s="16"/>
      <c r="G45" s="82">
        <v>0</v>
      </c>
      <c r="I45" s="82">
        <v>0</v>
      </c>
      <c r="K45" s="81">
        <v>0</v>
      </c>
      <c r="L45" s="81">
        <v>0</v>
      </c>
    </row>
    <row r="46" spans="2:12">
      <c r="B46" t="s">
        <v>227</v>
      </c>
      <c r="C46" t="s">
        <v>227</v>
      </c>
      <c r="D46" t="s">
        <v>227</v>
      </c>
      <c r="E46" t="s">
        <v>227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  <c r="L46" s="79">
        <v>0</v>
      </c>
    </row>
    <row r="47" spans="2:12">
      <c r="B47" t="s">
        <v>234</v>
      </c>
      <c r="C47" s="16"/>
      <c r="D47" s="16"/>
    </row>
    <row r="48" spans="2:12">
      <c r="B48" t="s">
        <v>273</v>
      </c>
      <c r="C48" s="16"/>
      <c r="D48" s="16"/>
    </row>
    <row r="49" spans="2:4">
      <c r="B49" t="s">
        <v>274</v>
      </c>
      <c r="C49" s="16"/>
      <c r="D49" s="16"/>
    </row>
    <row r="50" spans="2:4">
      <c r="B50" t="s">
        <v>275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2" t="s">
        <v>1015</v>
      </c>
    </row>
    <row r="2" spans="2:13">
      <c r="B2" s="2" t="s">
        <v>1</v>
      </c>
      <c r="C2" s="83" t="s">
        <v>1013</v>
      </c>
      <c r="M2" s="102"/>
    </row>
    <row r="3" spans="2:13">
      <c r="B3" s="2" t="s">
        <v>2</v>
      </c>
      <c r="C3" t="s">
        <v>1014</v>
      </c>
      <c r="M3" s="102"/>
    </row>
    <row r="4" spans="2:13">
      <c r="B4" s="2" t="s">
        <v>3</v>
      </c>
      <c r="C4" t="s">
        <v>198</v>
      </c>
      <c r="M4" s="102"/>
    </row>
    <row r="5" spans="2:13">
      <c r="B5" s="75" t="s">
        <v>199</v>
      </c>
      <c r="C5" t="s">
        <v>200</v>
      </c>
      <c r="M5" s="102"/>
    </row>
    <row r="6" spans="2:13">
      <c r="M6" s="10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485876.80561208661</v>
      </c>
      <c r="K11" s="77">
        <v>1</v>
      </c>
      <c r="L11" s="77">
        <v>6.5000000000000002E-2</v>
      </c>
      <c r="M11" s="102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485876.80561208661</v>
      </c>
      <c r="K12" s="81">
        <v>1</v>
      </c>
      <c r="L12" s="81">
        <v>6.5000000000000002E-2</v>
      </c>
      <c r="M12" s="102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424477.23959999997</v>
      </c>
      <c r="K13" s="81">
        <v>0.87360000000000004</v>
      </c>
      <c r="L13" s="81">
        <v>5.6800000000000003E-2</v>
      </c>
      <c r="M13" s="102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530781.55989999999</v>
      </c>
      <c r="K14" s="79">
        <v>1.0924</v>
      </c>
      <c r="L14" s="79">
        <v>7.0999999999999994E-2</v>
      </c>
      <c r="M14" s="102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34099.772709999997</v>
      </c>
      <c r="K15" s="79">
        <v>7.0199999999999999E-2</v>
      </c>
      <c r="L15" s="79">
        <v>4.5999999999999999E-3</v>
      </c>
      <c r="M15" s="102"/>
    </row>
    <row r="16" spans="2:13">
      <c r="B16" t="s">
        <v>214</v>
      </c>
      <c r="C16" t="s">
        <v>209</v>
      </c>
      <c r="D16" t="s">
        <v>210</v>
      </c>
      <c r="E16" t="s">
        <v>211</v>
      </c>
      <c r="F16" t="s">
        <v>212</v>
      </c>
      <c r="G16" t="s">
        <v>102</v>
      </c>
      <c r="H16" s="79">
        <v>0</v>
      </c>
      <c r="I16" s="79">
        <v>0</v>
      </c>
      <c r="J16" s="78">
        <v>-140404.09301000001</v>
      </c>
      <c r="K16" s="79">
        <v>-0.28899999999999998</v>
      </c>
      <c r="L16" s="79">
        <v>-1.8800000000000001E-2</v>
      </c>
      <c r="M16" s="102"/>
    </row>
    <row r="17" spans="2:13">
      <c r="B17" s="80" t="s">
        <v>215</v>
      </c>
      <c r="D17" s="16"/>
      <c r="I17" s="81">
        <v>0</v>
      </c>
      <c r="J17" s="82">
        <v>61399.566012086601</v>
      </c>
      <c r="K17" s="81">
        <v>0.12640000000000001</v>
      </c>
      <c r="L17" s="81">
        <v>8.2000000000000007E-3</v>
      </c>
      <c r="M17" s="102"/>
    </row>
    <row r="18" spans="2:13">
      <c r="B18" t="s">
        <v>216</v>
      </c>
      <c r="C18" t="s">
        <v>217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95119.247312120002</v>
      </c>
      <c r="K18" s="79">
        <v>0.1958</v>
      </c>
      <c r="L18" s="79">
        <v>1.2699999999999999E-2</v>
      </c>
      <c r="M18" s="102"/>
    </row>
    <row r="19" spans="2:13">
      <c r="B19" t="s">
        <v>218</v>
      </c>
      <c r="C19" t="s">
        <v>217</v>
      </c>
      <c r="D19" t="s">
        <v>210</v>
      </c>
      <c r="E19" t="s">
        <v>211</v>
      </c>
      <c r="F19" t="s">
        <v>212</v>
      </c>
      <c r="G19" t="s">
        <v>106</v>
      </c>
      <c r="H19" s="79">
        <v>0</v>
      </c>
      <c r="I19" s="79">
        <v>0</v>
      </c>
      <c r="J19" s="78">
        <v>-25187.52673138</v>
      </c>
      <c r="K19" s="79">
        <v>-5.1799999999999999E-2</v>
      </c>
      <c r="L19" s="79">
        <v>-3.3999999999999998E-3</v>
      </c>
      <c r="M19" s="102"/>
    </row>
    <row r="20" spans="2:13">
      <c r="B20" t="s">
        <v>219</v>
      </c>
      <c r="C20" t="s">
        <v>217</v>
      </c>
      <c r="D20" t="s">
        <v>210</v>
      </c>
      <c r="E20" t="s">
        <v>211</v>
      </c>
      <c r="F20" t="s">
        <v>212</v>
      </c>
      <c r="G20" t="s">
        <v>106</v>
      </c>
      <c r="H20" s="79">
        <v>0</v>
      </c>
      <c r="I20" s="79">
        <v>0</v>
      </c>
      <c r="J20" s="78">
        <v>-8532.1563233800007</v>
      </c>
      <c r="K20" s="79">
        <v>-1.7600000000000001E-2</v>
      </c>
      <c r="L20" s="79">
        <v>-1.1000000000000001E-3</v>
      </c>
      <c r="M20" s="102"/>
    </row>
    <row r="21" spans="2:13">
      <c r="B21" t="s">
        <v>220</v>
      </c>
      <c r="C21" t="s">
        <v>221</v>
      </c>
      <c r="D21" t="s">
        <v>210</v>
      </c>
      <c r="E21" t="s">
        <v>211</v>
      </c>
      <c r="F21" t="s">
        <v>212</v>
      </c>
      <c r="G21" t="s">
        <v>110</v>
      </c>
      <c r="H21" s="79">
        <v>0</v>
      </c>
      <c r="I21" s="79">
        <v>0</v>
      </c>
      <c r="J21" s="78">
        <v>1496.797046426</v>
      </c>
      <c r="K21" s="79">
        <v>3.0999999999999999E-3</v>
      </c>
      <c r="L21" s="79">
        <v>2.0000000000000001E-4</v>
      </c>
      <c r="M21" s="102"/>
    </row>
    <row r="22" spans="2:13">
      <c r="B22" t="s">
        <v>222</v>
      </c>
      <c r="C22" t="s">
        <v>221</v>
      </c>
      <c r="D22" t="s">
        <v>210</v>
      </c>
      <c r="E22" t="s">
        <v>211</v>
      </c>
      <c r="F22" t="s">
        <v>212</v>
      </c>
      <c r="G22" t="s">
        <v>110</v>
      </c>
      <c r="H22" s="79">
        <v>0</v>
      </c>
      <c r="I22" s="79">
        <v>0</v>
      </c>
      <c r="J22" s="78">
        <v>1072.590759493</v>
      </c>
      <c r="K22" s="79">
        <v>2.2000000000000001E-3</v>
      </c>
      <c r="L22" s="79">
        <v>1E-4</v>
      </c>
      <c r="M22" s="102"/>
    </row>
    <row r="23" spans="2:13">
      <c r="B23" t="s">
        <v>223</v>
      </c>
      <c r="C23" t="s">
        <v>221</v>
      </c>
      <c r="D23" t="s">
        <v>210</v>
      </c>
      <c r="E23" t="s">
        <v>211</v>
      </c>
      <c r="F23" t="s">
        <v>212</v>
      </c>
      <c r="G23" t="s">
        <v>110</v>
      </c>
      <c r="H23" s="79">
        <v>0</v>
      </c>
      <c r="I23" s="79">
        <v>0</v>
      </c>
      <c r="J23" s="78">
        <v>-2569.3860843309999</v>
      </c>
      <c r="K23" s="79">
        <v>-5.3E-3</v>
      </c>
      <c r="L23" s="79">
        <v>-2.9999999999999997E-4</v>
      </c>
      <c r="M23" s="102"/>
    </row>
    <row r="24" spans="2:13">
      <c r="B24" t="s">
        <v>224</v>
      </c>
      <c r="C24" t="s">
        <v>225</v>
      </c>
      <c r="D24" t="s">
        <v>210</v>
      </c>
      <c r="E24" t="s">
        <v>211</v>
      </c>
      <c r="F24" t="s">
        <v>212</v>
      </c>
      <c r="G24" t="s">
        <v>203</v>
      </c>
      <c r="H24" s="79">
        <v>0</v>
      </c>
      <c r="I24" s="79">
        <v>0</v>
      </c>
      <c r="J24" s="78">
        <v>3.3138600000000002E-5</v>
      </c>
      <c r="K24" s="79">
        <v>0</v>
      </c>
      <c r="L24" s="79">
        <v>0</v>
      </c>
      <c r="M24" s="102"/>
    </row>
    <row r="25" spans="2:13">
      <c r="B25" s="80" t="s">
        <v>226</v>
      </c>
      <c r="D25" s="16"/>
      <c r="I25" s="81">
        <v>0</v>
      </c>
      <c r="J25" s="82">
        <v>0</v>
      </c>
      <c r="K25" s="81">
        <v>0</v>
      </c>
      <c r="L25" s="81">
        <v>0</v>
      </c>
      <c r="M25" s="102"/>
    </row>
    <row r="26" spans="2:13">
      <c r="B26" t="s">
        <v>227</v>
      </c>
      <c r="C26" t="s">
        <v>227</v>
      </c>
      <c r="D26" s="16"/>
      <c r="E26" t="s">
        <v>227</v>
      </c>
      <c r="G26" t="s">
        <v>227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2"/>
    </row>
    <row r="27" spans="2:13">
      <c r="B27" s="80" t="s">
        <v>228</v>
      </c>
      <c r="D27" s="16"/>
      <c r="I27" s="81">
        <v>0</v>
      </c>
      <c r="J27" s="82">
        <v>0</v>
      </c>
      <c r="K27" s="81">
        <v>0</v>
      </c>
      <c r="L27" s="81">
        <v>0</v>
      </c>
      <c r="M27" s="102"/>
    </row>
    <row r="28" spans="2:13">
      <c r="B28" t="s">
        <v>227</v>
      </c>
      <c r="C28" t="s">
        <v>227</v>
      </c>
      <c r="D28" s="16"/>
      <c r="E28" t="s">
        <v>227</v>
      </c>
      <c r="G28" t="s">
        <v>227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2"/>
    </row>
    <row r="29" spans="2:13">
      <c r="B29" s="80" t="s">
        <v>229</v>
      </c>
      <c r="D29" s="16"/>
      <c r="I29" s="81">
        <v>0</v>
      </c>
      <c r="J29" s="82">
        <v>0</v>
      </c>
      <c r="K29" s="81">
        <v>0</v>
      </c>
      <c r="L29" s="81">
        <v>0</v>
      </c>
      <c r="M29" s="102"/>
    </row>
    <row r="30" spans="2:13">
      <c r="B30" t="s">
        <v>227</v>
      </c>
      <c r="C30" t="s">
        <v>227</v>
      </c>
      <c r="D30" s="16"/>
      <c r="E30" t="s">
        <v>227</v>
      </c>
      <c r="G30" t="s">
        <v>227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2"/>
    </row>
    <row r="31" spans="2:13">
      <c r="B31" s="80" t="s">
        <v>230</v>
      </c>
      <c r="D31" s="16"/>
      <c r="I31" s="81">
        <v>0</v>
      </c>
      <c r="J31" s="82">
        <v>0</v>
      </c>
      <c r="K31" s="81">
        <v>0</v>
      </c>
      <c r="L31" s="81">
        <v>0</v>
      </c>
      <c r="M31" s="102"/>
    </row>
    <row r="32" spans="2:13">
      <c r="B32" t="s">
        <v>227</v>
      </c>
      <c r="C32" t="s">
        <v>227</v>
      </c>
      <c r="D32" s="16"/>
      <c r="E32" t="s">
        <v>227</v>
      </c>
      <c r="G32" t="s">
        <v>227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2"/>
    </row>
    <row r="33" spans="1:13">
      <c r="B33" s="80" t="s">
        <v>231</v>
      </c>
      <c r="D33" s="16"/>
      <c r="I33" s="81">
        <v>0</v>
      </c>
      <c r="J33" s="82">
        <v>0</v>
      </c>
      <c r="K33" s="81">
        <v>0</v>
      </c>
      <c r="L33" s="81">
        <v>0</v>
      </c>
      <c r="M33" s="102"/>
    </row>
    <row r="34" spans="1:13">
      <c r="B34" t="s">
        <v>227</v>
      </c>
      <c r="C34" t="s">
        <v>227</v>
      </c>
      <c r="D34" s="16"/>
      <c r="E34" t="s">
        <v>227</v>
      </c>
      <c r="G34" t="s">
        <v>227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02"/>
    </row>
    <row r="35" spans="1:13">
      <c r="B35" s="80" t="s">
        <v>232</v>
      </c>
      <c r="D35" s="16"/>
      <c r="I35" s="81">
        <v>0</v>
      </c>
      <c r="J35" s="82">
        <v>0</v>
      </c>
      <c r="K35" s="81">
        <v>0</v>
      </c>
      <c r="L35" s="81">
        <v>0</v>
      </c>
      <c r="M35" s="102"/>
    </row>
    <row r="36" spans="1:13">
      <c r="B36" s="80" t="s">
        <v>233</v>
      </c>
      <c r="D36" s="16"/>
      <c r="I36" s="81">
        <v>0</v>
      </c>
      <c r="J36" s="82">
        <v>0</v>
      </c>
      <c r="K36" s="81">
        <v>0</v>
      </c>
      <c r="L36" s="81">
        <v>0</v>
      </c>
      <c r="M36" s="102"/>
    </row>
    <row r="37" spans="1:13">
      <c r="B37" t="s">
        <v>227</v>
      </c>
      <c r="C37" t="s">
        <v>227</v>
      </c>
      <c r="D37" s="16"/>
      <c r="E37" t="s">
        <v>227</v>
      </c>
      <c r="G37" t="s">
        <v>227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02"/>
    </row>
    <row r="38" spans="1:13">
      <c r="B38" s="80" t="s">
        <v>231</v>
      </c>
      <c r="D38" s="16"/>
      <c r="I38" s="81">
        <v>0</v>
      </c>
      <c r="J38" s="82">
        <v>0</v>
      </c>
      <c r="K38" s="81">
        <v>0</v>
      </c>
      <c r="L38" s="81">
        <v>0</v>
      </c>
      <c r="M38" s="102"/>
    </row>
    <row r="39" spans="1:13">
      <c r="B39" t="s">
        <v>227</v>
      </c>
      <c r="C39" t="s">
        <v>227</v>
      </c>
      <c r="D39" s="16"/>
      <c r="E39" t="s">
        <v>227</v>
      </c>
      <c r="G39" t="s">
        <v>227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  <c r="M39" s="102"/>
    </row>
    <row r="40" spans="1:13">
      <c r="B40" t="s">
        <v>234</v>
      </c>
      <c r="D40" s="16"/>
      <c r="M40" s="102"/>
    </row>
    <row r="41" spans="1:13">
      <c r="A41" s="102" t="s">
        <v>1016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1:13">
      <c r="A42" s="102" t="s">
        <v>1017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0"/>
    <mergeCell ref="A41:L41"/>
    <mergeCell ref="A42:L42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83" t="s">
        <v>1013</v>
      </c>
    </row>
    <row r="3" spans="2:49">
      <c r="B3" s="2" t="s">
        <v>2</v>
      </c>
      <c r="C3" t="s">
        <v>1014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-207286298.11000001</v>
      </c>
      <c r="H11" s="7"/>
      <c r="I11" s="76">
        <v>-4902.2028785445682</v>
      </c>
      <c r="J11" s="77">
        <v>1</v>
      </c>
      <c r="K11" s="77">
        <v>-6.9999999999999999E-4</v>
      </c>
      <c r="AW11" s="16"/>
    </row>
    <row r="12" spans="2:49">
      <c r="B12" s="80" t="s">
        <v>206</v>
      </c>
      <c r="C12" s="16"/>
      <c r="D12" s="16"/>
      <c r="G12" s="82">
        <v>-346292651.99000001</v>
      </c>
      <c r="I12" s="82">
        <v>-21727.189440523769</v>
      </c>
      <c r="J12" s="81">
        <v>4.4321000000000002</v>
      </c>
      <c r="K12" s="81">
        <v>-2.8999999999999998E-3</v>
      </c>
    </row>
    <row r="13" spans="2:49">
      <c r="B13" s="80" t="s">
        <v>775</v>
      </c>
      <c r="C13" s="16"/>
      <c r="D13" s="16"/>
      <c r="G13" s="82">
        <v>154345948.00999999</v>
      </c>
      <c r="I13" s="82">
        <v>-3390.463276530515</v>
      </c>
      <c r="J13" s="81">
        <v>0.69159999999999999</v>
      </c>
      <c r="K13" s="81">
        <v>-5.0000000000000001E-4</v>
      </c>
    </row>
    <row r="14" spans="2:49">
      <c r="B14" t="s">
        <v>893</v>
      </c>
      <c r="C14" t="s">
        <v>894</v>
      </c>
      <c r="D14" t="s">
        <v>440</v>
      </c>
      <c r="E14" t="s">
        <v>106</v>
      </c>
      <c r="F14" t="s">
        <v>895</v>
      </c>
      <c r="G14" s="78">
        <v>14320620.48</v>
      </c>
      <c r="H14" s="78">
        <v>-1.7232410571780106</v>
      </c>
      <c r="I14" s="78">
        <v>-822.76055838784498</v>
      </c>
      <c r="J14" s="79">
        <v>0.1678</v>
      </c>
      <c r="K14" s="79">
        <v>-1E-4</v>
      </c>
    </row>
    <row r="15" spans="2:49">
      <c r="B15" t="s">
        <v>893</v>
      </c>
      <c r="C15" t="s">
        <v>896</v>
      </c>
      <c r="D15" t="s">
        <v>440</v>
      </c>
      <c r="E15" t="s">
        <v>106</v>
      </c>
      <c r="F15" t="s">
        <v>897</v>
      </c>
      <c r="G15" s="78">
        <v>14320620.48</v>
      </c>
      <c r="H15" s="78">
        <v>-1.7232999999999987</v>
      </c>
      <c r="I15" s="78">
        <v>-822.78870060795396</v>
      </c>
      <c r="J15" s="79">
        <v>0.1678</v>
      </c>
      <c r="K15" s="79">
        <v>-1E-4</v>
      </c>
    </row>
    <row r="16" spans="2:49">
      <c r="B16" t="s">
        <v>893</v>
      </c>
      <c r="C16" t="s">
        <v>898</v>
      </c>
      <c r="D16" t="s">
        <v>440</v>
      </c>
      <c r="E16" t="s">
        <v>106</v>
      </c>
      <c r="F16" t="s">
        <v>897</v>
      </c>
      <c r="G16" s="78">
        <v>15724602.880000001</v>
      </c>
      <c r="H16" s="78">
        <v>-1.7232999999999994</v>
      </c>
      <c r="I16" s="78">
        <v>-903.45425949108699</v>
      </c>
      <c r="J16" s="79">
        <v>0.18429999999999999</v>
      </c>
      <c r="K16" s="79">
        <v>-1E-4</v>
      </c>
    </row>
    <row r="17" spans="2:11">
      <c r="B17" t="s">
        <v>899</v>
      </c>
      <c r="C17" t="s">
        <v>900</v>
      </c>
      <c r="D17" t="s">
        <v>440</v>
      </c>
      <c r="E17" t="s">
        <v>106</v>
      </c>
      <c r="F17" t="s">
        <v>901</v>
      </c>
      <c r="G17" s="78">
        <v>19136248.699999999</v>
      </c>
      <c r="H17" s="78">
        <v>2.5567417670379178</v>
      </c>
      <c r="I17" s="78">
        <v>1631.2077201659399</v>
      </c>
      <c r="J17" s="79">
        <v>-0.3327</v>
      </c>
      <c r="K17" s="79">
        <v>2.0000000000000001E-4</v>
      </c>
    </row>
    <row r="18" spans="2:11">
      <c r="B18" t="s">
        <v>902</v>
      </c>
      <c r="C18" t="s">
        <v>903</v>
      </c>
      <c r="D18" t="s">
        <v>440</v>
      </c>
      <c r="E18" t="s">
        <v>106</v>
      </c>
      <c r="F18" t="s">
        <v>904</v>
      </c>
      <c r="G18" s="78">
        <v>10141708.16</v>
      </c>
      <c r="H18" s="78">
        <v>-1.819907709820479</v>
      </c>
      <c r="I18" s="78">
        <v>-615.35547552358298</v>
      </c>
      <c r="J18" s="79">
        <v>0.1255</v>
      </c>
      <c r="K18" s="79">
        <v>-1E-4</v>
      </c>
    </row>
    <row r="19" spans="2:11">
      <c r="B19" t="s">
        <v>902</v>
      </c>
      <c r="C19" t="s">
        <v>905</v>
      </c>
      <c r="D19" t="s">
        <v>440</v>
      </c>
      <c r="E19" t="s">
        <v>106</v>
      </c>
      <c r="F19" t="s">
        <v>904</v>
      </c>
      <c r="G19" s="78">
        <v>18466497.920000002</v>
      </c>
      <c r="H19" s="78">
        <v>-1.8232401646331449</v>
      </c>
      <c r="I19" s="78">
        <v>-1122.519816</v>
      </c>
      <c r="J19" s="79">
        <v>0.22900000000000001</v>
      </c>
      <c r="K19" s="79">
        <v>-2.0000000000000001E-4</v>
      </c>
    </row>
    <row r="20" spans="2:11">
      <c r="B20" t="s">
        <v>902</v>
      </c>
      <c r="C20" t="s">
        <v>906</v>
      </c>
      <c r="D20" t="s">
        <v>440</v>
      </c>
      <c r="E20" t="s">
        <v>106</v>
      </c>
      <c r="F20" t="s">
        <v>904</v>
      </c>
      <c r="G20" s="78">
        <v>18433463.039999999</v>
      </c>
      <c r="H20" s="78">
        <v>-1.8282414295849756</v>
      </c>
      <c r="I20" s="78">
        <v>-1123.5853661538499</v>
      </c>
      <c r="J20" s="79">
        <v>0.22919999999999999</v>
      </c>
      <c r="K20" s="79">
        <v>-2.0000000000000001E-4</v>
      </c>
    </row>
    <row r="21" spans="2:11">
      <c r="B21" t="s">
        <v>907</v>
      </c>
      <c r="C21" t="s">
        <v>908</v>
      </c>
      <c r="D21" t="s">
        <v>440</v>
      </c>
      <c r="E21" t="s">
        <v>106</v>
      </c>
      <c r="F21" t="s">
        <v>909</v>
      </c>
      <c r="G21" s="78">
        <v>19762668.52</v>
      </c>
      <c r="H21" s="78">
        <v>-7.420455445790268E-2</v>
      </c>
      <c r="I21" s="78">
        <v>-48.8924436142768</v>
      </c>
      <c r="J21" s="79">
        <v>0.01</v>
      </c>
      <c r="K21" s="79">
        <v>0</v>
      </c>
    </row>
    <row r="22" spans="2:11">
      <c r="B22" t="s">
        <v>910</v>
      </c>
      <c r="C22" t="s">
        <v>911</v>
      </c>
      <c r="D22" t="s">
        <v>123</v>
      </c>
      <c r="E22" t="s">
        <v>106</v>
      </c>
      <c r="F22" t="s">
        <v>912</v>
      </c>
      <c r="G22" s="78">
        <v>8070697.0899999999</v>
      </c>
      <c r="H22" s="78">
        <v>-0.107632482717651</v>
      </c>
      <c r="I22" s="78">
        <v>-28.9614299630611</v>
      </c>
      <c r="J22" s="79">
        <v>5.8999999999999999E-3</v>
      </c>
      <c r="K22" s="79">
        <v>0</v>
      </c>
    </row>
    <row r="23" spans="2:11">
      <c r="B23" t="s">
        <v>913</v>
      </c>
      <c r="C23" t="s">
        <v>914</v>
      </c>
      <c r="D23" t="s">
        <v>123</v>
      </c>
      <c r="E23" t="s">
        <v>106</v>
      </c>
      <c r="F23" t="s">
        <v>915</v>
      </c>
      <c r="G23" s="78">
        <v>8113043.2800000003</v>
      </c>
      <c r="H23" s="78">
        <v>1.8586433031218488</v>
      </c>
      <c r="I23" s="78">
        <v>502.74231370072602</v>
      </c>
      <c r="J23" s="79">
        <v>-0.1026</v>
      </c>
      <c r="K23" s="79">
        <v>1E-4</v>
      </c>
    </row>
    <row r="24" spans="2:11">
      <c r="B24" t="s">
        <v>916</v>
      </c>
      <c r="C24" t="s">
        <v>917</v>
      </c>
      <c r="D24" t="s">
        <v>123</v>
      </c>
      <c r="E24" t="s">
        <v>106</v>
      </c>
      <c r="F24" t="s">
        <v>918</v>
      </c>
      <c r="G24" s="78">
        <v>7855777.46</v>
      </c>
      <c r="H24" s="78">
        <v>-0.13781465894623809</v>
      </c>
      <c r="I24" s="78">
        <v>-36.0952606555242</v>
      </c>
      <c r="J24" s="79">
        <v>7.4000000000000003E-3</v>
      </c>
      <c r="K24" s="79">
        <v>0</v>
      </c>
    </row>
    <row r="25" spans="2:11">
      <c r="B25" s="80" t="s">
        <v>776</v>
      </c>
      <c r="C25" s="16"/>
      <c r="D25" s="16"/>
      <c r="G25" s="82">
        <v>-500638600</v>
      </c>
      <c r="I25" s="82">
        <v>-18336.726163993251</v>
      </c>
      <c r="J25" s="81">
        <v>3.7404999999999999</v>
      </c>
      <c r="K25" s="81">
        <v>-2.5000000000000001E-3</v>
      </c>
    </row>
    <row r="26" spans="2:11">
      <c r="B26" t="s">
        <v>919</v>
      </c>
      <c r="C26" t="s">
        <v>920</v>
      </c>
      <c r="D26" t="s">
        <v>123</v>
      </c>
      <c r="E26" t="s">
        <v>110</v>
      </c>
      <c r="F26" t="s">
        <v>915</v>
      </c>
      <c r="G26" s="78">
        <v>-16672300</v>
      </c>
      <c r="H26" s="78">
        <v>-3.1098787492022995</v>
      </c>
      <c r="I26" s="78">
        <v>518.48831470325501</v>
      </c>
      <c r="J26" s="79">
        <v>-0.10580000000000001</v>
      </c>
      <c r="K26" s="79">
        <v>1E-4</v>
      </c>
    </row>
    <row r="27" spans="2:11">
      <c r="B27" t="s">
        <v>921</v>
      </c>
      <c r="C27" t="s">
        <v>922</v>
      </c>
      <c r="D27" t="s">
        <v>123</v>
      </c>
      <c r="E27" t="s">
        <v>110</v>
      </c>
      <c r="F27" t="s">
        <v>923</v>
      </c>
      <c r="G27" s="78">
        <v>-10184400</v>
      </c>
      <c r="H27" s="78">
        <v>-4.3924037366142628</v>
      </c>
      <c r="I27" s="78">
        <v>447.339966151743</v>
      </c>
      <c r="J27" s="79">
        <v>-9.1300000000000006E-2</v>
      </c>
      <c r="K27" s="79">
        <v>1E-4</v>
      </c>
    </row>
    <row r="28" spans="2:11">
      <c r="B28" t="s">
        <v>924</v>
      </c>
      <c r="C28" t="s">
        <v>925</v>
      </c>
      <c r="D28" t="s">
        <v>123</v>
      </c>
      <c r="E28" t="s">
        <v>106</v>
      </c>
      <c r="F28" t="s">
        <v>926</v>
      </c>
      <c r="G28" s="78">
        <v>-43290000</v>
      </c>
      <c r="H28" s="78">
        <v>2.3998622204472859</v>
      </c>
      <c r="I28" s="78">
        <v>-1038.9003552316301</v>
      </c>
      <c r="J28" s="79">
        <v>0.21190000000000001</v>
      </c>
      <c r="K28" s="79">
        <v>-1E-4</v>
      </c>
    </row>
    <row r="29" spans="2:11">
      <c r="B29" t="s">
        <v>927</v>
      </c>
      <c r="C29" t="s">
        <v>928</v>
      </c>
      <c r="D29" t="s">
        <v>123</v>
      </c>
      <c r="E29" t="s">
        <v>106</v>
      </c>
      <c r="F29" t="s">
        <v>929</v>
      </c>
      <c r="G29" s="78">
        <v>-22112200</v>
      </c>
      <c r="H29" s="78">
        <v>2.9357242162008799</v>
      </c>
      <c r="I29" s="78">
        <v>-649.15321013477103</v>
      </c>
      <c r="J29" s="79">
        <v>0.13239999999999999</v>
      </c>
      <c r="K29" s="79">
        <v>-1E-4</v>
      </c>
    </row>
    <row r="30" spans="2:11">
      <c r="B30" t="s">
        <v>930</v>
      </c>
      <c r="C30" t="s">
        <v>931</v>
      </c>
      <c r="D30" t="s">
        <v>123</v>
      </c>
      <c r="E30" t="s">
        <v>110</v>
      </c>
      <c r="F30" t="s">
        <v>932</v>
      </c>
      <c r="G30" s="78">
        <v>-15297900</v>
      </c>
      <c r="H30" s="78">
        <v>-1.6365878944961072</v>
      </c>
      <c r="I30" s="78">
        <v>250.36357951212</v>
      </c>
      <c r="J30" s="79">
        <v>-5.11E-2</v>
      </c>
      <c r="K30" s="79">
        <v>0</v>
      </c>
    </row>
    <row r="31" spans="2:11">
      <c r="B31" t="s">
        <v>933</v>
      </c>
      <c r="C31" t="s">
        <v>934</v>
      </c>
      <c r="D31" t="s">
        <v>123</v>
      </c>
      <c r="E31" t="s">
        <v>106</v>
      </c>
      <c r="F31" t="s">
        <v>935</v>
      </c>
      <c r="G31" s="78">
        <v>43290000</v>
      </c>
      <c r="H31" s="78">
        <v>0.39985822683706168</v>
      </c>
      <c r="I31" s="78">
        <v>173.09862639776401</v>
      </c>
      <c r="J31" s="79">
        <v>-3.5299999999999998E-2</v>
      </c>
      <c r="K31" s="79">
        <v>0</v>
      </c>
    </row>
    <row r="32" spans="2:11">
      <c r="B32" t="s">
        <v>936</v>
      </c>
      <c r="C32" t="s">
        <v>937</v>
      </c>
      <c r="D32" t="s">
        <v>123</v>
      </c>
      <c r="E32" t="s">
        <v>106</v>
      </c>
      <c r="F32" t="s">
        <v>935</v>
      </c>
      <c r="G32" s="78">
        <v>-43290000</v>
      </c>
      <c r="H32" s="78">
        <v>0.72989416932907369</v>
      </c>
      <c r="I32" s="78">
        <v>-315.97118590255599</v>
      </c>
      <c r="J32" s="79">
        <v>6.4500000000000002E-2</v>
      </c>
      <c r="K32" s="79">
        <v>0</v>
      </c>
    </row>
    <row r="33" spans="2:11">
      <c r="B33" t="s">
        <v>938</v>
      </c>
      <c r="C33" t="s">
        <v>939</v>
      </c>
      <c r="D33" t="s">
        <v>123</v>
      </c>
      <c r="E33" t="s">
        <v>110</v>
      </c>
      <c r="F33" t="s">
        <v>873</v>
      </c>
      <c r="G33" s="78">
        <v>-11396500</v>
      </c>
      <c r="H33" s="78">
        <v>1.0919770147031458</v>
      </c>
      <c r="I33" s="78">
        <v>-124.447160480644</v>
      </c>
      <c r="J33" s="79">
        <v>2.5399999999999999E-2</v>
      </c>
      <c r="K33" s="79">
        <v>0</v>
      </c>
    </row>
    <row r="34" spans="2:11">
      <c r="B34" t="s">
        <v>940</v>
      </c>
      <c r="C34" t="s">
        <v>941</v>
      </c>
      <c r="D34" t="s">
        <v>123</v>
      </c>
      <c r="E34" t="s">
        <v>106</v>
      </c>
      <c r="F34" t="s">
        <v>867</v>
      </c>
      <c r="G34" s="78">
        <v>-11274100</v>
      </c>
      <c r="H34" s="78">
        <v>22.684554249885846</v>
      </c>
      <c r="I34" s="78">
        <v>-2557.4793306863799</v>
      </c>
      <c r="J34" s="79">
        <v>0.52170000000000005</v>
      </c>
      <c r="K34" s="79">
        <v>-2.9999999999999997E-4</v>
      </c>
    </row>
    <row r="35" spans="2:11">
      <c r="B35" t="s">
        <v>942</v>
      </c>
      <c r="C35" t="s">
        <v>943</v>
      </c>
      <c r="D35" t="s">
        <v>123</v>
      </c>
      <c r="E35" t="s">
        <v>106</v>
      </c>
      <c r="F35" t="s">
        <v>944</v>
      </c>
      <c r="G35" s="78">
        <v>-42143200</v>
      </c>
      <c r="H35" s="78">
        <v>6.3850208671328712</v>
      </c>
      <c r="I35" s="78">
        <v>-2690.8521140775401</v>
      </c>
      <c r="J35" s="79">
        <v>0.54890000000000005</v>
      </c>
      <c r="K35" s="79">
        <v>-4.0000000000000002E-4</v>
      </c>
    </row>
    <row r="36" spans="2:11">
      <c r="B36" t="s">
        <v>945</v>
      </c>
      <c r="C36" t="s">
        <v>946</v>
      </c>
      <c r="D36" t="s">
        <v>123</v>
      </c>
      <c r="E36" t="s">
        <v>106</v>
      </c>
      <c r="F36" t="s">
        <v>947</v>
      </c>
      <c r="G36" s="78">
        <v>-33910600</v>
      </c>
      <c r="H36" s="78">
        <v>7.5015395583858142</v>
      </c>
      <c r="I36" s="78">
        <v>-2543.81707348598</v>
      </c>
      <c r="J36" s="79">
        <v>0.51890000000000003</v>
      </c>
      <c r="K36" s="79">
        <v>-2.9999999999999997E-4</v>
      </c>
    </row>
    <row r="37" spans="2:11">
      <c r="B37" t="s">
        <v>948</v>
      </c>
      <c r="C37" t="s">
        <v>949</v>
      </c>
      <c r="D37" t="s">
        <v>123</v>
      </c>
      <c r="E37" t="s">
        <v>106</v>
      </c>
      <c r="F37" t="s">
        <v>947</v>
      </c>
      <c r="G37" s="78">
        <v>-33910600</v>
      </c>
      <c r="H37" s="78">
        <v>7.5316118225236943</v>
      </c>
      <c r="I37" s="78">
        <v>-2554.0147586887201</v>
      </c>
      <c r="J37" s="79">
        <v>0.52100000000000002</v>
      </c>
      <c r="K37" s="79">
        <v>-2.9999999999999997E-4</v>
      </c>
    </row>
    <row r="38" spans="2:11">
      <c r="B38" t="s">
        <v>950</v>
      </c>
      <c r="C38" t="s">
        <v>951</v>
      </c>
      <c r="D38" t="s">
        <v>123</v>
      </c>
      <c r="E38" t="s">
        <v>106</v>
      </c>
      <c r="F38" t="s">
        <v>947</v>
      </c>
      <c r="G38" s="78">
        <v>-33910600</v>
      </c>
      <c r="H38" s="78">
        <v>7.5165670381394021</v>
      </c>
      <c r="I38" s="78">
        <v>-2548.9129820353</v>
      </c>
      <c r="J38" s="79">
        <v>0.52</v>
      </c>
      <c r="K38" s="79">
        <v>-2.9999999999999997E-4</v>
      </c>
    </row>
    <row r="39" spans="2:11">
      <c r="B39" t="s">
        <v>952</v>
      </c>
      <c r="C39" t="s">
        <v>953</v>
      </c>
      <c r="D39" t="s">
        <v>123</v>
      </c>
      <c r="E39" t="s">
        <v>110</v>
      </c>
      <c r="F39" t="s">
        <v>954</v>
      </c>
      <c r="G39" s="78">
        <v>-15426400</v>
      </c>
      <c r="H39" s="78">
        <v>-6.7850087594618964</v>
      </c>
      <c r="I39" s="78">
        <v>1046.6825912696299</v>
      </c>
      <c r="J39" s="79">
        <v>-0.2135</v>
      </c>
      <c r="K39" s="79">
        <v>1E-4</v>
      </c>
    </row>
    <row r="40" spans="2:11">
      <c r="B40" t="s">
        <v>955</v>
      </c>
      <c r="C40" t="s">
        <v>956</v>
      </c>
      <c r="D40" t="s">
        <v>123</v>
      </c>
      <c r="E40" t="s">
        <v>106</v>
      </c>
      <c r="F40" t="s">
        <v>957</v>
      </c>
      <c r="G40" s="78">
        <v>-25557800</v>
      </c>
      <c r="H40" s="78">
        <v>6.9450472229443063</v>
      </c>
      <c r="I40" s="78">
        <v>-1775.00127914566</v>
      </c>
      <c r="J40" s="79">
        <v>0.36209999999999998</v>
      </c>
      <c r="K40" s="79">
        <v>-2.0000000000000001E-4</v>
      </c>
    </row>
    <row r="41" spans="2:11">
      <c r="B41" t="s">
        <v>958</v>
      </c>
      <c r="C41" t="s">
        <v>959</v>
      </c>
      <c r="D41" t="s">
        <v>123</v>
      </c>
      <c r="E41" t="s">
        <v>106</v>
      </c>
      <c r="F41" t="s">
        <v>960</v>
      </c>
      <c r="G41" s="78">
        <v>-44384400</v>
      </c>
      <c r="H41" s="78">
        <v>0.71055702917772012</v>
      </c>
      <c r="I41" s="78">
        <v>-315.376474058356</v>
      </c>
      <c r="J41" s="79">
        <v>6.4299999999999996E-2</v>
      </c>
      <c r="K41" s="79">
        <v>0</v>
      </c>
    </row>
    <row r="42" spans="2:11">
      <c r="B42" t="s">
        <v>961</v>
      </c>
      <c r="C42" t="s">
        <v>962</v>
      </c>
      <c r="D42" t="s">
        <v>123</v>
      </c>
      <c r="E42" t="s">
        <v>106</v>
      </c>
      <c r="F42" t="s">
        <v>932</v>
      </c>
      <c r="G42" s="78">
        <v>-6740000</v>
      </c>
      <c r="H42" s="78">
        <v>3.6859364820846885</v>
      </c>
      <c r="I42" s="78">
        <v>-248.43211889250799</v>
      </c>
      <c r="J42" s="79">
        <v>5.0700000000000002E-2</v>
      </c>
      <c r="K42" s="79">
        <v>0</v>
      </c>
    </row>
    <row r="43" spans="2:11">
      <c r="B43" t="s">
        <v>963</v>
      </c>
      <c r="C43" t="s">
        <v>964</v>
      </c>
      <c r="D43" t="s">
        <v>123</v>
      </c>
      <c r="E43" t="s">
        <v>106</v>
      </c>
      <c r="F43" t="s">
        <v>932</v>
      </c>
      <c r="G43" s="78">
        <v>-44988900</v>
      </c>
      <c r="H43" s="78">
        <v>3.1964286752944617</v>
      </c>
      <c r="I43" s="78">
        <v>-1438.03810029955</v>
      </c>
      <c r="J43" s="79">
        <v>0.29330000000000001</v>
      </c>
      <c r="K43" s="79">
        <v>-2.0000000000000001E-4</v>
      </c>
    </row>
    <row r="44" spans="2:11">
      <c r="B44" t="s">
        <v>965</v>
      </c>
      <c r="C44" t="s">
        <v>966</v>
      </c>
      <c r="D44" t="s">
        <v>123</v>
      </c>
      <c r="E44" t="s">
        <v>106</v>
      </c>
      <c r="F44" t="s">
        <v>932</v>
      </c>
      <c r="G44" s="78">
        <v>-21157900</v>
      </c>
      <c r="H44" s="78">
        <v>3.2259171409727099</v>
      </c>
      <c r="I44" s="78">
        <v>-682.53632276986502</v>
      </c>
      <c r="J44" s="79">
        <v>0.13919999999999999</v>
      </c>
      <c r="K44" s="79">
        <v>-1E-4</v>
      </c>
    </row>
    <row r="45" spans="2:11">
      <c r="B45" t="s">
        <v>967</v>
      </c>
      <c r="C45" t="s">
        <v>968</v>
      </c>
      <c r="D45" t="s">
        <v>123</v>
      </c>
      <c r="E45" t="s">
        <v>106</v>
      </c>
      <c r="F45" t="s">
        <v>969</v>
      </c>
      <c r="G45" s="78">
        <v>-22587400</v>
      </c>
      <c r="H45" s="78">
        <v>3.6838848920863314</v>
      </c>
      <c r="I45" s="78">
        <v>-832.09381611510798</v>
      </c>
      <c r="J45" s="79">
        <v>0.16969999999999999</v>
      </c>
      <c r="K45" s="79">
        <v>-1E-4</v>
      </c>
    </row>
    <row r="46" spans="2:11">
      <c r="B46" t="s">
        <v>970</v>
      </c>
      <c r="C46" t="s">
        <v>971</v>
      </c>
      <c r="D46" t="s">
        <v>123</v>
      </c>
      <c r="E46" t="s">
        <v>106</v>
      </c>
      <c r="F46" t="s">
        <v>972</v>
      </c>
      <c r="G46" s="78">
        <v>-22344400</v>
      </c>
      <c r="H46" s="78">
        <v>2.9250007261352824</v>
      </c>
      <c r="I46" s="78">
        <v>-653.57386225057201</v>
      </c>
      <c r="J46" s="79">
        <v>0.1333</v>
      </c>
      <c r="K46" s="79">
        <v>-1E-4</v>
      </c>
    </row>
    <row r="47" spans="2:11">
      <c r="B47" t="s">
        <v>973</v>
      </c>
      <c r="C47" t="s">
        <v>974</v>
      </c>
      <c r="D47" t="s">
        <v>123</v>
      </c>
      <c r="E47" t="s">
        <v>106</v>
      </c>
      <c r="F47" t="s">
        <v>975</v>
      </c>
      <c r="G47" s="78">
        <v>-1204000</v>
      </c>
      <c r="H47" s="78">
        <v>-0.65405601659751</v>
      </c>
      <c r="I47" s="78">
        <v>7.8748344398340198</v>
      </c>
      <c r="J47" s="79">
        <v>-1.6000000000000001E-3</v>
      </c>
      <c r="K47" s="79">
        <v>0</v>
      </c>
    </row>
    <row r="48" spans="2:11">
      <c r="B48" t="s">
        <v>976</v>
      </c>
      <c r="C48" t="s">
        <v>977</v>
      </c>
      <c r="D48" t="s">
        <v>123</v>
      </c>
      <c r="E48" t="s">
        <v>106</v>
      </c>
      <c r="F48" t="s">
        <v>975</v>
      </c>
      <c r="G48" s="78">
        <v>-22145000</v>
      </c>
      <c r="H48" s="78">
        <v>-0.8490678157035042</v>
      </c>
      <c r="I48" s="78">
        <v>188.026067787541</v>
      </c>
      <c r="J48" s="79">
        <v>-3.8399999999999997E-2</v>
      </c>
      <c r="K48" s="79">
        <v>0</v>
      </c>
    </row>
    <row r="49" spans="2:11">
      <c r="B49" t="s">
        <v>978</v>
      </c>
      <c r="C49" t="s">
        <v>979</v>
      </c>
      <c r="D49" t="s">
        <v>123</v>
      </c>
      <c r="E49" t="s">
        <v>106</v>
      </c>
      <c r="F49" t="s">
        <v>935</v>
      </c>
      <c r="G49" s="78">
        <v>7972000</v>
      </c>
      <c r="H49" s="78">
        <v>3.3999822020375565</v>
      </c>
      <c r="I49" s="78">
        <v>271.04658114643399</v>
      </c>
      <c r="J49" s="79">
        <v>-5.5300000000000002E-2</v>
      </c>
      <c r="K49" s="79">
        <v>0</v>
      </c>
    </row>
    <row r="50" spans="2:11">
      <c r="B50" t="s">
        <v>978</v>
      </c>
      <c r="C50" t="s">
        <v>980</v>
      </c>
      <c r="D50" t="s">
        <v>123</v>
      </c>
      <c r="E50" t="s">
        <v>106</v>
      </c>
      <c r="F50" t="s">
        <v>935</v>
      </c>
      <c r="G50" s="78">
        <v>-7972000</v>
      </c>
      <c r="H50" s="78">
        <v>3.3999822020375565</v>
      </c>
      <c r="I50" s="78">
        <v>-271.04658114643399</v>
      </c>
      <c r="J50" s="79">
        <v>5.5300000000000002E-2</v>
      </c>
      <c r="K50" s="79">
        <v>0</v>
      </c>
    </row>
    <row r="51" spans="2:11">
      <c r="B51" s="80" t="s">
        <v>892</v>
      </c>
      <c r="C51" s="16"/>
      <c r="D51" s="16"/>
      <c r="G51" s="82">
        <v>0</v>
      </c>
      <c r="I51" s="82">
        <v>0</v>
      </c>
      <c r="J51" s="81">
        <v>0</v>
      </c>
      <c r="K51" s="81">
        <v>0</v>
      </c>
    </row>
    <row r="52" spans="2:11">
      <c r="B52" t="s">
        <v>227</v>
      </c>
      <c r="C52" t="s">
        <v>227</v>
      </c>
      <c r="D52" t="s">
        <v>227</v>
      </c>
      <c r="E52" t="s">
        <v>227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</row>
    <row r="53" spans="2:11">
      <c r="B53" s="80" t="s">
        <v>777</v>
      </c>
      <c r="C53" s="16"/>
      <c r="D53" s="16"/>
      <c r="G53" s="82">
        <v>0</v>
      </c>
      <c r="I53" s="82">
        <v>0</v>
      </c>
      <c r="J53" s="81">
        <v>0</v>
      </c>
      <c r="K53" s="81">
        <v>0</v>
      </c>
    </row>
    <row r="54" spans="2:11">
      <c r="B54" t="s">
        <v>227</v>
      </c>
      <c r="C54" t="s">
        <v>227</v>
      </c>
      <c r="D54" t="s">
        <v>227</v>
      </c>
      <c r="E54" t="s">
        <v>227</v>
      </c>
      <c r="G54" s="78">
        <v>0</v>
      </c>
      <c r="H54" s="78">
        <v>0</v>
      </c>
      <c r="I54" s="78">
        <v>0</v>
      </c>
      <c r="J54" s="79">
        <v>0</v>
      </c>
      <c r="K54" s="79">
        <v>0</v>
      </c>
    </row>
    <row r="55" spans="2:11">
      <c r="B55" s="80" t="s">
        <v>286</v>
      </c>
      <c r="C55" s="16"/>
      <c r="D55" s="16"/>
      <c r="G55" s="82">
        <v>0</v>
      </c>
      <c r="I55" s="82">
        <v>0</v>
      </c>
      <c r="J55" s="81">
        <v>0</v>
      </c>
      <c r="K55" s="81">
        <v>0</v>
      </c>
    </row>
    <row r="56" spans="2:11">
      <c r="B56" t="s">
        <v>227</v>
      </c>
      <c r="C56" t="s">
        <v>227</v>
      </c>
      <c r="D56" t="s">
        <v>227</v>
      </c>
      <c r="E56" t="s">
        <v>227</v>
      </c>
      <c r="G56" s="78">
        <v>0</v>
      </c>
      <c r="H56" s="78">
        <v>0</v>
      </c>
      <c r="I56" s="78">
        <v>0</v>
      </c>
      <c r="J56" s="79">
        <v>0</v>
      </c>
      <c r="K56" s="79">
        <v>0</v>
      </c>
    </row>
    <row r="57" spans="2:11">
      <c r="B57" s="80" t="s">
        <v>232</v>
      </c>
      <c r="C57" s="16"/>
      <c r="D57" s="16"/>
      <c r="G57" s="82">
        <v>139006353.88</v>
      </c>
      <c r="I57" s="82">
        <v>16824.9865619792</v>
      </c>
      <c r="J57" s="81">
        <v>-3.4321000000000002</v>
      </c>
      <c r="K57" s="81">
        <v>2.2000000000000001E-3</v>
      </c>
    </row>
    <row r="58" spans="2:11">
      <c r="B58" s="80" t="s">
        <v>775</v>
      </c>
      <c r="C58" s="16"/>
      <c r="D58" s="16"/>
      <c r="G58" s="82">
        <v>139006353.88</v>
      </c>
      <c r="I58" s="82">
        <v>16824.9865619792</v>
      </c>
      <c r="J58" s="81">
        <v>-3.4321000000000002</v>
      </c>
      <c r="K58" s="81">
        <v>2.2000000000000001E-3</v>
      </c>
    </row>
    <row r="59" spans="2:11">
      <c r="B59" t="s">
        <v>981</v>
      </c>
      <c r="C59" t="s">
        <v>982</v>
      </c>
      <c r="D59" t="s">
        <v>440</v>
      </c>
      <c r="E59" t="s">
        <v>106</v>
      </c>
      <c r="F59" t="s">
        <v>983</v>
      </c>
      <c r="G59" s="78">
        <v>139006353.88</v>
      </c>
      <c r="H59" s="78">
        <v>3.6303999999999914</v>
      </c>
      <c r="I59" s="78">
        <v>16824.9865619792</v>
      </c>
      <c r="J59" s="79">
        <v>-3.4321000000000002</v>
      </c>
      <c r="K59" s="79">
        <v>2.2000000000000001E-3</v>
      </c>
    </row>
    <row r="60" spans="2:11">
      <c r="B60" s="80" t="s">
        <v>790</v>
      </c>
      <c r="C60" s="16"/>
      <c r="D60" s="16"/>
      <c r="G60" s="82">
        <v>0</v>
      </c>
      <c r="I60" s="82">
        <v>0</v>
      </c>
      <c r="J60" s="81">
        <v>0</v>
      </c>
      <c r="K60" s="81">
        <v>0</v>
      </c>
    </row>
    <row r="61" spans="2:11">
      <c r="B61" t="s">
        <v>227</v>
      </c>
      <c r="C61" t="s">
        <v>227</v>
      </c>
      <c r="D61" t="s">
        <v>227</v>
      </c>
      <c r="E61" t="s">
        <v>227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</row>
    <row r="62" spans="2:11">
      <c r="B62" s="80" t="s">
        <v>777</v>
      </c>
      <c r="C62" s="16"/>
      <c r="D62" s="16"/>
      <c r="G62" s="82">
        <v>0</v>
      </c>
      <c r="I62" s="82">
        <v>0</v>
      </c>
      <c r="J62" s="81">
        <v>0</v>
      </c>
      <c r="K62" s="81">
        <v>0</v>
      </c>
    </row>
    <row r="63" spans="2:11">
      <c r="B63" t="s">
        <v>227</v>
      </c>
      <c r="C63" t="s">
        <v>227</v>
      </c>
      <c r="D63" t="s">
        <v>227</v>
      </c>
      <c r="E63" t="s">
        <v>227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</row>
    <row r="64" spans="2:11">
      <c r="B64" s="80" t="s">
        <v>286</v>
      </c>
      <c r="C64" s="16"/>
      <c r="D64" s="16"/>
      <c r="G64" s="82">
        <v>0</v>
      </c>
      <c r="I64" s="82">
        <v>0</v>
      </c>
      <c r="J64" s="81">
        <v>0</v>
      </c>
      <c r="K64" s="81">
        <v>0</v>
      </c>
    </row>
    <row r="65" spans="2:11">
      <c r="B65" t="s">
        <v>227</v>
      </c>
      <c r="C65" t="s">
        <v>227</v>
      </c>
      <c r="D65" t="s">
        <v>227</v>
      </c>
      <c r="E65" t="s">
        <v>227</v>
      </c>
      <c r="G65" s="78">
        <v>0</v>
      </c>
      <c r="H65" s="78">
        <v>0</v>
      </c>
      <c r="I65" s="78">
        <v>0</v>
      </c>
      <c r="J65" s="79">
        <v>0</v>
      </c>
      <c r="K65" s="79">
        <v>0</v>
      </c>
    </row>
    <row r="66" spans="2:11">
      <c r="B66" t="s">
        <v>234</v>
      </c>
      <c r="C66" s="16"/>
      <c r="D66" s="16"/>
    </row>
    <row r="67" spans="2:11">
      <c r="B67" t="s">
        <v>273</v>
      </c>
      <c r="C67" s="16"/>
      <c r="D67" s="16"/>
    </row>
    <row r="68" spans="2:11">
      <c r="B68" t="s">
        <v>274</v>
      </c>
      <c r="C68" s="16"/>
      <c r="D68" s="16"/>
    </row>
    <row r="69" spans="2:11">
      <c r="B69" t="s">
        <v>275</v>
      </c>
      <c r="C69" s="16"/>
      <c r="D69" s="16"/>
    </row>
    <row r="70" spans="2:11">
      <c r="C70" s="16"/>
      <c r="D70" s="16"/>
    </row>
    <row r="71" spans="2:11">
      <c r="C71" s="16"/>
      <c r="D71" s="16"/>
    </row>
    <row r="72" spans="2:11"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83" t="s">
        <v>1013</v>
      </c>
    </row>
    <row r="3" spans="2:78">
      <c r="B3" s="2" t="s">
        <v>2</v>
      </c>
      <c r="C3" t="s">
        <v>1014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824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825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826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827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D19" s="16"/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828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829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824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D28" s="16"/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825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D30" s="16"/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826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827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D33" s="16"/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828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D35" s="16"/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829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D37" s="16"/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D39" s="16"/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  <c r="D40" s="16"/>
    </row>
    <row r="41" spans="2:17">
      <c r="B41" t="s">
        <v>273</v>
      </c>
      <c r="D41" s="16"/>
    </row>
    <row r="42" spans="2:17">
      <c r="B42" t="s">
        <v>274</v>
      </c>
      <c r="D42" s="16"/>
    </row>
    <row r="43" spans="2:17">
      <c r="B43" t="s">
        <v>275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1013</v>
      </c>
    </row>
    <row r="3" spans="2:60">
      <c r="B3" s="2" t="s">
        <v>2</v>
      </c>
      <c r="C3" s="2" t="s">
        <v>1014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984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227</v>
      </c>
      <c r="D14" t="s">
        <v>227</v>
      </c>
      <c r="F14" t="s">
        <v>227</v>
      </c>
      <c r="I14" s="78">
        <v>0</v>
      </c>
      <c r="J14" t="s">
        <v>227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985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227</v>
      </c>
      <c r="D16" t="s">
        <v>227</v>
      </c>
      <c r="F16" t="s">
        <v>227</v>
      </c>
      <c r="I16" s="78">
        <v>0</v>
      </c>
      <c r="J16" t="s">
        <v>227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986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227</v>
      </c>
      <c r="D18" t="s">
        <v>227</v>
      </c>
      <c r="F18" t="s">
        <v>227</v>
      </c>
      <c r="I18" s="78">
        <v>0</v>
      </c>
      <c r="J18" t="s">
        <v>227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987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227</v>
      </c>
      <c r="D20" t="s">
        <v>227</v>
      </c>
      <c r="F20" t="s">
        <v>227</v>
      </c>
      <c r="I20" s="78">
        <v>0</v>
      </c>
      <c r="J20" t="s">
        <v>227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988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227</v>
      </c>
      <c r="D22" t="s">
        <v>227</v>
      </c>
      <c r="F22" t="s">
        <v>227</v>
      </c>
      <c r="I22" s="78">
        <v>0</v>
      </c>
      <c r="J22" t="s">
        <v>227</v>
      </c>
      <c r="K22" t="s">
        <v>227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989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990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227</v>
      </c>
      <c r="D25" t="s">
        <v>227</v>
      </c>
      <c r="F25" t="s">
        <v>227</v>
      </c>
      <c r="I25" s="78">
        <v>0</v>
      </c>
      <c r="J25" t="s">
        <v>227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991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227</v>
      </c>
      <c r="D27" t="s">
        <v>227</v>
      </c>
      <c r="F27" t="s">
        <v>227</v>
      </c>
      <c r="I27" s="78">
        <v>0</v>
      </c>
      <c r="J27" t="s">
        <v>227</v>
      </c>
      <c r="K27" t="s">
        <v>227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992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227</v>
      </c>
      <c r="D29" t="s">
        <v>227</v>
      </c>
      <c r="F29" t="s">
        <v>227</v>
      </c>
      <c r="I29" s="78">
        <v>0</v>
      </c>
      <c r="J29" t="s">
        <v>227</v>
      </c>
      <c r="K29" t="s">
        <v>227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993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227</v>
      </c>
      <c r="D31" t="s">
        <v>227</v>
      </c>
      <c r="F31" t="s">
        <v>227</v>
      </c>
      <c r="I31" s="78">
        <v>0</v>
      </c>
      <c r="J31" t="s">
        <v>227</v>
      </c>
      <c r="K31" t="s">
        <v>227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994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227</v>
      </c>
      <c r="D34" t="s">
        <v>227</v>
      </c>
      <c r="F34" t="s">
        <v>227</v>
      </c>
      <c r="I34" s="78">
        <v>0</v>
      </c>
      <c r="J34" t="s">
        <v>227</v>
      </c>
      <c r="K34" t="s">
        <v>227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986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227</v>
      </c>
      <c r="D36" t="s">
        <v>227</v>
      </c>
      <c r="F36" t="s">
        <v>227</v>
      </c>
      <c r="I36" s="78">
        <v>0</v>
      </c>
      <c r="J36" t="s">
        <v>227</v>
      </c>
      <c r="K36" t="s">
        <v>227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987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227</v>
      </c>
      <c r="D38" t="s">
        <v>227</v>
      </c>
      <c r="F38" t="s">
        <v>227</v>
      </c>
      <c r="I38" s="78">
        <v>0</v>
      </c>
      <c r="J38" t="s">
        <v>227</v>
      </c>
      <c r="K38" t="s">
        <v>227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993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227</v>
      </c>
      <c r="D40" t="s">
        <v>227</v>
      </c>
      <c r="F40" t="s">
        <v>227</v>
      </c>
      <c r="I40" s="78">
        <v>0</v>
      </c>
      <c r="J40" t="s">
        <v>227</v>
      </c>
      <c r="K40" t="s">
        <v>227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234</v>
      </c>
    </row>
    <row r="42" spans="2:18">
      <c r="B42" t="s">
        <v>273</v>
      </c>
    </row>
    <row r="43" spans="2:18">
      <c r="B43" t="s">
        <v>274</v>
      </c>
    </row>
    <row r="44" spans="2:18">
      <c r="B44" t="s">
        <v>275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1"/>
  <sheetViews>
    <sheetView rightToLeft="1" workbookViewId="0">
      <selection activeCell="T13" sqref="T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83" t="s">
        <v>1013</v>
      </c>
    </row>
    <row r="3" spans="2:64">
      <c r="B3" s="2" t="s">
        <v>2</v>
      </c>
      <c r="C3" t="s">
        <v>1014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43234719.210000001</v>
      </c>
      <c r="L11" s="7"/>
      <c r="M11" s="76">
        <v>144144.55384614001</v>
      </c>
      <c r="N11" s="77">
        <v>1</v>
      </c>
      <c r="O11" s="77">
        <v>1.9300000000000001E-2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43234719.210000001</v>
      </c>
      <c r="M12" s="82">
        <v>144144.55384614001</v>
      </c>
      <c r="N12" s="81">
        <v>1</v>
      </c>
      <c r="O12" s="81">
        <v>1.9300000000000001E-2</v>
      </c>
    </row>
    <row r="13" spans="2:64">
      <c r="B13" s="80" t="s">
        <v>836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227</v>
      </c>
      <c r="C14" t="s">
        <v>227</v>
      </c>
      <c r="E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837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227</v>
      </c>
      <c r="C16" t="s">
        <v>227</v>
      </c>
      <c r="E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995</v>
      </c>
      <c r="G17" s="82">
        <v>0.01</v>
      </c>
      <c r="J17" s="81">
        <v>1E-4</v>
      </c>
      <c r="K17" s="82">
        <v>43234719.210000001</v>
      </c>
      <c r="M17" s="82">
        <v>144144.55384614001</v>
      </c>
      <c r="N17" s="81">
        <v>1</v>
      </c>
      <c r="O17" s="81">
        <v>1.9300000000000001E-2</v>
      </c>
    </row>
    <row r="18" spans="2:15">
      <c r="B18" t="s">
        <v>996</v>
      </c>
      <c r="C18" t="s">
        <v>997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0</v>
      </c>
      <c r="J18" s="79">
        <v>0</v>
      </c>
      <c r="K18" s="78">
        <v>-4970000</v>
      </c>
      <c r="L18" s="78">
        <v>100</v>
      </c>
      <c r="M18" s="78">
        <v>-16569.98</v>
      </c>
      <c r="N18" s="79">
        <v>-0.115</v>
      </c>
      <c r="O18" s="79">
        <v>-2.2000000000000001E-3</v>
      </c>
    </row>
    <row r="19" spans="2:15">
      <c r="B19" t="s">
        <v>998</v>
      </c>
      <c r="C19" t="s">
        <v>999</v>
      </c>
      <c r="D19" t="s">
        <v>210</v>
      </c>
      <c r="E19" t="s">
        <v>211</v>
      </c>
      <c r="F19" t="s">
        <v>212</v>
      </c>
      <c r="G19" s="78">
        <v>0.01</v>
      </c>
      <c r="H19" t="s">
        <v>106</v>
      </c>
      <c r="I19" s="79">
        <v>0</v>
      </c>
      <c r="J19" s="79">
        <v>0</v>
      </c>
      <c r="K19" s="78">
        <v>-450000</v>
      </c>
      <c r="L19" s="78">
        <v>100</v>
      </c>
      <c r="M19" s="78">
        <v>-1500.3</v>
      </c>
      <c r="N19" s="79">
        <v>-1.04E-2</v>
      </c>
      <c r="O19" s="79">
        <v>-2.0000000000000001E-4</v>
      </c>
    </row>
    <row r="20" spans="2:15">
      <c r="B20" t="s">
        <v>1000</v>
      </c>
      <c r="C20" t="s">
        <v>1001</v>
      </c>
      <c r="D20" t="s">
        <v>210</v>
      </c>
      <c r="E20" t="s">
        <v>211</v>
      </c>
      <c r="F20" t="s">
        <v>212</v>
      </c>
      <c r="G20" s="78">
        <v>0.01</v>
      </c>
      <c r="H20" t="s">
        <v>106</v>
      </c>
      <c r="I20" s="79">
        <v>0</v>
      </c>
      <c r="J20" s="79">
        <v>1E-4</v>
      </c>
      <c r="K20" s="78">
        <v>3880000</v>
      </c>
      <c r="L20" s="78">
        <v>100</v>
      </c>
      <c r="M20" s="78">
        <v>12935.92</v>
      </c>
      <c r="N20" s="79">
        <v>8.9700000000000002E-2</v>
      </c>
      <c r="O20" s="79">
        <v>1.6999999999999999E-3</v>
      </c>
    </row>
    <row r="21" spans="2:15">
      <c r="B21" t="s">
        <v>1002</v>
      </c>
      <c r="C21" t="s">
        <v>1003</v>
      </c>
      <c r="D21" t="s">
        <v>210</v>
      </c>
      <c r="E21" t="s">
        <v>211</v>
      </c>
      <c r="F21" t="s">
        <v>212</v>
      </c>
      <c r="G21" s="78">
        <v>0.01</v>
      </c>
      <c r="H21" t="s">
        <v>106</v>
      </c>
      <c r="I21" s="79">
        <v>0</v>
      </c>
      <c r="J21" s="79">
        <v>1E-4</v>
      </c>
      <c r="K21" s="78">
        <v>44774719.210000001</v>
      </c>
      <c r="L21" s="78">
        <v>100</v>
      </c>
      <c r="M21" s="78">
        <v>149278.91384614</v>
      </c>
      <c r="N21" s="79">
        <v>1.0356000000000001</v>
      </c>
      <c r="O21" s="79">
        <v>0.02</v>
      </c>
    </row>
    <row r="22" spans="2:15">
      <c r="B22" s="80" t="s">
        <v>1004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227</v>
      </c>
      <c r="C23" t="s">
        <v>227</v>
      </c>
      <c r="E23" t="s">
        <v>227</v>
      </c>
      <c r="G23" s="78">
        <v>0</v>
      </c>
      <c r="H23" t="s">
        <v>227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286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227</v>
      </c>
      <c r="C25" t="s">
        <v>227</v>
      </c>
      <c r="E25" t="s">
        <v>227</v>
      </c>
      <c r="G25" s="78">
        <v>0</v>
      </c>
      <c r="H25" t="s">
        <v>227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s="80" t="s">
        <v>232</v>
      </c>
      <c r="G26" s="82">
        <v>0</v>
      </c>
      <c r="J26" s="81">
        <v>0</v>
      </c>
      <c r="K26" s="82">
        <v>0</v>
      </c>
      <c r="M26" s="82">
        <v>0</v>
      </c>
      <c r="N26" s="81">
        <v>0</v>
      </c>
      <c r="O26" s="81">
        <v>0</v>
      </c>
    </row>
    <row r="27" spans="2:15">
      <c r="B27" t="s">
        <v>227</v>
      </c>
      <c r="C27" t="s">
        <v>227</v>
      </c>
      <c r="E27" t="s">
        <v>227</v>
      </c>
      <c r="G27" s="78">
        <v>0</v>
      </c>
      <c r="H27" t="s">
        <v>227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</row>
    <row r="28" spans="2:15">
      <c r="B28" t="s">
        <v>234</v>
      </c>
    </row>
    <row r="29" spans="2:15">
      <c r="B29" t="s">
        <v>273</v>
      </c>
    </row>
    <row r="30" spans="2:15">
      <c r="B30" t="s">
        <v>274</v>
      </c>
    </row>
    <row r="31" spans="2:15">
      <c r="B31" t="s">
        <v>275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1013</v>
      </c>
    </row>
    <row r="3" spans="2:55">
      <c r="B3" s="2" t="s">
        <v>2</v>
      </c>
      <c r="C3" t="s">
        <v>1014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1005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227</v>
      </c>
      <c r="E14" s="79">
        <v>0</v>
      </c>
      <c r="F14" t="s">
        <v>227</v>
      </c>
      <c r="G14" s="78">
        <v>0</v>
      </c>
      <c r="H14" s="79">
        <v>0</v>
      </c>
      <c r="I14" s="79">
        <v>0</v>
      </c>
    </row>
    <row r="15" spans="2:55">
      <c r="B15" s="80" t="s">
        <v>1006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227</v>
      </c>
      <c r="E16" s="79">
        <v>0</v>
      </c>
      <c r="F16" t="s">
        <v>227</v>
      </c>
      <c r="G16" s="78">
        <v>0</v>
      </c>
      <c r="H16" s="79">
        <v>0</v>
      </c>
      <c r="I16" s="79">
        <v>0</v>
      </c>
    </row>
    <row r="17" spans="2:9">
      <c r="B17" s="80" t="s">
        <v>232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1005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227</v>
      </c>
      <c r="E19" s="79">
        <v>0</v>
      </c>
      <c r="F19" t="s">
        <v>227</v>
      </c>
      <c r="G19" s="78">
        <v>0</v>
      </c>
      <c r="H19" s="79">
        <v>0</v>
      </c>
      <c r="I19" s="79">
        <v>0</v>
      </c>
    </row>
    <row r="20" spans="2:9">
      <c r="B20" s="80" t="s">
        <v>1006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227</v>
      </c>
      <c r="E21" s="79">
        <v>0</v>
      </c>
      <c r="F21" t="s">
        <v>227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1013</v>
      </c>
    </row>
    <row r="3" spans="2:60">
      <c r="B3" s="2" t="s">
        <v>2</v>
      </c>
      <c r="C3" s="2" t="s">
        <v>1014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227</v>
      </c>
      <c r="D13" t="s">
        <v>227</v>
      </c>
      <c r="E13" s="19"/>
      <c r="F13" s="79">
        <v>0</v>
      </c>
      <c r="G13" t="s">
        <v>227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227</v>
      </c>
      <c r="D15" t="s">
        <v>227</v>
      </c>
      <c r="E15" s="19"/>
      <c r="F15" s="79">
        <v>0</v>
      </c>
      <c r="G15" t="s">
        <v>227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1013</v>
      </c>
    </row>
    <row r="3" spans="2:60">
      <c r="B3" s="2" t="s">
        <v>2</v>
      </c>
      <c r="C3" t="s">
        <v>1014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-261.11038000000002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-261.11038000000002</v>
      </c>
      <c r="J12" s="81">
        <v>1</v>
      </c>
      <c r="K12" s="81">
        <v>0</v>
      </c>
    </row>
    <row r="13" spans="2:60">
      <c r="B13" t="s">
        <v>1007</v>
      </c>
      <c r="C13" t="s">
        <v>1008</v>
      </c>
      <c r="D13" t="s">
        <v>227</v>
      </c>
      <c r="E13" t="s">
        <v>284</v>
      </c>
      <c r="F13" s="79">
        <v>0</v>
      </c>
      <c r="G13" t="s">
        <v>102</v>
      </c>
      <c r="H13" s="79">
        <v>0</v>
      </c>
      <c r="I13" s="78">
        <v>-267.18133</v>
      </c>
      <c r="J13" s="79">
        <v>1.0233000000000001</v>
      </c>
      <c r="K13" s="79">
        <v>0</v>
      </c>
    </row>
    <row r="14" spans="2:60">
      <c r="B14" t="s">
        <v>1009</v>
      </c>
      <c r="C14" t="s">
        <v>1010</v>
      </c>
      <c r="D14" t="s">
        <v>227</v>
      </c>
      <c r="E14" t="s">
        <v>284</v>
      </c>
      <c r="F14" s="79">
        <v>0</v>
      </c>
      <c r="G14" t="s">
        <v>102</v>
      </c>
      <c r="H14" s="79">
        <v>0</v>
      </c>
      <c r="I14" s="78">
        <v>-296.94166000000001</v>
      </c>
      <c r="J14" s="79">
        <v>1.1372</v>
      </c>
      <c r="K14" s="79">
        <v>0</v>
      </c>
    </row>
    <row r="15" spans="2:60">
      <c r="B15" t="s">
        <v>1011</v>
      </c>
      <c r="C15" t="s">
        <v>1012</v>
      </c>
      <c r="D15" t="s">
        <v>227</v>
      </c>
      <c r="E15" t="s">
        <v>284</v>
      </c>
      <c r="F15" s="79">
        <v>0</v>
      </c>
      <c r="G15" t="s">
        <v>102</v>
      </c>
      <c r="H15" s="79">
        <v>0</v>
      </c>
      <c r="I15" s="78">
        <v>303.01261</v>
      </c>
      <c r="J15" s="79">
        <v>-1.1605000000000001</v>
      </c>
      <c r="K15" s="79">
        <v>0</v>
      </c>
    </row>
    <row r="16" spans="2:60">
      <c r="B16" s="80" t="s">
        <v>232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227</v>
      </c>
      <c r="C17" t="s">
        <v>227</v>
      </c>
      <c r="D17" t="s">
        <v>227</v>
      </c>
      <c r="E17" s="19"/>
      <c r="F17" s="79">
        <v>0</v>
      </c>
      <c r="G17" t="s">
        <v>227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83" t="s">
        <v>1013</v>
      </c>
    </row>
    <row r="3" spans="2:17">
      <c r="B3" s="2" t="s">
        <v>2</v>
      </c>
      <c r="C3" t="s">
        <v>1014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v>0</v>
      </c>
    </row>
    <row r="13" spans="2:17">
      <c r="B13" t="s">
        <v>227</v>
      </c>
      <c r="C13" s="78">
        <v>0</v>
      </c>
    </row>
    <row r="14" spans="2:17">
      <c r="B14" s="80" t="s">
        <v>232</v>
      </c>
      <c r="C14" s="82">
        <v>0</v>
      </c>
    </row>
    <row r="15" spans="2:17">
      <c r="B15" t="s">
        <v>227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1013</v>
      </c>
    </row>
    <row r="3" spans="2:18">
      <c r="B3" s="2" t="s">
        <v>2</v>
      </c>
      <c r="C3" t="s">
        <v>1014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1013</v>
      </c>
    </row>
    <row r="3" spans="2:18">
      <c r="B3" s="2" t="s">
        <v>2</v>
      </c>
      <c r="C3" t="s">
        <v>1014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836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837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7" sqref="U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2" t="s">
        <v>1015</v>
      </c>
    </row>
    <row r="2" spans="2:53">
      <c r="B2" s="2" t="s">
        <v>1</v>
      </c>
      <c r="C2" s="83" t="s">
        <v>1013</v>
      </c>
      <c r="S2" s="102"/>
    </row>
    <row r="3" spans="2:53">
      <c r="B3" s="2" t="s">
        <v>2</v>
      </c>
      <c r="C3" t="s">
        <v>1014</v>
      </c>
      <c r="S3" s="102"/>
    </row>
    <row r="4" spans="2:53">
      <c r="B4" s="2" t="s">
        <v>3</v>
      </c>
      <c r="C4" t="s">
        <v>198</v>
      </c>
      <c r="S4" s="102"/>
    </row>
    <row r="5" spans="2:53">
      <c r="B5" s="75" t="s">
        <v>199</v>
      </c>
      <c r="C5" t="s">
        <v>200</v>
      </c>
      <c r="S5" s="102"/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1.02</v>
      </c>
      <c r="I11" s="7"/>
      <c r="J11" s="7"/>
      <c r="K11" s="77">
        <v>5.0000000000000001E-4</v>
      </c>
      <c r="L11" s="76">
        <v>871338938</v>
      </c>
      <c r="M11" s="7"/>
      <c r="N11" s="76">
        <v>0</v>
      </c>
      <c r="O11" s="76">
        <v>1208910.3018439391</v>
      </c>
      <c r="P11" s="7"/>
      <c r="Q11" s="77">
        <v>1</v>
      </c>
      <c r="R11" s="77">
        <v>0.16159999999999999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1.05</v>
      </c>
      <c r="K12" s="81">
        <v>4.0000000000000002E-4</v>
      </c>
      <c r="L12" s="82">
        <v>730047938</v>
      </c>
      <c r="N12" s="82">
        <v>0</v>
      </c>
      <c r="O12" s="82">
        <v>737646.46722680004</v>
      </c>
      <c r="Q12" s="81">
        <v>0.61019999999999996</v>
      </c>
      <c r="R12" s="81">
        <v>9.8599999999999993E-2</v>
      </c>
      <c r="S12" s="102"/>
    </row>
    <row r="13" spans="2:53">
      <c r="B13" s="80" t="s">
        <v>235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236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227</v>
      </c>
      <c r="C15" t="s">
        <v>227</v>
      </c>
      <c r="D15" s="16"/>
      <c r="E15" t="s">
        <v>227</v>
      </c>
      <c r="H15" s="78">
        <v>0</v>
      </c>
      <c r="I15" t="s">
        <v>227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237</v>
      </c>
      <c r="C16" s="16"/>
      <c r="D16" s="16"/>
      <c r="H16" s="82">
        <v>1.05</v>
      </c>
      <c r="K16" s="81">
        <v>4.0000000000000002E-4</v>
      </c>
      <c r="L16" s="82">
        <v>730047938</v>
      </c>
      <c r="N16" s="82">
        <v>0</v>
      </c>
      <c r="O16" s="82">
        <v>737646.46722680004</v>
      </c>
      <c r="Q16" s="81">
        <v>0.61019999999999996</v>
      </c>
      <c r="R16" s="81">
        <v>9.8599999999999993E-2</v>
      </c>
      <c r="S16" s="102"/>
    </row>
    <row r="17" spans="2:19">
      <c r="B17" s="80" t="s">
        <v>238</v>
      </c>
      <c r="C17" s="16"/>
      <c r="D17" s="16"/>
      <c r="H17" s="82">
        <v>0.72</v>
      </c>
      <c r="K17" s="81">
        <v>0</v>
      </c>
      <c r="L17" s="82">
        <v>385620605</v>
      </c>
      <c r="N17" s="82">
        <v>0</v>
      </c>
      <c r="O17" s="82">
        <v>385600.23144619999</v>
      </c>
      <c r="Q17" s="81">
        <v>0.31900000000000001</v>
      </c>
      <c r="R17" s="81">
        <v>5.16E-2</v>
      </c>
      <c r="S17" s="102"/>
    </row>
    <row r="18" spans="2:19">
      <c r="B18" t="s">
        <v>239</v>
      </c>
      <c r="C18" t="s">
        <v>240</v>
      </c>
      <c r="D18" t="s">
        <v>100</v>
      </c>
      <c r="E18" t="s">
        <v>241</v>
      </c>
      <c r="G18" t="s">
        <v>242</v>
      </c>
      <c r="H18" s="78">
        <v>0.76</v>
      </c>
      <c r="I18" t="s">
        <v>102</v>
      </c>
      <c r="J18" s="79">
        <v>0</v>
      </c>
      <c r="K18" s="79">
        <v>-1E-4</v>
      </c>
      <c r="L18" s="78">
        <v>181885067</v>
      </c>
      <c r="M18" s="78">
        <v>100</v>
      </c>
      <c r="N18" s="78">
        <v>0</v>
      </c>
      <c r="O18" s="78">
        <v>181885.06700000001</v>
      </c>
      <c r="P18" s="79">
        <v>2.2700000000000001E-2</v>
      </c>
      <c r="Q18" s="79">
        <v>0.15049999999999999</v>
      </c>
      <c r="R18" s="79">
        <v>2.4299999999999999E-2</v>
      </c>
      <c r="S18" s="102"/>
    </row>
    <row r="19" spans="2:19">
      <c r="B19" t="s">
        <v>243</v>
      </c>
      <c r="C19" t="s">
        <v>244</v>
      </c>
      <c r="D19" t="s">
        <v>100</v>
      </c>
      <c r="E19" t="s">
        <v>241</v>
      </c>
      <c r="G19" t="s">
        <v>245</v>
      </c>
      <c r="H19" s="78">
        <v>0.69</v>
      </c>
      <c r="I19" t="s">
        <v>102</v>
      </c>
      <c r="J19" s="79">
        <v>0</v>
      </c>
      <c r="K19" s="79">
        <v>1E-4</v>
      </c>
      <c r="L19" s="78">
        <v>203735538</v>
      </c>
      <c r="M19" s="78">
        <v>99.99</v>
      </c>
      <c r="N19" s="78">
        <v>0</v>
      </c>
      <c r="O19" s="78">
        <v>203715.16444620001</v>
      </c>
      <c r="P19" s="79">
        <v>2.5499999999999998E-2</v>
      </c>
      <c r="Q19" s="79">
        <v>0.16850000000000001</v>
      </c>
      <c r="R19" s="79">
        <v>2.7199999999999998E-2</v>
      </c>
      <c r="S19" s="102"/>
    </row>
    <row r="20" spans="2:19">
      <c r="B20" s="80" t="s">
        <v>246</v>
      </c>
      <c r="C20" s="16"/>
      <c r="D20" s="16"/>
      <c r="H20" s="82">
        <v>1.42</v>
      </c>
      <c r="K20" s="81">
        <v>8.0000000000000004E-4</v>
      </c>
      <c r="L20" s="82">
        <v>344427333</v>
      </c>
      <c r="N20" s="82">
        <v>0</v>
      </c>
      <c r="O20" s="82">
        <v>352046.23578059999</v>
      </c>
      <c r="Q20" s="81">
        <v>0.29120000000000001</v>
      </c>
      <c r="R20" s="81">
        <v>4.7100000000000003E-2</v>
      </c>
      <c r="S20" s="102"/>
    </row>
    <row r="21" spans="2:19">
      <c r="B21" t="s">
        <v>247</v>
      </c>
      <c r="C21" t="s">
        <v>248</v>
      </c>
      <c r="D21" t="s">
        <v>100</v>
      </c>
      <c r="E21" t="s">
        <v>241</v>
      </c>
      <c r="G21" t="s">
        <v>249</v>
      </c>
      <c r="H21" s="78">
        <v>0.42</v>
      </c>
      <c r="I21" t="s">
        <v>102</v>
      </c>
      <c r="J21" s="79">
        <v>0</v>
      </c>
      <c r="K21" s="79">
        <v>-6.9999999999999999E-4</v>
      </c>
      <c r="L21" s="78">
        <v>15922404</v>
      </c>
      <c r="M21" s="78">
        <v>100.03</v>
      </c>
      <c r="N21" s="78">
        <v>0</v>
      </c>
      <c r="O21" s="78">
        <v>15927.1807212</v>
      </c>
      <c r="P21" s="79">
        <v>2.3999999999999998E-3</v>
      </c>
      <c r="Q21" s="79">
        <v>1.32E-2</v>
      </c>
      <c r="R21" s="79">
        <v>2.0999999999999999E-3</v>
      </c>
      <c r="S21" s="102"/>
    </row>
    <row r="22" spans="2:19">
      <c r="B22" t="s">
        <v>250</v>
      </c>
      <c r="C22" t="s">
        <v>251</v>
      </c>
      <c r="D22" t="s">
        <v>100</v>
      </c>
      <c r="E22" t="s">
        <v>241</v>
      </c>
      <c r="G22" t="s">
        <v>252</v>
      </c>
      <c r="H22" s="78">
        <v>0.84</v>
      </c>
      <c r="I22" t="s">
        <v>102</v>
      </c>
      <c r="J22" s="79">
        <v>5.5E-2</v>
      </c>
      <c r="K22" s="79">
        <v>1E-4</v>
      </c>
      <c r="L22" s="78">
        <v>31285598</v>
      </c>
      <c r="M22" s="78">
        <v>105.49</v>
      </c>
      <c r="N22" s="78">
        <v>0</v>
      </c>
      <c r="O22" s="78">
        <v>33003.1773302</v>
      </c>
      <c r="P22" s="79">
        <v>1.8E-3</v>
      </c>
      <c r="Q22" s="79">
        <v>2.7300000000000001E-2</v>
      </c>
      <c r="R22" s="79">
        <v>4.4000000000000003E-3</v>
      </c>
      <c r="S22" s="102"/>
    </row>
    <row r="23" spans="2:19">
      <c r="B23" t="s">
        <v>253</v>
      </c>
      <c r="C23" t="s">
        <v>254</v>
      </c>
      <c r="D23" t="s">
        <v>100</v>
      </c>
      <c r="E23" t="s">
        <v>241</v>
      </c>
      <c r="G23" t="s">
        <v>255</v>
      </c>
      <c r="H23" s="78">
        <v>1.32</v>
      </c>
      <c r="I23" t="s">
        <v>102</v>
      </c>
      <c r="J23" s="79">
        <v>7.4999999999999997E-3</v>
      </c>
      <c r="K23" s="79">
        <v>6.9999999999999999E-4</v>
      </c>
      <c r="L23" s="78">
        <v>108580625</v>
      </c>
      <c r="M23" s="78">
        <v>101.4</v>
      </c>
      <c r="N23" s="78">
        <v>0</v>
      </c>
      <c r="O23" s="78">
        <v>110100.75375</v>
      </c>
      <c r="P23" s="79">
        <v>7.0000000000000001E-3</v>
      </c>
      <c r="Q23" s="79">
        <v>9.11E-2</v>
      </c>
      <c r="R23" s="79">
        <v>1.47E-2</v>
      </c>
      <c r="S23" s="102"/>
    </row>
    <row r="24" spans="2:19">
      <c r="B24" t="s">
        <v>256</v>
      </c>
      <c r="C24" t="s">
        <v>257</v>
      </c>
      <c r="D24" t="s">
        <v>100</v>
      </c>
      <c r="E24" t="s">
        <v>241</v>
      </c>
      <c r="G24" t="s">
        <v>258</v>
      </c>
      <c r="H24" s="78">
        <v>1.65</v>
      </c>
      <c r="I24" t="s">
        <v>102</v>
      </c>
      <c r="J24" s="79">
        <v>1.2500000000000001E-2</v>
      </c>
      <c r="K24" s="79">
        <v>1.1000000000000001E-3</v>
      </c>
      <c r="L24" s="78">
        <v>188638706</v>
      </c>
      <c r="M24" s="78">
        <v>102.32</v>
      </c>
      <c r="N24" s="78">
        <v>0</v>
      </c>
      <c r="O24" s="78">
        <v>193015.1239792</v>
      </c>
      <c r="P24" s="79">
        <v>1.2E-2</v>
      </c>
      <c r="Q24" s="79">
        <v>0.15970000000000001</v>
      </c>
      <c r="R24" s="79">
        <v>2.58E-2</v>
      </c>
      <c r="S24" s="102"/>
    </row>
    <row r="25" spans="2:19">
      <c r="B25" s="80" t="s">
        <v>259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  <c r="S25" s="102"/>
    </row>
    <row r="26" spans="2:19">
      <c r="B26" t="s">
        <v>227</v>
      </c>
      <c r="C26" t="s">
        <v>227</v>
      </c>
      <c r="D26" s="16"/>
      <c r="E26" t="s">
        <v>227</v>
      </c>
      <c r="H26" s="78">
        <v>0</v>
      </c>
      <c r="I26" t="s">
        <v>227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  <c r="S26" s="102"/>
    </row>
    <row r="27" spans="2:19">
      <c r="B27" s="80" t="s">
        <v>260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  <c r="S27" s="102"/>
    </row>
    <row r="28" spans="2:19">
      <c r="B28" t="s">
        <v>227</v>
      </c>
      <c r="C28" t="s">
        <v>227</v>
      </c>
      <c r="D28" s="16"/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  <c r="S28" s="102"/>
    </row>
    <row r="29" spans="2:19">
      <c r="B29" s="80" t="s">
        <v>232</v>
      </c>
      <c r="C29" s="16"/>
      <c r="D29" s="16"/>
      <c r="H29" s="82">
        <v>0.97</v>
      </c>
      <c r="K29" s="81">
        <v>5.9999999999999995E-4</v>
      </c>
      <c r="L29" s="82">
        <v>141291000</v>
      </c>
      <c r="N29" s="82">
        <v>0</v>
      </c>
      <c r="O29" s="82">
        <v>471263.83461713901</v>
      </c>
      <c r="Q29" s="81">
        <v>0.38979999999999998</v>
      </c>
      <c r="R29" s="81">
        <v>6.3E-2</v>
      </c>
      <c r="S29" s="102"/>
    </row>
    <row r="30" spans="2:19">
      <c r="B30" s="80" t="s">
        <v>261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02"/>
    </row>
    <row r="31" spans="2:19">
      <c r="B31" t="s">
        <v>227</v>
      </c>
      <c r="C31" t="s">
        <v>227</v>
      </c>
      <c r="D31" s="16"/>
      <c r="E31" t="s">
        <v>227</v>
      </c>
      <c r="H31" s="78">
        <v>0</v>
      </c>
      <c r="I31" t="s">
        <v>227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02"/>
    </row>
    <row r="32" spans="2:19">
      <c r="B32" s="80" t="s">
        <v>262</v>
      </c>
      <c r="C32" s="16"/>
      <c r="D32" s="16"/>
      <c r="H32" s="82">
        <v>0.97</v>
      </c>
      <c r="K32" s="81">
        <v>5.9999999999999995E-4</v>
      </c>
      <c r="L32" s="82">
        <v>141291000</v>
      </c>
      <c r="N32" s="82">
        <v>0</v>
      </c>
      <c r="O32" s="82">
        <v>471263.83461713901</v>
      </c>
      <c r="Q32" s="81">
        <v>0.38979999999999998</v>
      </c>
      <c r="R32" s="81">
        <v>6.3E-2</v>
      </c>
      <c r="S32" s="102"/>
    </row>
    <row r="33" spans="1:19">
      <c r="B33" t="s">
        <v>263</v>
      </c>
      <c r="C33" t="s">
        <v>264</v>
      </c>
      <c r="D33" t="s">
        <v>123</v>
      </c>
      <c r="E33" t="s">
        <v>265</v>
      </c>
      <c r="F33" t="s">
        <v>266</v>
      </c>
      <c r="G33" t="s">
        <v>267</v>
      </c>
      <c r="H33" s="78">
        <v>1.07</v>
      </c>
      <c r="I33" t="s">
        <v>106</v>
      </c>
      <c r="J33" s="79">
        <v>1.2999999999999999E-3</v>
      </c>
      <c r="K33" s="79">
        <v>6.9999999999999999E-4</v>
      </c>
      <c r="L33" s="78">
        <v>85248000</v>
      </c>
      <c r="M33" s="78">
        <v>100.10048328300942</v>
      </c>
      <c r="N33" s="78">
        <v>0</v>
      </c>
      <c r="O33" s="78">
        <v>284502.42240365897</v>
      </c>
      <c r="P33" s="79">
        <v>1.9E-3</v>
      </c>
      <c r="Q33" s="79">
        <v>0.23530000000000001</v>
      </c>
      <c r="R33" s="79">
        <v>3.7999999999999999E-2</v>
      </c>
      <c r="S33" s="102"/>
    </row>
    <row r="34" spans="1:19">
      <c r="B34" t="s">
        <v>268</v>
      </c>
      <c r="C34" t="s">
        <v>269</v>
      </c>
      <c r="D34" t="s">
        <v>123</v>
      </c>
      <c r="E34" t="s">
        <v>270</v>
      </c>
      <c r="F34" t="s">
        <v>271</v>
      </c>
      <c r="G34" t="s">
        <v>272</v>
      </c>
      <c r="H34" s="78">
        <v>0.83</v>
      </c>
      <c r="I34" t="s">
        <v>106</v>
      </c>
      <c r="J34" s="79">
        <v>0</v>
      </c>
      <c r="K34" s="79">
        <v>4.0000000000000002E-4</v>
      </c>
      <c r="L34" s="78">
        <v>56043000</v>
      </c>
      <c r="M34" s="78">
        <v>99.953999999999994</v>
      </c>
      <c r="N34" s="78">
        <v>0</v>
      </c>
      <c r="O34" s="78">
        <v>186761.41221348001</v>
      </c>
      <c r="P34" s="79">
        <v>1.5E-3</v>
      </c>
      <c r="Q34" s="79">
        <v>0.1545</v>
      </c>
      <c r="R34" s="79">
        <v>2.5000000000000001E-2</v>
      </c>
      <c r="S34" s="102"/>
    </row>
    <row r="35" spans="1:19">
      <c r="B35" t="s">
        <v>273</v>
      </c>
      <c r="C35" s="16"/>
      <c r="D35" s="16"/>
      <c r="S35" s="102"/>
    </row>
    <row r="36" spans="1:19">
      <c r="B36" t="s">
        <v>274</v>
      </c>
      <c r="C36" s="16"/>
      <c r="D36" s="16"/>
      <c r="S36" s="102"/>
    </row>
    <row r="37" spans="1:19">
      <c r="B37" t="s">
        <v>275</v>
      </c>
      <c r="C37" s="16"/>
      <c r="D37" s="16"/>
      <c r="S37" s="102"/>
    </row>
    <row r="38" spans="1:19">
      <c r="B38" t="s">
        <v>276</v>
      </c>
      <c r="C38" s="16"/>
      <c r="D38" s="16"/>
      <c r="S38" s="102"/>
    </row>
    <row r="39" spans="1:19">
      <c r="A39" s="102" t="s">
        <v>1016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</row>
    <row r="40" spans="1:19">
      <c r="A40" s="102" t="s">
        <v>1017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8"/>
    <mergeCell ref="A39:R39"/>
    <mergeCell ref="A40:R40"/>
  </mergeCells>
  <dataValidations count="1">
    <dataValidation allowBlank="1" showInputMessage="1" showErrorMessage="1" sqref="O41:R1048576 N9 N1:N7 B41:M1048576 S39:S1048576 T1:XFD1048576 S1 O1:R38 N11:N38 A1:A1048576 B1:M38 N41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83" t="s">
        <v>1013</v>
      </c>
    </row>
    <row r="3" spans="2:23">
      <c r="B3" s="2" t="s">
        <v>2</v>
      </c>
      <c r="C3" t="s">
        <v>1014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836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837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234</v>
      </c>
      <c r="D26" s="16"/>
    </row>
    <row r="27" spans="2:23">
      <c r="B27" t="s">
        <v>273</v>
      </c>
      <c r="D27" s="16"/>
    </row>
    <row r="28" spans="2:23">
      <c r="B28" t="s">
        <v>274</v>
      </c>
      <c r="D28" s="16"/>
    </row>
    <row r="29" spans="2:23">
      <c r="B29" t="s">
        <v>275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83" t="s">
        <v>1013</v>
      </c>
    </row>
    <row r="3" spans="2:68">
      <c r="B3" s="2" t="s">
        <v>2</v>
      </c>
      <c r="C3" t="s">
        <v>1014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8">
        <v>0</v>
      </c>
      <c r="L16" t="s">
        <v>227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8">
        <v>0</v>
      </c>
      <c r="L21" t="s">
        <v>227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273</v>
      </c>
      <c r="C25" s="16"/>
      <c r="D25" s="16"/>
      <c r="E25" s="16"/>
      <c r="F25" s="16"/>
      <c r="G25" s="16"/>
    </row>
    <row r="26" spans="2:21">
      <c r="B26" t="s">
        <v>274</v>
      </c>
      <c r="C26" s="16"/>
      <c r="D26" s="16"/>
      <c r="E26" s="16"/>
      <c r="F26" s="16"/>
      <c r="G26" s="16"/>
    </row>
    <row r="27" spans="2:21">
      <c r="B27" t="s">
        <v>275</v>
      </c>
      <c r="C27" s="16"/>
      <c r="D27" s="16"/>
      <c r="E27" s="16"/>
      <c r="F27" s="16"/>
      <c r="G27" s="16"/>
    </row>
    <row r="28" spans="2:21">
      <c r="B28" t="s">
        <v>276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83" t="s">
        <v>1013</v>
      </c>
    </row>
    <row r="3" spans="2:66">
      <c r="B3" s="2" t="s">
        <v>2</v>
      </c>
      <c r="C3" t="s">
        <v>1014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0.75</v>
      </c>
      <c r="L11" s="7"/>
      <c r="M11" s="7"/>
      <c r="N11" s="77">
        <v>1E-4</v>
      </c>
      <c r="O11" s="76">
        <v>7933000</v>
      </c>
      <c r="P11" s="33"/>
      <c r="Q11" s="76">
        <v>0</v>
      </c>
      <c r="R11" s="76">
        <v>11471.118</v>
      </c>
      <c r="S11" s="7"/>
      <c r="T11" s="77">
        <v>1</v>
      </c>
      <c r="U11" s="77">
        <v>1.5E-3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0.75</v>
      </c>
      <c r="N12" s="81">
        <v>1E-4</v>
      </c>
      <c r="O12" s="82">
        <v>7933000</v>
      </c>
      <c r="Q12" s="82">
        <v>0</v>
      </c>
      <c r="R12" s="82">
        <v>11471.118</v>
      </c>
      <c r="T12" s="81">
        <v>1</v>
      </c>
      <c r="U12" s="81">
        <v>1.5E-3</v>
      </c>
    </row>
    <row r="13" spans="2:66">
      <c r="B13" s="80" t="s">
        <v>277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237</v>
      </c>
      <c r="C15" s="16"/>
      <c r="D15" s="16"/>
      <c r="E15" s="16"/>
      <c r="F15" s="16"/>
      <c r="K15" s="82">
        <v>0.75</v>
      </c>
      <c r="N15" s="81">
        <v>1E-4</v>
      </c>
      <c r="O15" s="82">
        <v>7933000</v>
      </c>
      <c r="Q15" s="82">
        <v>0</v>
      </c>
      <c r="R15" s="82">
        <v>11471.118</v>
      </c>
      <c r="T15" s="81">
        <v>1</v>
      </c>
      <c r="U15" s="81">
        <v>1.5E-3</v>
      </c>
    </row>
    <row r="16" spans="2:66">
      <c r="B16" t="s">
        <v>281</v>
      </c>
      <c r="C16" t="s">
        <v>282</v>
      </c>
      <c r="D16" t="s">
        <v>100</v>
      </c>
      <c r="E16" t="s">
        <v>123</v>
      </c>
      <c r="F16" t="s">
        <v>283</v>
      </c>
      <c r="G16" t="s">
        <v>112</v>
      </c>
      <c r="H16" t="s">
        <v>227</v>
      </c>
      <c r="I16" t="s">
        <v>284</v>
      </c>
      <c r="J16" t="s">
        <v>285</v>
      </c>
      <c r="K16" s="78">
        <v>0.75</v>
      </c>
      <c r="L16" t="s">
        <v>102</v>
      </c>
      <c r="M16" s="79">
        <v>0.02</v>
      </c>
      <c r="N16" s="79">
        <v>1E-4</v>
      </c>
      <c r="O16" s="78">
        <v>7933000</v>
      </c>
      <c r="P16" s="78">
        <v>144.6</v>
      </c>
      <c r="Q16" s="78">
        <v>0</v>
      </c>
      <c r="R16" s="78">
        <v>11471.118</v>
      </c>
      <c r="S16" s="79">
        <v>7.6999999999999999E-2</v>
      </c>
      <c r="T16" s="79">
        <v>1</v>
      </c>
      <c r="U16" s="79">
        <v>1.5E-3</v>
      </c>
    </row>
    <row r="17" spans="2:21">
      <c r="B17" s="80" t="s">
        <v>278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227</v>
      </c>
      <c r="C20" t="s">
        <v>227</v>
      </c>
      <c r="D20" s="16"/>
      <c r="E20" s="16"/>
      <c r="F20" s="16"/>
      <c r="G20" t="s">
        <v>227</v>
      </c>
      <c r="H20" t="s">
        <v>227</v>
      </c>
      <c r="K20" s="78">
        <v>0</v>
      </c>
      <c r="L20" t="s">
        <v>227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232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279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280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227</v>
      </c>
      <c r="C25" t="s">
        <v>227</v>
      </c>
      <c r="D25" s="16"/>
      <c r="E25" s="16"/>
      <c r="F25" s="16"/>
      <c r="G25" t="s">
        <v>227</v>
      </c>
      <c r="H25" t="s">
        <v>227</v>
      </c>
      <c r="K25" s="78">
        <v>0</v>
      </c>
      <c r="L25" t="s">
        <v>227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234</v>
      </c>
      <c r="C26" s="16"/>
      <c r="D26" s="16"/>
      <c r="E26" s="16"/>
      <c r="F26" s="16"/>
    </row>
    <row r="27" spans="2:21">
      <c r="B27" t="s">
        <v>273</v>
      </c>
      <c r="C27" s="16"/>
      <c r="D27" s="16"/>
      <c r="E27" s="16"/>
      <c r="F27" s="16"/>
    </row>
    <row r="28" spans="2:21">
      <c r="B28" t="s">
        <v>274</v>
      </c>
      <c r="C28" s="16"/>
      <c r="D28" s="16"/>
      <c r="E28" s="16"/>
      <c r="F28" s="16"/>
    </row>
    <row r="29" spans="2:21">
      <c r="B29" t="s">
        <v>275</v>
      </c>
      <c r="C29" s="16"/>
      <c r="D29" s="16"/>
      <c r="E29" s="16"/>
      <c r="F29" s="16"/>
    </row>
    <row r="30" spans="2:21">
      <c r="B30" t="s">
        <v>276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83" t="s">
        <v>1013</v>
      </c>
    </row>
    <row r="3" spans="2:62">
      <c r="B3" s="2" t="s">
        <v>2</v>
      </c>
      <c r="C3" t="s">
        <v>1014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55186408.579999998</v>
      </c>
      <c r="J11" s="7"/>
      <c r="K11" s="76">
        <v>2042.8698024509999</v>
      </c>
      <c r="L11" s="76">
        <v>4437570.2284039417</v>
      </c>
      <c r="M11" s="7"/>
      <c r="N11" s="77">
        <v>1</v>
      </c>
      <c r="O11" s="77">
        <v>0.59330000000000005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31989923.579999998</v>
      </c>
      <c r="K12" s="82">
        <v>1511.3365799999999</v>
      </c>
      <c r="L12" s="82">
        <v>905325.65830911999</v>
      </c>
      <c r="N12" s="81">
        <v>0.20399999999999999</v>
      </c>
      <c r="O12" s="81">
        <v>0.121</v>
      </c>
    </row>
    <row r="13" spans="2:62">
      <c r="B13" s="80" t="s">
        <v>287</v>
      </c>
      <c r="E13" s="16"/>
      <c r="F13" s="16"/>
      <c r="G13" s="16"/>
      <c r="I13" s="82">
        <v>20566328.489999998</v>
      </c>
      <c r="K13" s="82">
        <v>937.44485999999995</v>
      </c>
      <c r="L13" s="82">
        <v>583604.55434591998</v>
      </c>
      <c r="N13" s="81">
        <v>0.13150000000000001</v>
      </c>
      <c r="O13" s="81">
        <v>7.8E-2</v>
      </c>
    </row>
    <row r="14" spans="2:62">
      <c r="B14" t="s">
        <v>288</v>
      </c>
      <c r="C14" t="s">
        <v>289</v>
      </c>
      <c r="D14" t="s">
        <v>100</v>
      </c>
      <c r="E14" t="s">
        <v>123</v>
      </c>
      <c r="F14" t="s">
        <v>290</v>
      </c>
      <c r="G14" t="s">
        <v>291</v>
      </c>
      <c r="H14" t="s">
        <v>102</v>
      </c>
      <c r="I14" s="78">
        <v>815600</v>
      </c>
      <c r="J14" s="78">
        <v>3245.4757500000001</v>
      </c>
      <c r="K14" s="78">
        <v>0</v>
      </c>
      <c r="L14" s="78">
        <v>26470.100216999999</v>
      </c>
      <c r="M14" s="79">
        <v>0</v>
      </c>
      <c r="N14" s="79">
        <v>6.0000000000000001E-3</v>
      </c>
      <c r="O14" s="79">
        <v>3.5000000000000001E-3</v>
      </c>
    </row>
    <row r="15" spans="2:62">
      <c r="B15" t="s">
        <v>292</v>
      </c>
      <c r="C15" t="s">
        <v>293</v>
      </c>
      <c r="D15" t="s">
        <v>100</v>
      </c>
      <c r="E15" t="s">
        <v>123</v>
      </c>
      <c r="F15" t="s">
        <v>294</v>
      </c>
      <c r="G15" t="s">
        <v>295</v>
      </c>
      <c r="H15" t="s">
        <v>102</v>
      </c>
      <c r="I15" s="78">
        <v>63743</v>
      </c>
      <c r="J15" s="78">
        <v>47270</v>
      </c>
      <c r="K15" s="78">
        <v>0</v>
      </c>
      <c r="L15" s="78">
        <v>30131.3161</v>
      </c>
      <c r="M15" s="79">
        <v>1.4E-3</v>
      </c>
      <c r="N15" s="79">
        <v>6.7999999999999996E-3</v>
      </c>
      <c r="O15" s="79">
        <v>4.0000000000000001E-3</v>
      </c>
    </row>
    <row r="16" spans="2:62">
      <c r="B16" t="s">
        <v>296</v>
      </c>
      <c r="C16" t="s">
        <v>297</v>
      </c>
      <c r="D16" t="s">
        <v>100</v>
      </c>
      <c r="E16" t="s">
        <v>123</v>
      </c>
      <c r="F16" t="s">
        <v>298</v>
      </c>
      <c r="G16" t="s">
        <v>299</v>
      </c>
      <c r="H16" t="s">
        <v>102</v>
      </c>
      <c r="I16" s="78">
        <v>2723341</v>
      </c>
      <c r="J16" s="78">
        <v>1389</v>
      </c>
      <c r="K16" s="78">
        <v>0</v>
      </c>
      <c r="L16" s="78">
        <v>37827.206489999997</v>
      </c>
      <c r="M16" s="79">
        <v>2.3E-3</v>
      </c>
      <c r="N16" s="79">
        <v>8.5000000000000006E-3</v>
      </c>
      <c r="O16" s="79">
        <v>5.1000000000000004E-3</v>
      </c>
    </row>
    <row r="17" spans="2:15">
      <c r="B17" t="s">
        <v>300</v>
      </c>
      <c r="C17" t="s">
        <v>301</v>
      </c>
      <c r="D17" t="s">
        <v>100</v>
      </c>
      <c r="E17" t="s">
        <v>123</v>
      </c>
      <c r="F17" t="s">
        <v>302</v>
      </c>
      <c r="G17" t="s">
        <v>299</v>
      </c>
      <c r="H17" t="s">
        <v>102</v>
      </c>
      <c r="I17" s="78">
        <v>3462612</v>
      </c>
      <c r="J17" s="78">
        <v>2598</v>
      </c>
      <c r="K17" s="78">
        <v>0</v>
      </c>
      <c r="L17" s="78">
        <v>89958.659759999995</v>
      </c>
      <c r="M17" s="79">
        <v>2.5999999999999999E-3</v>
      </c>
      <c r="N17" s="79">
        <v>2.0299999999999999E-2</v>
      </c>
      <c r="O17" s="79">
        <v>1.2E-2</v>
      </c>
    </row>
    <row r="18" spans="2:15">
      <c r="B18" t="s">
        <v>303</v>
      </c>
      <c r="C18" t="s">
        <v>304</v>
      </c>
      <c r="D18" t="s">
        <v>100</v>
      </c>
      <c r="E18" t="s">
        <v>123</v>
      </c>
      <c r="F18" t="s">
        <v>305</v>
      </c>
      <c r="G18" t="s">
        <v>299</v>
      </c>
      <c r="H18" t="s">
        <v>102</v>
      </c>
      <c r="I18" s="78">
        <v>4395290</v>
      </c>
      <c r="J18" s="78">
        <v>2200</v>
      </c>
      <c r="K18" s="78">
        <v>0</v>
      </c>
      <c r="L18" s="78">
        <v>96696.38</v>
      </c>
      <c r="M18" s="79">
        <v>3.0000000000000001E-3</v>
      </c>
      <c r="N18" s="79">
        <v>2.18E-2</v>
      </c>
      <c r="O18" s="79">
        <v>1.29E-2</v>
      </c>
    </row>
    <row r="19" spans="2:15">
      <c r="B19" t="s">
        <v>306</v>
      </c>
      <c r="C19" t="s">
        <v>307</v>
      </c>
      <c r="D19" t="s">
        <v>100</v>
      </c>
      <c r="E19" t="s">
        <v>123</v>
      </c>
      <c r="F19" t="s">
        <v>308</v>
      </c>
      <c r="G19" t="s">
        <v>299</v>
      </c>
      <c r="H19" t="s">
        <v>102</v>
      </c>
      <c r="I19" s="78">
        <v>319557</v>
      </c>
      <c r="J19" s="78">
        <v>9313</v>
      </c>
      <c r="K19" s="78">
        <v>0</v>
      </c>
      <c r="L19" s="78">
        <v>29760.343410000001</v>
      </c>
      <c r="M19" s="79">
        <v>3.2000000000000002E-3</v>
      </c>
      <c r="N19" s="79">
        <v>6.7000000000000002E-3</v>
      </c>
      <c r="O19" s="79">
        <v>4.0000000000000001E-3</v>
      </c>
    </row>
    <row r="20" spans="2:15">
      <c r="B20" t="s">
        <v>309</v>
      </c>
      <c r="C20" t="s">
        <v>310</v>
      </c>
      <c r="D20" t="s">
        <v>100</v>
      </c>
      <c r="E20" t="s">
        <v>123</v>
      </c>
      <c r="F20" t="s">
        <v>311</v>
      </c>
      <c r="G20" t="s">
        <v>112</v>
      </c>
      <c r="H20" t="s">
        <v>102</v>
      </c>
      <c r="I20" s="78">
        <v>755</v>
      </c>
      <c r="J20" s="78">
        <v>174000</v>
      </c>
      <c r="K20" s="78">
        <v>0</v>
      </c>
      <c r="L20" s="78">
        <v>1313.7</v>
      </c>
      <c r="M20" s="79">
        <v>2.0000000000000001E-4</v>
      </c>
      <c r="N20" s="79">
        <v>2.9999999999999997E-4</v>
      </c>
      <c r="O20" s="79">
        <v>2.0000000000000001E-4</v>
      </c>
    </row>
    <row r="21" spans="2:15">
      <c r="B21" t="s">
        <v>312</v>
      </c>
      <c r="C21" t="s">
        <v>313</v>
      </c>
      <c r="D21" t="s">
        <v>100</v>
      </c>
      <c r="E21" t="s">
        <v>123</v>
      </c>
      <c r="F21" t="s">
        <v>314</v>
      </c>
      <c r="G21" t="s">
        <v>315</v>
      </c>
      <c r="H21" t="s">
        <v>102</v>
      </c>
      <c r="I21" s="78">
        <v>2447152</v>
      </c>
      <c r="J21" s="78">
        <v>1957</v>
      </c>
      <c r="K21" s="78">
        <v>0</v>
      </c>
      <c r="L21" s="78">
        <v>47890.764640000001</v>
      </c>
      <c r="M21" s="79">
        <v>1.9E-3</v>
      </c>
      <c r="N21" s="79">
        <v>1.0800000000000001E-2</v>
      </c>
      <c r="O21" s="79">
        <v>6.4000000000000003E-3</v>
      </c>
    </row>
    <row r="22" spans="2:15">
      <c r="B22" t="s">
        <v>316</v>
      </c>
      <c r="C22" t="s">
        <v>317</v>
      </c>
      <c r="D22" t="s">
        <v>100</v>
      </c>
      <c r="E22" t="s">
        <v>123</v>
      </c>
      <c r="F22" t="s">
        <v>318</v>
      </c>
      <c r="G22" t="s">
        <v>319</v>
      </c>
      <c r="H22" t="s">
        <v>102</v>
      </c>
      <c r="I22" s="78">
        <v>33321</v>
      </c>
      <c r="J22" s="78">
        <v>9000</v>
      </c>
      <c r="K22" s="78">
        <v>76.896150000000006</v>
      </c>
      <c r="L22" s="78">
        <v>3075.7861499999999</v>
      </c>
      <c r="M22" s="79">
        <v>2.9999999999999997E-4</v>
      </c>
      <c r="N22" s="79">
        <v>6.9999999999999999E-4</v>
      </c>
      <c r="O22" s="79">
        <v>4.0000000000000002E-4</v>
      </c>
    </row>
    <row r="23" spans="2:15">
      <c r="B23" t="s">
        <v>320</v>
      </c>
      <c r="C23" t="s">
        <v>321</v>
      </c>
      <c r="D23" t="s">
        <v>100</v>
      </c>
      <c r="E23" t="s">
        <v>123</v>
      </c>
      <c r="F23" t="s">
        <v>322</v>
      </c>
      <c r="G23" t="s">
        <v>323</v>
      </c>
      <c r="H23" t="s">
        <v>102</v>
      </c>
      <c r="I23" s="78">
        <v>16000</v>
      </c>
      <c r="J23" s="78">
        <v>2671.3830119999998</v>
      </c>
      <c r="K23" s="78">
        <v>0</v>
      </c>
      <c r="L23" s="78">
        <v>427.42128192000001</v>
      </c>
      <c r="M23" s="79">
        <v>1E-4</v>
      </c>
      <c r="N23" s="79">
        <v>1E-4</v>
      </c>
      <c r="O23" s="79">
        <v>1E-4</v>
      </c>
    </row>
    <row r="24" spans="2:15">
      <c r="B24" t="s">
        <v>324</v>
      </c>
      <c r="C24" t="s">
        <v>325</v>
      </c>
      <c r="D24" t="s">
        <v>100</v>
      </c>
      <c r="E24" t="s">
        <v>123</v>
      </c>
      <c r="F24" t="s">
        <v>322</v>
      </c>
      <c r="G24" t="s">
        <v>323</v>
      </c>
      <c r="H24" t="s">
        <v>102</v>
      </c>
      <c r="I24" s="78">
        <v>2178233</v>
      </c>
      <c r="J24" s="78">
        <v>2748</v>
      </c>
      <c r="K24" s="78">
        <v>0</v>
      </c>
      <c r="L24" s="78">
        <v>59857.842839999998</v>
      </c>
      <c r="M24" s="79">
        <v>8.2000000000000007E-3</v>
      </c>
      <c r="N24" s="79">
        <v>1.35E-2</v>
      </c>
      <c r="O24" s="79">
        <v>8.0000000000000002E-3</v>
      </c>
    </row>
    <row r="25" spans="2:15">
      <c r="B25" t="s">
        <v>326</v>
      </c>
      <c r="C25" t="s">
        <v>327</v>
      </c>
      <c r="D25" t="s">
        <v>100</v>
      </c>
      <c r="E25" t="s">
        <v>123</v>
      </c>
      <c r="F25" t="s">
        <v>328</v>
      </c>
      <c r="G25" t="s">
        <v>329</v>
      </c>
      <c r="H25" t="s">
        <v>102</v>
      </c>
      <c r="I25" s="78">
        <v>1309090</v>
      </c>
      <c r="J25" s="78">
        <v>2415</v>
      </c>
      <c r="K25" s="78">
        <v>256.91271</v>
      </c>
      <c r="L25" s="78">
        <v>31871.43621</v>
      </c>
      <c r="M25" s="79">
        <v>3.7000000000000002E-3</v>
      </c>
      <c r="N25" s="79">
        <v>7.1999999999999998E-3</v>
      </c>
      <c r="O25" s="79">
        <v>4.3E-3</v>
      </c>
    </row>
    <row r="26" spans="2:15">
      <c r="B26" t="s">
        <v>330</v>
      </c>
      <c r="C26" t="s">
        <v>331</v>
      </c>
      <c r="D26" t="s">
        <v>100</v>
      </c>
      <c r="E26" t="s">
        <v>123</v>
      </c>
      <c r="F26" t="s">
        <v>332</v>
      </c>
      <c r="G26" t="s">
        <v>333</v>
      </c>
      <c r="H26" t="s">
        <v>102</v>
      </c>
      <c r="I26" s="78">
        <v>1207272</v>
      </c>
      <c r="J26" s="78">
        <v>4292</v>
      </c>
      <c r="K26" s="78">
        <v>603.63599999999997</v>
      </c>
      <c r="L26" s="78">
        <v>52419.750240000001</v>
      </c>
      <c r="M26" s="79">
        <v>7.0000000000000001E-3</v>
      </c>
      <c r="N26" s="79">
        <v>1.18E-2</v>
      </c>
      <c r="O26" s="79">
        <v>7.0000000000000001E-3</v>
      </c>
    </row>
    <row r="27" spans="2:15">
      <c r="B27" t="s">
        <v>334</v>
      </c>
      <c r="C27" t="s">
        <v>335</v>
      </c>
      <c r="D27" t="s">
        <v>100</v>
      </c>
      <c r="E27" t="s">
        <v>123</v>
      </c>
      <c r="F27" t="s">
        <v>336</v>
      </c>
      <c r="G27" t="s">
        <v>333</v>
      </c>
      <c r="H27" t="s">
        <v>102</v>
      </c>
      <c r="I27" s="78">
        <v>1331477</v>
      </c>
      <c r="J27" s="78">
        <v>1786</v>
      </c>
      <c r="K27" s="78">
        <v>0</v>
      </c>
      <c r="L27" s="78">
        <v>23780.179220000002</v>
      </c>
      <c r="M27" s="79">
        <v>3.2000000000000002E-3</v>
      </c>
      <c r="N27" s="79">
        <v>5.4000000000000003E-3</v>
      </c>
      <c r="O27" s="79">
        <v>3.2000000000000002E-3</v>
      </c>
    </row>
    <row r="28" spans="2:15">
      <c r="B28" t="s">
        <v>337</v>
      </c>
      <c r="C28" t="s">
        <v>338</v>
      </c>
      <c r="D28" t="s">
        <v>100</v>
      </c>
      <c r="E28" t="s">
        <v>123</v>
      </c>
      <c r="F28" t="s">
        <v>339</v>
      </c>
      <c r="G28" t="s">
        <v>333</v>
      </c>
      <c r="H28" t="s">
        <v>102</v>
      </c>
      <c r="I28" s="78">
        <v>103890.49</v>
      </c>
      <c r="J28" s="78">
        <v>18630</v>
      </c>
      <c r="K28" s="78">
        <v>0</v>
      </c>
      <c r="L28" s="78">
        <v>19354.798287000001</v>
      </c>
      <c r="M28" s="79">
        <v>2.2000000000000001E-3</v>
      </c>
      <c r="N28" s="79">
        <v>4.4000000000000003E-3</v>
      </c>
      <c r="O28" s="79">
        <v>2.5999999999999999E-3</v>
      </c>
    </row>
    <row r="29" spans="2:15">
      <c r="B29" t="s">
        <v>340</v>
      </c>
      <c r="C29" t="s">
        <v>341</v>
      </c>
      <c r="D29" t="s">
        <v>100</v>
      </c>
      <c r="E29" t="s">
        <v>123</v>
      </c>
      <c r="F29" t="s">
        <v>342</v>
      </c>
      <c r="G29" t="s">
        <v>333</v>
      </c>
      <c r="H29" t="s">
        <v>102</v>
      </c>
      <c r="I29" s="78">
        <v>158995</v>
      </c>
      <c r="J29" s="78">
        <v>20610</v>
      </c>
      <c r="K29" s="78">
        <v>0</v>
      </c>
      <c r="L29" s="78">
        <v>32768.869500000001</v>
      </c>
      <c r="M29" s="79">
        <v>1.2999999999999999E-3</v>
      </c>
      <c r="N29" s="79">
        <v>7.4000000000000003E-3</v>
      </c>
      <c r="O29" s="79">
        <v>4.4000000000000003E-3</v>
      </c>
    </row>
    <row r="30" spans="2:15">
      <c r="B30" s="80" t="s">
        <v>343</v>
      </c>
      <c r="E30" s="16"/>
      <c r="F30" s="16"/>
      <c r="G30" s="16"/>
      <c r="I30" s="82">
        <v>7282260.29</v>
      </c>
      <c r="K30" s="82">
        <v>284.41458</v>
      </c>
      <c r="L30" s="82">
        <v>259387.27181919999</v>
      </c>
      <c r="N30" s="81">
        <v>5.8500000000000003E-2</v>
      </c>
      <c r="O30" s="81">
        <v>3.4700000000000002E-2</v>
      </c>
    </row>
    <row r="31" spans="2:15">
      <c r="B31" t="s">
        <v>344</v>
      </c>
      <c r="C31" t="s">
        <v>345</v>
      </c>
      <c r="D31" t="s">
        <v>100</v>
      </c>
      <c r="E31" t="s">
        <v>123</v>
      </c>
      <c r="F31" t="s">
        <v>346</v>
      </c>
      <c r="G31" t="s">
        <v>101</v>
      </c>
      <c r="H31" t="s">
        <v>102</v>
      </c>
      <c r="I31" s="78">
        <v>161334</v>
      </c>
      <c r="J31" s="78">
        <v>38090</v>
      </c>
      <c r="K31" s="78">
        <v>0</v>
      </c>
      <c r="L31" s="78">
        <v>61452.120600000002</v>
      </c>
      <c r="M31" s="79">
        <v>1.1900000000000001E-2</v>
      </c>
      <c r="N31" s="79">
        <v>1.38E-2</v>
      </c>
      <c r="O31" s="79">
        <v>8.2000000000000007E-3</v>
      </c>
    </row>
    <row r="32" spans="2:15">
      <c r="B32" t="s">
        <v>347</v>
      </c>
      <c r="C32" t="s">
        <v>348</v>
      </c>
      <c r="D32" t="s">
        <v>100</v>
      </c>
      <c r="E32" t="s">
        <v>123</v>
      </c>
      <c r="F32" t="s">
        <v>349</v>
      </c>
      <c r="G32" t="s">
        <v>112</v>
      </c>
      <c r="H32" t="s">
        <v>102</v>
      </c>
      <c r="I32" s="78">
        <v>77200</v>
      </c>
      <c r="J32" s="78">
        <v>5855</v>
      </c>
      <c r="K32" s="78">
        <v>0</v>
      </c>
      <c r="L32" s="78">
        <v>4520.0600000000004</v>
      </c>
      <c r="M32" s="79">
        <v>3.0999999999999999E-3</v>
      </c>
      <c r="N32" s="79">
        <v>1E-3</v>
      </c>
      <c r="O32" s="79">
        <v>5.9999999999999995E-4</v>
      </c>
    </row>
    <row r="33" spans="2:15">
      <c r="B33" t="s">
        <v>350</v>
      </c>
      <c r="C33" t="s">
        <v>351</v>
      </c>
      <c r="D33" t="s">
        <v>100</v>
      </c>
      <c r="E33" t="s">
        <v>123</v>
      </c>
      <c r="F33" t="s">
        <v>352</v>
      </c>
      <c r="G33" t="s">
        <v>323</v>
      </c>
      <c r="H33" t="s">
        <v>102</v>
      </c>
      <c r="I33" s="78">
        <v>1341095</v>
      </c>
      <c r="J33" s="78">
        <v>4080</v>
      </c>
      <c r="K33" s="78">
        <v>0</v>
      </c>
      <c r="L33" s="78">
        <v>54716.675999999999</v>
      </c>
      <c r="M33" s="79">
        <v>1.44E-2</v>
      </c>
      <c r="N33" s="79">
        <v>1.23E-2</v>
      </c>
      <c r="O33" s="79">
        <v>7.3000000000000001E-3</v>
      </c>
    </row>
    <row r="34" spans="2:15">
      <c r="B34" t="s">
        <v>353</v>
      </c>
      <c r="C34" t="s">
        <v>354</v>
      </c>
      <c r="D34" t="s">
        <v>100</v>
      </c>
      <c r="E34" t="s">
        <v>123</v>
      </c>
      <c r="F34" t="s">
        <v>355</v>
      </c>
      <c r="G34" t="s">
        <v>323</v>
      </c>
      <c r="H34" t="s">
        <v>102</v>
      </c>
      <c r="I34" s="78">
        <v>1574807</v>
      </c>
      <c r="J34" s="78">
        <v>1486</v>
      </c>
      <c r="K34" s="78">
        <v>0</v>
      </c>
      <c r="L34" s="78">
        <v>23401.632020000001</v>
      </c>
      <c r="M34" s="79">
        <v>1.03E-2</v>
      </c>
      <c r="N34" s="79">
        <v>5.3E-3</v>
      </c>
      <c r="O34" s="79">
        <v>3.0999999999999999E-3</v>
      </c>
    </row>
    <row r="35" spans="2:15">
      <c r="B35" t="s">
        <v>356</v>
      </c>
      <c r="C35" t="s">
        <v>357</v>
      </c>
      <c r="D35" t="s">
        <v>100</v>
      </c>
      <c r="E35" t="s">
        <v>123</v>
      </c>
      <c r="F35" t="s">
        <v>358</v>
      </c>
      <c r="G35" t="s">
        <v>323</v>
      </c>
      <c r="H35" t="s">
        <v>102</v>
      </c>
      <c r="I35" s="78">
        <v>76057</v>
      </c>
      <c r="J35" s="78">
        <v>21710</v>
      </c>
      <c r="K35" s="78">
        <v>0</v>
      </c>
      <c r="L35" s="78">
        <v>16511.974699999999</v>
      </c>
      <c r="M35" s="79">
        <v>5.4999999999999997E-3</v>
      </c>
      <c r="N35" s="79">
        <v>3.7000000000000002E-3</v>
      </c>
      <c r="O35" s="79">
        <v>2.2000000000000001E-3</v>
      </c>
    </row>
    <row r="36" spans="2:15">
      <c r="B36" t="s">
        <v>359</v>
      </c>
      <c r="C36" t="s">
        <v>360</v>
      </c>
      <c r="D36" t="s">
        <v>100</v>
      </c>
      <c r="E36" t="s">
        <v>123</v>
      </c>
      <c r="F36" t="s">
        <v>361</v>
      </c>
      <c r="G36" t="s">
        <v>329</v>
      </c>
      <c r="H36" t="s">
        <v>102</v>
      </c>
      <c r="I36" s="78">
        <v>1455716</v>
      </c>
      <c r="J36" s="78">
        <v>1651</v>
      </c>
      <c r="K36" s="78">
        <v>102.01658</v>
      </c>
      <c r="L36" s="78">
        <v>24135.887739999998</v>
      </c>
      <c r="M36" s="79">
        <v>1.34E-2</v>
      </c>
      <c r="N36" s="79">
        <v>5.4000000000000003E-3</v>
      </c>
      <c r="O36" s="79">
        <v>3.2000000000000002E-3</v>
      </c>
    </row>
    <row r="37" spans="2:15">
      <c r="B37" t="s">
        <v>362</v>
      </c>
      <c r="C37" t="s">
        <v>363</v>
      </c>
      <c r="D37" t="s">
        <v>100</v>
      </c>
      <c r="E37" t="s">
        <v>123</v>
      </c>
      <c r="F37" t="s">
        <v>364</v>
      </c>
      <c r="G37" t="s">
        <v>333</v>
      </c>
      <c r="H37" t="s">
        <v>102</v>
      </c>
      <c r="I37" s="78">
        <v>111051</v>
      </c>
      <c r="J37" s="78">
        <v>7370</v>
      </c>
      <c r="K37" s="78">
        <v>0</v>
      </c>
      <c r="L37" s="78">
        <v>8184.4587000000001</v>
      </c>
      <c r="M37" s="79">
        <v>7.7000000000000002E-3</v>
      </c>
      <c r="N37" s="79">
        <v>1.8E-3</v>
      </c>
      <c r="O37" s="79">
        <v>1.1000000000000001E-3</v>
      </c>
    </row>
    <row r="38" spans="2:15">
      <c r="B38" t="s">
        <v>365</v>
      </c>
      <c r="C38" t="s">
        <v>366</v>
      </c>
      <c r="D38" t="s">
        <v>100</v>
      </c>
      <c r="E38" t="s">
        <v>123</v>
      </c>
      <c r="F38" t="s">
        <v>367</v>
      </c>
      <c r="G38" t="s">
        <v>333</v>
      </c>
      <c r="H38" t="s">
        <v>102</v>
      </c>
      <c r="I38" s="78">
        <v>2128755</v>
      </c>
      <c r="J38" s="78">
        <v>1545</v>
      </c>
      <c r="K38" s="78">
        <v>0</v>
      </c>
      <c r="L38" s="78">
        <v>32889.264750000002</v>
      </c>
      <c r="M38" s="79">
        <v>1.1900000000000001E-2</v>
      </c>
      <c r="N38" s="79">
        <v>7.4000000000000003E-3</v>
      </c>
      <c r="O38" s="79">
        <v>4.4000000000000003E-3</v>
      </c>
    </row>
    <row r="39" spans="2:15">
      <c r="B39" t="s">
        <v>368</v>
      </c>
      <c r="C39" t="s">
        <v>369</v>
      </c>
      <c r="D39" t="s">
        <v>100</v>
      </c>
      <c r="E39" t="s">
        <v>123</v>
      </c>
      <c r="F39" t="s">
        <v>370</v>
      </c>
      <c r="G39" t="s">
        <v>371</v>
      </c>
      <c r="H39" t="s">
        <v>102</v>
      </c>
      <c r="I39" s="78">
        <v>182398</v>
      </c>
      <c r="J39" s="78">
        <v>15820</v>
      </c>
      <c r="K39" s="78">
        <v>182.398</v>
      </c>
      <c r="L39" s="78">
        <v>29037.761600000002</v>
      </c>
      <c r="M39" s="79">
        <v>8.0999999999999996E-3</v>
      </c>
      <c r="N39" s="79">
        <v>6.4999999999999997E-3</v>
      </c>
      <c r="O39" s="79">
        <v>3.8999999999999998E-3</v>
      </c>
    </row>
    <row r="40" spans="2:15">
      <c r="B40" t="s">
        <v>372</v>
      </c>
      <c r="C40" t="s">
        <v>373</v>
      </c>
      <c r="D40" t="s">
        <v>100</v>
      </c>
      <c r="E40" t="s">
        <v>123</v>
      </c>
      <c r="F40" t="s">
        <v>374</v>
      </c>
      <c r="G40" t="s">
        <v>371</v>
      </c>
      <c r="H40" t="s">
        <v>102</v>
      </c>
      <c r="I40" s="78">
        <v>37083</v>
      </c>
      <c r="J40" s="78">
        <v>8002</v>
      </c>
      <c r="K40" s="78">
        <v>0</v>
      </c>
      <c r="L40" s="78">
        <v>2967.38166</v>
      </c>
      <c r="M40" s="79">
        <v>5.9999999999999995E-4</v>
      </c>
      <c r="N40" s="79">
        <v>6.9999999999999999E-4</v>
      </c>
      <c r="O40" s="79">
        <v>4.0000000000000002E-4</v>
      </c>
    </row>
    <row r="41" spans="2:15">
      <c r="B41" t="s">
        <v>375</v>
      </c>
      <c r="C41" t="s">
        <v>376</v>
      </c>
      <c r="D41" t="s">
        <v>100</v>
      </c>
      <c r="E41" t="s">
        <v>123</v>
      </c>
      <c r="F41" t="s">
        <v>377</v>
      </c>
      <c r="G41" t="s">
        <v>128</v>
      </c>
      <c r="H41" t="s">
        <v>102</v>
      </c>
      <c r="I41" s="78">
        <v>136764.29</v>
      </c>
      <c r="J41" s="78">
        <v>1148</v>
      </c>
      <c r="K41" s="78">
        <v>0</v>
      </c>
      <c r="L41" s="78">
        <v>1570.0540492</v>
      </c>
      <c r="M41" s="79">
        <v>6.9999999999999999E-4</v>
      </c>
      <c r="N41" s="79">
        <v>4.0000000000000002E-4</v>
      </c>
      <c r="O41" s="79">
        <v>2.0000000000000001E-4</v>
      </c>
    </row>
    <row r="42" spans="2:15">
      <c r="B42" s="80" t="s">
        <v>378</v>
      </c>
      <c r="E42" s="16"/>
      <c r="F42" s="16"/>
      <c r="G42" s="16"/>
      <c r="I42" s="82">
        <v>4141334.8</v>
      </c>
      <c r="K42" s="82">
        <v>289.47714000000002</v>
      </c>
      <c r="L42" s="82">
        <v>62333.832144</v>
      </c>
      <c r="N42" s="81">
        <v>1.4E-2</v>
      </c>
      <c r="O42" s="81">
        <v>8.3000000000000001E-3</v>
      </c>
    </row>
    <row r="43" spans="2:15">
      <c r="B43" t="s">
        <v>379</v>
      </c>
      <c r="C43" t="s">
        <v>380</v>
      </c>
      <c r="D43" t="s">
        <v>100</v>
      </c>
      <c r="E43" t="s">
        <v>123</v>
      </c>
      <c r="F43" t="s">
        <v>381</v>
      </c>
      <c r="G43" t="s">
        <v>382</v>
      </c>
      <c r="H43" t="s">
        <v>102</v>
      </c>
      <c r="I43" s="78">
        <v>114728</v>
      </c>
      <c r="J43" s="78">
        <v>241.2</v>
      </c>
      <c r="K43" s="78">
        <v>0</v>
      </c>
      <c r="L43" s="78">
        <v>276.72393599999998</v>
      </c>
      <c r="M43" s="79">
        <v>5.8999999999999999E-3</v>
      </c>
      <c r="N43" s="79">
        <v>1E-4</v>
      </c>
      <c r="O43" s="79">
        <v>0</v>
      </c>
    </row>
    <row r="44" spans="2:15">
      <c r="B44" t="s">
        <v>383</v>
      </c>
      <c r="C44" t="s">
        <v>384</v>
      </c>
      <c r="D44" t="s">
        <v>100</v>
      </c>
      <c r="E44" t="s">
        <v>123</v>
      </c>
      <c r="F44" t="s">
        <v>385</v>
      </c>
      <c r="G44" t="s">
        <v>386</v>
      </c>
      <c r="H44" t="s">
        <v>102</v>
      </c>
      <c r="I44" s="78">
        <v>104300</v>
      </c>
      <c r="J44" s="78">
        <v>5820</v>
      </c>
      <c r="K44" s="78">
        <v>0</v>
      </c>
      <c r="L44" s="78">
        <v>6070.26</v>
      </c>
      <c r="M44" s="79">
        <v>3.3999999999999998E-3</v>
      </c>
      <c r="N44" s="79">
        <v>1.4E-3</v>
      </c>
      <c r="O44" s="79">
        <v>8.0000000000000004E-4</v>
      </c>
    </row>
    <row r="45" spans="2:15">
      <c r="B45" t="s">
        <v>387</v>
      </c>
      <c r="C45" t="s">
        <v>388</v>
      </c>
      <c r="D45" t="s">
        <v>100</v>
      </c>
      <c r="E45" t="s">
        <v>123</v>
      </c>
      <c r="F45" t="s">
        <v>389</v>
      </c>
      <c r="G45" t="s">
        <v>386</v>
      </c>
      <c r="H45" t="s">
        <v>102</v>
      </c>
      <c r="I45" s="78">
        <v>712342</v>
      </c>
      <c r="J45" s="78">
        <v>60.8</v>
      </c>
      <c r="K45" s="78">
        <v>0</v>
      </c>
      <c r="L45" s="78">
        <v>433.10393599999998</v>
      </c>
      <c r="M45" s="79">
        <v>4.7000000000000002E-3</v>
      </c>
      <c r="N45" s="79">
        <v>1E-4</v>
      </c>
      <c r="O45" s="79">
        <v>1E-4</v>
      </c>
    </row>
    <row r="46" spans="2:15">
      <c r="B46" t="s">
        <v>390</v>
      </c>
      <c r="C46" t="s">
        <v>391</v>
      </c>
      <c r="D46" t="s">
        <v>100</v>
      </c>
      <c r="E46" t="s">
        <v>123</v>
      </c>
      <c r="F46" t="s">
        <v>392</v>
      </c>
      <c r="G46" t="s">
        <v>393</v>
      </c>
      <c r="H46" t="s">
        <v>102</v>
      </c>
      <c r="I46" s="78">
        <v>12.8</v>
      </c>
      <c r="J46" s="78">
        <v>2964</v>
      </c>
      <c r="K46" s="78">
        <v>0</v>
      </c>
      <c r="L46" s="78">
        <v>0.37939200000000001</v>
      </c>
      <c r="M46" s="79">
        <v>0</v>
      </c>
      <c r="N46" s="79">
        <v>0</v>
      </c>
      <c r="O46" s="79">
        <v>0</v>
      </c>
    </row>
    <row r="47" spans="2:15">
      <c r="B47" t="s">
        <v>394</v>
      </c>
      <c r="C47" t="s">
        <v>395</v>
      </c>
      <c r="D47" t="s">
        <v>100</v>
      </c>
      <c r="E47" t="s">
        <v>123</v>
      </c>
      <c r="F47" t="s">
        <v>396</v>
      </c>
      <c r="G47" t="s">
        <v>397</v>
      </c>
      <c r="H47" t="s">
        <v>102</v>
      </c>
      <c r="I47" s="78">
        <v>590000</v>
      </c>
      <c r="J47" s="78">
        <v>435.4</v>
      </c>
      <c r="K47" s="78">
        <v>0</v>
      </c>
      <c r="L47" s="78">
        <v>2568.86</v>
      </c>
      <c r="M47" s="79">
        <v>6.7000000000000002E-3</v>
      </c>
      <c r="N47" s="79">
        <v>5.9999999999999995E-4</v>
      </c>
      <c r="O47" s="79">
        <v>2.9999999999999997E-4</v>
      </c>
    </row>
    <row r="48" spans="2:15">
      <c r="B48" t="s">
        <v>398</v>
      </c>
      <c r="C48" t="s">
        <v>399</v>
      </c>
      <c r="D48" t="s">
        <v>100</v>
      </c>
      <c r="E48" t="s">
        <v>123</v>
      </c>
      <c r="F48" t="s">
        <v>400</v>
      </c>
      <c r="G48" t="s">
        <v>315</v>
      </c>
      <c r="H48" t="s">
        <v>102</v>
      </c>
      <c r="I48" s="78">
        <v>5517</v>
      </c>
      <c r="J48" s="78">
        <v>29160</v>
      </c>
      <c r="K48" s="78">
        <v>0</v>
      </c>
      <c r="L48" s="78">
        <v>1608.7572</v>
      </c>
      <c r="M48" s="79">
        <v>4.0000000000000002E-4</v>
      </c>
      <c r="N48" s="79">
        <v>4.0000000000000002E-4</v>
      </c>
      <c r="O48" s="79">
        <v>2.0000000000000001E-4</v>
      </c>
    </row>
    <row r="49" spans="2:15">
      <c r="B49" t="s">
        <v>401</v>
      </c>
      <c r="C49" t="s">
        <v>402</v>
      </c>
      <c r="D49" t="s">
        <v>100</v>
      </c>
      <c r="E49" t="s">
        <v>123</v>
      </c>
      <c r="F49" t="s">
        <v>403</v>
      </c>
      <c r="G49" t="s">
        <v>319</v>
      </c>
      <c r="H49" t="s">
        <v>102</v>
      </c>
      <c r="I49" s="78">
        <v>46400</v>
      </c>
      <c r="J49" s="78">
        <v>3773</v>
      </c>
      <c r="K49" s="78">
        <v>0</v>
      </c>
      <c r="L49" s="78">
        <v>1750.672</v>
      </c>
      <c r="M49" s="79">
        <v>4.5999999999999999E-3</v>
      </c>
      <c r="N49" s="79">
        <v>4.0000000000000002E-4</v>
      </c>
      <c r="O49" s="79">
        <v>2.0000000000000001E-4</v>
      </c>
    </row>
    <row r="50" spans="2:15">
      <c r="B50" t="s">
        <v>404</v>
      </c>
      <c r="C50" t="s">
        <v>405</v>
      </c>
      <c r="D50" t="s">
        <v>100</v>
      </c>
      <c r="E50" t="s">
        <v>123</v>
      </c>
      <c r="F50" t="s">
        <v>406</v>
      </c>
      <c r="G50" t="s">
        <v>323</v>
      </c>
      <c r="H50" t="s">
        <v>102</v>
      </c>
      <c r="I50" s="78">
        <v>149200</v>
      </c>
      <c r="J50" s="78">
        <v>5054</v>
      </c>
      <c r="K50" s="78">
        <v>0</v>
      </c>
      <c r="L50" s="78">
        <v>7540.5680000000002</v>
      </c>
      <c r="M50" s="79">
        <v>6.0000000000000001E-3</v>
      </c>
      <c r="N50" s="79">
        <v>1.6999999999999999E-3</v>
      </c>
      <c r="O50" s="79">
        <v>1E-3</v>
      </c>
    </row>
    <row r="51" spans="2:15">
      <c r="B51" t="s">
        <v>407</v>
      </c>
      <c r="C51" t="s">
        <v>408</v>
      </c>
      <c r="D51" t="s">
        <v>100</v>
      </c>
      <c r="E51" t="s">
        <v>123</v>
      </c>
      <c r="F51" t="s">
        <v>409</v>
      </c>
      <c r="G51" t="s">
        <v>323</v>
      </c>
      <c r="H51" t="s">
        <v>102</v>
      </c>
      <c r="I51" s="78">
        <v>18100</v>
      </c>
      <c r="J51" s="78">
        <v>3701</v>
      </c>
      <c r="K51" s="78">
        <v>0</v>
      </c>
      <c r="L51" s="78">
        <v>669.88099999999997</v>
      </c>
      <c r="M51" s="79">
        <v>1.4E-3</v>
      </c>
      <c r="N51" s="79">
        <v>2.0000000000000001E-4</v>
      </c>
      <c r="O51" s="79">
        <v>1E-4</v>
      </c>
    </row>
    <row r="52" spans="2:15">
      <c r="B52" t="s">
        <v>410</v>
      </c>
      <c r="C52" t="s">
        <v>411</v>
      </c>
      <c r="D52" t="s">
        <v>100</v>
      </c>
      <c r="E52" t="s">
        <v>123</v>
      </c>
      <c r="F52" t="s">
        <v>412</v>
      </c>
      <c r="G52" t="s">
        <v>333</v>
      </c>
      <c r="H52" t="s">
        <v>102</v>
      </c>
      <c r="I52" s="78">
        <v>176001</v>
      </c>
      <c r="J52" s="78">
        <v>13520</v>
      </c>
      <c r="K52" s="78">
        <v>0</v>
      </c>
      <c r="L52" s="78">
        <v>23795.335200000001</v>
      </c>
      <c r="M52" s="79">
        <v>7.9000000000000008E-3</v>
      </c>
      <c r="N52" s="79">
        <v>5.4000000000000003E-3</v>
      </c>
      <c r="O52" s="79">
        <v>3.2000000000000002E-3</v>
      </c>
    </row>
    <row r="53" spans="2:15">
      <c r="B53" t="s">
        <v>413</v>
      </c>
      <c r="C53" t="s">
        <v>414</v>
      </c>
      <c r="D53" t="s">
        <v>100</v>
      </c>
      <c r="E53" t="s">
        <v>123</v>
      </c>
      <c r="F53" t="s">
        <v>415</v>
      </c>
      <c r="G53" t="s">
        <v>127</v>
      </c>
      <c r="H53" t="s">
        <v>102</v>
      </c>
      <c r="I53" s="78">
        <v>555000</v>
      </c>
      <c r="J53" s="78">
        <v>86.9</v>
      </c>
      <c r="K53" s="78">
        <v>0</v>
      </c>
      <c r="L53" s="78">
        <v>482.29500000000002</v>
      </c>
      <c r="M53" s="79">
        <v>4.5999999999999999E-3</v>
      </c>
      <c r="N53" s="79">
        <v>1E-4</v>
      </c>
      <c r="O53" s="79">
        <v>1E-4</v>
      </c>
    </row>
    <row r="54" spans="2:15">
      <c r="B54" t="s">
        <v>416</v>
      </c>
      <c r="C54" t="s">
        <v>417</v>
      </c>
      <c r="D54" t="s">
        <v>100</v>
      </c>
      <c r="E54" t="s">
        <v>123</v>
      </c>
      <c r="F54" t="s">
        <v>418</v>
      </c>
      <c r="G54" t="s">
        <v>127</v>
      </c>
      <c r="H54" t="s">
        <v>102</v>
      </c>
      <c r="I54" s="78">
        <v>579000</v>
      </c>
      <c r="J54" s="78">
        <v>392.2</v>
      </c>
      <c r="K54" s="78">
        <v>0</v>
      </c>
      <c r="L54" s="78">
        <v>2270.8380000000002</v>
      </c>
      <c r="M54" s="79">
        <v>6.7999999999999996E-3</v>
      </c>
      <c r="N54" s="79">
        <v>5.0000000000000001E-4</v>
      </c>
      <c r="O54" s="79">
        <v>2.9999999999999997E-4</v>
      </c>
    </row>
    <row r="55" spans="2:15">
      <c r="B55" t="s">
        <v>419</v>
      </c>
      <c r="C55" t="s">
        <v>420</v>
      </c>
      <c r="D55" t="s">
        <v>100</v>
      </c>
      <c r="E55" t="s">
        <v>123</v>
      </c>
      <c r="F55" t="s">
        <v>421</v>
      </c>
      <c r="G55" t="s">
        <v>128</v>
      </c>
      <c r="H55" t="s">
        <v>102</v>
      </c>
      <c r="I55" s="78">
        <v>104962</v>
      </c>
      <c r="J55" s="78">
        <v>3971</v>
      </c>
      <c r="K55" s="78">
        <v>53.628779999999999</v>
      </c>
      <c r="L55" s="78">
        <v>4221.6697999999997</v>
      </c>
      <c r="M55" s="79">
        <v>2.7000000000000001E-3</v>
      </c>
      <c r="N55" s="79">
        <v>1E-3</v>
      </c>
      <c r="O55" s="79">
        <v>5.9999999999999995E-4</v>
      </c>
    </row>
    <row r="56" spans="2:15">
      <c r="B56" t="s">
        <v>422</v>
      </c>
      <c r="C56" t="s">
        <v>423</v>
      </c>
      <c r="D56" t="s">
        <v>100</v>
      </c>
      <c r="E56" t="s">
        <v>123</v>
      </c>
      <c r="F56" t="s">
        <v>424</v>
      </c>
      <c r="G56" t="s">
        <v>128</v>
      </c>
      <c r="H56" t="s">
        <v>102</v>
      </c>
      <c r="I56" s="78">
        <v>640000</v>
      </c>
      <c r="J56" s="78">
        <v>330.1</v>
      </c>
      <c r="K56" s="78">
        <v>0</v>
      </c>
      <c r="L56" s="78">
        <v>2112.64</v>
      </c>
      <c r="M56" s="79">
        <v>6.1000000000000004E-3</v>
      </c>
      <c r="N56" s="79">
        <v>5.0000000000000001E-4</v>
      </c>
      <c r="O56" s="79">
        <v>2.9999999999999997E-4</v>
      </c>
    </row>
    <row r="57" spans="2:15">
      <c r="B57" t="s">
        <v>425</v>
      </c>
      <c r="C57" t="s">
        <v>426</v>
      </c>
      <c r="D57" t="s">
        <v>100</v>
      </c>
      <c r="E57" t="s">
        <v>123</v>
      </c>
      <c r="F57" t="s">
        <v>427</v>
      </c>
      <c r="G57" t="s">
        <v>128</v>
      </c>
      <c r="H57" t="s">
        <v>102</v>
      </c>
      <c r="I57" s="78">
        <v>22089</v>
      </c>
      <c r="J57" s="78">
        <v>4955</v>
      </c>
      <c r="K57" s="78">
        <v>0</v>
      </c>
      <c r="L57" s="78">
        <v>1094.5099499999999</v>
      </c>
      <c r="M57" s="79">
        <v>1.5E-3</v>
      </c>
      <c r="N57" s="79">
        <v>2.0000000000000001E-4</v>
      </c>
      <c r="O57" s="79">
        <v>1E-4</v>
      </c>
    </row>
    <row r="58" spans="2:15">
      <c r="B58" t="s">
        <v>428</v>
      </c>
      <c r="C58" t="s">
        <v>429</v>
      </c>
      <c r="D58" t="s">
        <v>100</v>
      </c>
      <c r="E58" t="s">
        <v>123</v>
      </c>
      <c r="F58" t="s">
        <v>430</v>
      </c>
      <c r="G58" t="s">
        <v>128</v>
      </c>
      <c r="H58" t="s">
        <v>102</v>
      </c>
      <c r="I58" s="78">
        <v>2040</v>
      </c>
      <c r="J58" s="78">
        <v>6302</v>
      </c>
      <c r="K58" s="78">
        <v>0</v>
      </c>
      <c r="L58" s="78">
        <v>128.5608</v>
      </c>
      <c r="M58" s="79">
        <v>1E-4</v>
      </c>
      <c r="N58" s="79">
        <v>0</v>
      </c>
      <c r="O58" s="79">
        <v>0</v>
      </c>
    </row>
    <row r="59" spans="2:15">
      <c r="B59" t="s">
        <v>431</v>
      </c>
      <c r="C59" t="s">
        <v>432</v>
      </c>
      <c r="D59" t="s">
        <v>100</v>
      </c>
      <c r="E59" t="s">
        <v>123</v>
      </c>
      <c r="F59" t="s">
        <v>433</v>
      </c>
      <c r="G59" t="s">
        <v>128</v>
      </c>
      <c r="H59" t="s">
        <v>102</v>
      </c>
      <c r="I59" s="78">
        <v>321643</v>
      </c>
      <c r="J59" s="78">
        <v>2199</v>
      </c>
      <c r="K59" s="78">
        <v>235.84836000000001</v>
      </c>
      <c r="L59" s="78">
        <v>7308.7779300000002</v>
      </c>
      <c r="M59" s="79">
        <v>9.7999999999999997E-3</v>
      </c>
      <c r="N59" s="79">
        <v>1.6000000000000001E-3</v>
      </c>
      <c r="O59" s="79">
        <v>1E-3</v>
      </c>
    </row>
    <row r="60" spans="2:15">
      <c r="B60" s="80" t="s">
        <v>434</v>
      </c>
      <c r="E60" s="16"/>
      <c r="F60" s="16"/>
      <c r="G60" s="16"/>
      <c r="I60" s="82">
        <v>0</v>
      </c>
      <c r="K60" s="82">
        <v>0</v>
      </c>
      <c r="L60" s="82">
        <v>0</v>
      </c>
      <c r="N60" s="81">
        <v>0</v>
      </c>
      <c r="O60" s="81">
        <v>0</v>
      </c>
    </row>
    <row r="61" spans="2:15">
      <c r="B61" t="s">
        <v>227</v>
      </c>
      <c r="C61" t="s">
        <v>227</v>
      </c>
      <c r="E61" s="16"/>
      <c r="F61" s="16"/>
      <c r="G61" t="s">
        <v>227</v>
      </c>
      <c r="H61" t="s">
        <v>227</v>
      </c>
      <c r="I61" s="78">
        <v>0</v>
      </c>
      <c r="J61" s="78">
        <v>0</v>
      </c>
      <c r="L61" s="78">
        <v>0</v>
      </c>
      <c r="M61" s="79">
        <v>0</v>
      </c>
      <c r="N61" s="79">
        <v>0</v>
      </c>
      <c r="O61" s="79">
        <v>0</v>
      </c>
    </row>
    <row r="62" spans="2:15">
      <c r="B62" s="80" t="s">
        <v>232</v>
      </c>
      <c r="E62" s="16"/>
      <c r="F62" s="16"/>
      <c r="G62" s="16"/>
      <c r="I62" s="82">
        <v>23196485</v>
      </c>
      <c r="K62" s="82">
        <v>531.53322245100003</v>
      </c>
      <c r="L62" s="82">
        <v>3532244.570094822</v>
      </c>
      <c r="N62" s="81">
        <v>0.79600000000000004</v>
      </c>
      <c r="O62" s="81">
        <v>0.4723</v>
      </c>
    </row>
    <row r="63" spans="2:15">
      <c r="B63" s="80" t="s">
        <v>279</v>
      </c>
      <c r="E63" s="16"/>
      <c r="F63" s="16"/>
      <c r="G63" s="16"/>
      <c r="I63" s="82">
        <v>228799</v>
      </c>
      <c r="K63" s="82">
        <v>0</v>
      </c>
      <c r="L63" s="82">
        <v>102090.26260305999</v>
      </c>
      <c r="N63" s="81">
        <v>2.3E-2</v>
      </c>
      <c r="O63" s="81">
        <v>1.3599999999999999E-2</v>
      </c>
    </row>
    <row r="64" spans="2:15">
      <c r="B64" t="s">
        <v>435</v>
      </c>
      <c r="C64" t="s">
        <v>436</v>
      </c>
      <c r="D64" t="s">
        <v>437</v>
      </c>
      <c r="E64" t="s">
        <v>438</v>
      </c>
      <c r="F64" t="s">
        <v>439</v>
      </c>
      <c r="G64" t="s">
        <v>440</v>
      </c>
      <c r="H64" t="s">
        <v>106</v>
      </c>
      <c r="I64" s="78">
        <v>41274</v>
      </c>
      <c r="J64" s="78">
        <v>1016</v>
      </c>
      <c r="K64" s="78">
        <v>0</v>
      </c>
      <c r="L64" s="78">
        <v>1398.0923625600001</v>
      </c>
      <c r="M64" s="79">
        <v>1.6000000000000001E-3</v>
      </c>
      <c r="N64" s="79">
        <v>2.9999999999999997E-4</v>
      </c>
      <c r="O64" s="79">
        <v>2.0000000000000001E-4</v>
      </c>
    </row>
    <row r="65" spans="2:15">
      <c r="B65" t="s">
        <v>441</v>
      </c>
      <c r="C65" t="s">
        <v>442</v>
      </c>
      <c r="D65" t="s">
        <v>443</v>
      </c>
      <c r="E65" t="s">
        <v>438</v>
      </c>
      <c r="F65" t="s">
        <v>444</v>
      </c>
      <c r="G65" t="s">
        <v>445</v>
      </c>
      <c r="H65" t="s">
        <v>106</v>
      </c>
      <c r="I65" s="78">
        <v>55034</v>
      </c>
      <c r="J65" s="78">
        <v>27922</v>
      </c>
      <c r="K65" s="78">
        <v>0</v>
      </c>
      <c r="L65" s="78">
        <v>51232.222662319997</v>
      </c>
      <c r="M65" s="79">
        <v>1E-3</v>
      </c>
      <c r="N65" s="79">
        <v>1.15E-2</v>
      </c>
      <c r="O65" s="79">
        <v>6.7999999999999996E-3</v>
      </c>
    </row>
    <row r="66" spans="2:15">
      <c r="B66" t="s">
        <v>446</v>
      </c>
      <c r="C66" t="s">
        <v>447</v>
      </c>
      <c r="D66" t="s">
        <v>443</v>
      </c>
      <c r="E66" t="s">
        <v>438</v>
      </c>
      <c r="F66" t="s">
        <v>448</v>
      </c>
      <c r="G66" t="s">
        <v>445</v>
      </c>
      <c r="H66" t="s">
        <v>106</v>
      </c>
      <c r="I66" s="78">
        <v>132491</v>
      </c>
      <c r="J66" s="78">
        <v>11197</v>
      </c>
      <c r="K66" s="78">
        <v>0</v>
      </c>
      <c r="L66" s="78">
        <v>49459.947578179999</v>
      </c>
      <c r="M66" s="79">
        <v>1E-3</v>
      </c>
      <c r="N66" s="79">
        <v>1.11E-2</v>
      </c>
      <c r="O66" s="79">
        <v>6.6E-3</v>
      </c>
    </row>
    <row r="67" spans="2:15">
      <c r="B67" s="80" t="s">
        <v>280</v>
      </c>
      <c r="E67" s="16"/>
      <c r="F67" s="16"/>
      <c r="G67" s="16"/>
      <c r="I67" s="82">
        <v>22967686</v>
      </c>
      <c r="K67" s="82">
        <v>531.53322245100003</v>
      </c>
      <c r="L67" s="82">
        <v>3430154.3074917621</v>
      </c>
      <c r="N67" s="81">
        <v>0.77300000000000002</v>
      </c>
      <c r="O67" s="81">
        <v>0.45860000000000001</v>
      </c>
    </row>
    <row r="68" spans="2:15">
      <c r="B68" t="s">
        <v>449</v>
      </c>
      <c r="C68" t="s">
        <v>450</v>
      </c>
      <c r="D68" t="s">
        <v>443</v>
      </c>
      <c r="E68" t="s">
        <v>438</v>
      </c>
      <c r="F68" t="s">
        <v>451</v>
      </c>
      <c r="G68" t="s">
        <v>452</v>
      </c>
      <c r="H68" t="s">
        <v>106</v>
      </c>
      <c r="I68" s="78">
        <v>103354</v>
      </c>
      <c r="J68" s="78">
        <v>14931</v>
      </c>
      <c r="K68" s="78">
        <v>0</v>
      </c>
      <c r="L68" s="78">
        <v>51449.573657159999</v>
      </c>
      <c r="M68" s="79">
        <v>4.1000000000000003E-3</v>
      </c>
      <c r="N68" s="79">
        <v>1.1599999999999999E-2</v>
      </c>
      <c r="O68" s="79">
        <v>6.8999999999999999E-3</v>
      </c>
    </row>
    <row r="69" spans="2:15">
      <c r="B69" t="s">
        <v>453</v>
      </c>
      <c r="C69" t="s">
        <v>454</v>
      </c>
      <c r="D69" t="s">
        <v>455</v>
      </c>
      <c r="E69" t="s">
        <v>438</v>
      </c>
      <c r="F69" t="s">
        <v>456</v>
      </c>
      <c r="G69" t="s">
        <v>452</v>
      </c>
      <c r="H69" t="s">
        <v>203</v>
      </c>
      <c r="I69" s="78">
        <v>168939</v>
      </c>
      <c r="J69" s="78">
        <v>1159500</v>
      </c>
      <c r="K69" s="78">
        <v>0</v>
      </c>
      <c r="L69" s="78">
        <v>59012.245960829998</v>
      </c>
      <c r="M69" s="79">
        <v>1E-4</v>
      </c>
      <c r="N69" s="79">
        <v>1.3299999999999999E-2</v>
      </c>
      <c r="O69" s="79">
        <v>7.9000000000000008E-3</v>
      </c>
    </row>
    <row r="70" spans="2:15">
      <c r="B70" t="s">
        <v>457</v>
      </c>
      <c r="C70" t="s">
        <v>458</v>
      </c>
      <c r="D70" t="s">
        <v>437</v>
      </c>
      <c r="E70" t="s">
        <v>438</v>
      </c>
      <c r="F70" t="s">
        <v>459</v>
      </c>
      <c r="G70" t="s">
        <v>460</v>
      </c>
      <c r="H70" t="s">
        <v>106</v>
      </c>
      <c r="I70" s="78">
        <v>16958</v>
      </c>
      <c r="J70" s="78">
        <v>75396</v>
      </c>
      <c r="K70" s="78">
        <v>0</v>
      </c>
      <c r="L70" s="78">
        <v>42627.369369120002</v>
      </c>
      <c r="M70" s="79">
        <v>1E-4</v>
      </c>
      <c r="N70" s="79">
        <v>9.5999999999999992E-3</v>
      </c>
      <c r="O70" s="79">
        <v>5.7000000000000002E-3</v>
      </c>
    </row>
    <row r="71" spans="2:15">
      <c r="B71" t="s">
        <v>461</v>
      </c>
      <c r="C71" t="s">
        <v>462</v>
      </c>
      <c r="D71" t="s">
        <v>437</v>
      </c>
      <c r="E71" t="s">
        <v>438</v>
      </c>
      <c r="F71" t="s">
        <v>463</v>
      </c>
      <c r="G71" t="s">
        <v>464</v>
      </c>
      <c r="H71" t="s">
        <v>106</v>
      </c>
      <c r="I71" s="78">
        <v>136156</v>
      </c>
      <c r="J71" s="78">
        <v>4436</v>
      </c>
      <c r="K71" s="78">
        <v>0</v>
      </c>
      <c r="L71" s="78">
        <v>20136.960453439999</v>
      </c>
      <c r="M71" s="79">
        <v>1.1999999999999999E-3</v>
      </c>
      <c r="N71" s="79">
        <v>4.4999999999999997E-3</v>
      </c>
      <c r="O71" s="79">
        <v>2.7000000000000001E-3</v>
      </c>
    </row>
    <row r="72" spans="2:15">
      <c r="B72" t="s">
        <v>465</v>
      </c>
      <c r="C72" t="s">
        <v>466</v>
      </c>
      <c r="D72" t="s">
        <v>123</v>
      </c>
      <c r="E72" t="s">
        <v>438</v>
      </c>
      <c r="F72" t="s">
        <v>467</v>
      </c>
      <c r="G72" t="s">
        <v>464</v>
      </c>
      <c r="H72" t="s">
        <v>110</v>
      </c>
      <c r="I72" s="78">
        <v>144216</v>
      </c>
      <c r="J72" s="78">
        <v>4758</v>
      </c>
      <c r="K72" s="78">
        <v>0</v>
      </c>
      <c r="L72" s="78">
        <v>26848.154217456002</v>
      </c>
      <c r="M72" s="79">
        <v>1E-4</v>
      </c>
      <c r="N72" s="79">
        <v>6.1000000000000004E-3</v>
      </c>
      <c r="O72" s="79">
        <v>3.5999999999999999E-3</v>
      </c>
    </row>
    <row r="73" spans="2:15">
      <c r="B73" t="s">
        <v>468</v>
      </c>
      <c r="C73" t="s">
        <v>469</v>
      </c>
      <c r="D73" t="s">
        <v>437</v>
      </c>
      <c r="E73" t="s">
        <v>438</v>
      </c>
      <c r="F73" t="s">
        <v>470</v>
      </c>
      <c r="G73" t="s">
        <v>464</v>
      </c>
      <c r="H73" t="s">
        <v>106</v>
      </c>
      <c r="I73" s="78">
        <v>309568</v>
      </c>
      <c r="J73" s="78">
        <v>13583</v>
      </c>
      <c r="K73" s="78">
        <v>425.74113119999998</v>
      </c>
      <c r="L73" s="78">
        <v>140615.84501215999</v>
      </c>
      <c r="M73" s="79">
        <v>1E-4</v>
      </c>
      <c r="N73" s="79">
        <v>3.1699999999999999E-2</v>
      </c>
      <c r="O73" s="79">
        <v>1.8800000000000001E-2</v>
      </c>
    </row>
    <row r="74" spans="2:15">
      <c r="B74" t="s">
        <v>471</v>
      </c>
      <c r="C74" t="s">
        <v>472</v>
      </c>
      <c r="D74" t="s">
        <v>473</v>
      </c>
      <c r="E74" t="s">
        <v>438</v>
      </c>
      <c r="F74" t="s">
        <v>474</v>
      </c>
      <c r="G74" t="s">
        <v>475</v>
      </c>
      <c r="H74" t="s">
        <v>110</v>
      </c>
      <c r="I74" s="78">
        <v>197668</v>
      </c>
      <c r="J74" s="78">
        <v>5850</v>
      </c>
      <c r="K74" s="78">
        <v>0</v>
      </c>
      <c r="L74" s="78">
        <v>45244.811640599997</v>
      </c>
      <c r="M74" s="79">
        <v>2.9999999999999997E-4</v>
      </c>
      <c r="N74" s="79">
        <v>1.0200000000000001E-2</v>
      </c>
      <c r="O74" s="79">
        <v>6.0000000000000001E-3</v>
      </c>
    </row>
    <row r="75" spans="2:15">
      <c r="B75" t="s">
        <v>476</v>
      </c>
      <c r="C75" t="s">
        <v>477</v>
      </c>
      <c r="D75" t="s">
        <v>123</v>
      </c>
      <c r="E75" t="s">
        <v>438</v>
      </c>
      <c r="F75" t="s">
        <v>478</v>
      </c>
      <c r="G75" t="s">
        <v>475</v>
      </c>
      <c r="H75" t="s">
        <v>205</v>
      </c>
      <c r="I75" s="78">
        <v>631263</v>
      </c>
      <c r="J75" s="78">
        <v>21220</v>
      </c>
      <c r="K75" s="78">
        <v>0</v>
      </c>
      <c r="L75" s="78">
        <v>52389.412763460001</v>
      </c>
      <c r="M75" s="79">
        <v>1.1999999999999999E-3</v>
      </c>
      <c r="N75" s="79">
        <v>1.18E-2</v>
      </c>
      <c r="O75" s="79">
        <v>7.0000000000000001E-3</v>
      </c>
    </row>
    <row r="76" spans="2:15">
      <c r="B76" t="s">
        <v>479</v>
      </c>
      <c r="C76" t="s">
        <v>480</v>
      </c>
      <c r="D76" t="s">
        <v>481</v>
      </c>
      <c r="E76" t="s">
        <v>438</v>
      </c>
      <c r="F76" t="s">
        <v>482</v>
      </c>
      <c r="G76" t="s">
        <v>475</v>
      </c>
      <c r="H76" t="s">
        <v>202</v>
      </c>
      <c r="I76" s="78">
        <v>442839</v>
      </c>
      <c r="J76" s="78">
        <v>10534</v>
      </c>
      <c r="K76" s="78">
        <v>0</v>
      </c>
      <c r="L76" s="78">
        <v>165075.614062062</v>
      </c>
      <c r="M76" s="79">
        <v>2.0000000000000001E-4</v>
      </c>
      <c r="N76" s="79">
        <v>3.7199999999999997E-2</v>
      </c>
      <c r="O76" s="79">
        <v>2.2100000000000002E-2</v>
      </c>
    </row>
    <row r="77" spans="2:15">
      <c r="B77" t="s">
        <v>483</v>
      </c>
      <c r="C77" t="s">
        <v>484</v>
      </c>
      <c r="D77" t="s">
        <v>437</v>
      </c>
      <c r="E77" t="s">
        <v>438</v>
      </c>
      <c r="F77" t="s">
        <v>485</v>
      </c>
      <c r="G77" t="s">
        <v>486</v>
      </c>
      <c r="H77" t="s">
        <v>106</v>
      </c>
      <c r="I77" s="78">
        <v>217663</v>
      </c>
      <c r="J77" s="78">
        <v>6391</v>
      </c>
      <c r="K77" s="78">
        <v>0</v>
      </c>
      <c r="L77" s="78">
        <v>46378.748328219997</v>
      </c>
      <c r="M77" s="79">
        <v>4.0000000000000002E-4</v>
      </c>
      <c r="N77" s="79">
        <v>1.0500000000000001E-2</v>
      </c>
      <c r="O77" s="79">
        <v>6.1999999999999998E-3</v>
      </c>
    </row>
    <row r="78" spans="2:15">
      <c r="B78" t="s">
        <v>487</v>
      </c>
      <c r="C78" t="s">
        <v>488</v>
      </c>
      <c r="D78" t="s">
        <v>443</v>
      </c>
      <c r="E78" t="s">
        <v>438</v>
      </c>
      <c r="F78" t="s">
        <v>489</v>
      </c>
      <c r="G78" t="s">
        <v>490</v>
      </c>
      <c r="H78" t="s">
        <v>106</v>
      </c>
      <c r="I78" s="78">
        <v>102385</v>
      </c>
      <c r="J78" s="78">
        <v>9300</v>
      </c>
      <c r="K78" s="78">
        <v>0</v>
      </c>
      <c r="L78" s="78">
        <v>31745.69787</v>
      </c>
      <c r="M78" s="79">
        <v>1E-4</v>
      </c>
      <c r="N78" s="79">
        <v>7.1999999999999998E-3</v>
      </c>
      <c r="O78" s="79">
        <v>4.1999999999999997E-3</v>
      </c>
    </row>
    <row r="79" spans="2:15">
      <c r="B79" t="s">
        <v>491</v>
      </c>
      <c r="C79" t="s">
        <v>492</v>
      </c>
      <c r="D79" t="s">
        <v>443</v>
      </c>
      <c r="E79" t="s">
        <v>438</v>
      </c>
      <c r="F79" t="s">
        <v>493</v>
      </c>
      <c r="G79" t="s">
        <v>490</v>
      </c>
      <c r="H79" t="s">
        <v>106</v>
      </c>
      <c r="I79" s="78">
        <v>17359</v>
      </c>
      <c r="J79" s="78">
        <v>206252</v>
      </c>
      <c r="K79" s="78">
        <v>0</v>
      </c>
      <c r="L79" s="78">
        <v>119368.15112312</v>
      </c>
      <c r="M79" s="79">
        <v>1E-4</v>
      </c>
      <c r="N79" s="79">
        <v>2.69E-2</v>
      </c>
      <c r="O79" s="79">
        <v>1.6E-2</v>
      </c>
    </row>
    <row r="80" spans="2:15">
      <c r="B80" t="s">
        <v>494</v>
      </c>
      <c r="C80" t="s">
        <v>495</v>
      </c>
      <c r="D80" t="s">
        <v>443</v>
      </c>
      <c r="E80" t="s">
        <v>438</v>
      </c>
      <c r="F80" t="s">
        <v>496</v>
      </c>
      <c r="G80" t="s">
        <v>490</v>
      </c>
      <c r="H80" t="s">
        <v>106</v>
      </c>
      <c r="I80" s="78">
        <v>59878</v>
      </c>
      <c r="J80" s="78">
        <v>21755</v>
      </c>
      <c r="K80" s="78">
        <v>0</v>
      </c>
      <c r="L80" s="78">
        <v>43430.213972600002</v>
      </c>
      <c r="M80" s="79">
        <v>2.0000000000000001E-4</v>
      </c>
      <c r="N80" s="79">
        <v>9.7999999999999997E-3</v>
      </c>
      <c r="O80" s="79">
        <v>5.7999999999999996E-3</v>
      </c>
    </row>
    <row r="81" spans="2:15">
      <c r="B81" t="s">
        <v>497</v>
      </c>
      <c r="C81" t="s">
        <v>498</v>
      </c>
      <c r="D81" t="s">
        <v>443</v>
      </c>
      <c r="E81" t="s">
        <v>438</v>
      </c>
      <c r="F81" t="s">
        <v>499</v>
      </c>
      <c r="G81" t="s">
        <v>490</v>
      </c>
      <c r="H81" t="s">
        <v>106</v>
      </c>
      <c r="I81" s="78">
        <v>66384</v>
      </c>
      <c r="J81" s="78">
        <v>13537</v>
      </c>
      <c r="K81" s="78">
        <v>0</v>
      </c>
      <c r="L81" s="78">
        <v>29960.664534719999</v>
      </c>
      <c r="M81" s="79">
        <v>2.0000000000000001E-4</v>
      </c>
      <c r="N81" s="79">
        <v>6.7999999999999996E-3</v>
      </c>
      <c r="O81" s="79">
        <v>4.0000000000000001E-3</v>
      </c>
    </row>
    <row r="82" spans="2:15">
      <c r="B82" t="s">
        <v>500</v>
      </c>
      <c r="C82" t="s">
        <v>501</v>
      </c>
      <c r="D82" t="s">
        <v>443</v>
      </c>
      <c r="E82" t="s">
        <v>438</v>
      </c>
      <c r="F82" t="s">
        <v>502</v>
      </c>
      <c r="G82" t="s">
        <v>490</v>
      </c>
      <c r="H82" t="s">
        <v>106</v>
      </c>
      <c r="I82" s="78">
        <v>69315</v>
      </c>
      <c r="J82" s="78">
        <v>29453</v>
      </c>
      <c r="K82" s="78">
        <v>0</v>
      </c>
      <c r="L82" s="78">
        <v>68064.766731299998</v>
      </c>
      <c r="M82" s="79">
        <v>0</v>
      </c>
      <c r="N82" s="79">
        <v>1.5299999999999999E-2</v>
      </c>
      <c r="O82" s="79">
        <v>9.1000000000000004E-3</v>
      </c>
    </row>
    <row r="83" spans="2:15">
      <c r="B83" t="s">
        <v>503</v>
      </c>
      <c r="C83" t="s">
        <v>504</v>
      </c>
      <c r="D83" t="s">
        <v>455</v>
      </c>
      <c r="E83" t="s">
        <v>438</v>
      </c>
      <c r="F83" t="s">
        <v>505</v>
      </c>
      <c r="G83" t="s">
        <v>490</v>
      </c>
      <c r="H83" t="s">
        <v>203</v>
      </c>
      <c r="I83" s="78">
        <v>15366</v>
      </c>
      <c r="J83" s="78">
        <v>6181000</v>
      </c>
      <c r="K83" s="78">
        <v>0</v>
      </c>
      <c r="L83" s="78">
        <v>28612.845129959998</v>
      </c>
      <c r="M83" s="79">
        <v>1E-4</v>
      </c>
      <c r="N83" s="79">
        <v>6.4000000000000003E-3</v>
      </c>
      <c r="O83" s="79">
        <v>3.8E-3</v>
      </c>
    </row>
    <row r="84" spans="2:15">
      <c r="B84" t="s">
        <v>506</v>
      </c>
      <c r="C84" t="s">
        <v>507</v>
      </c>
      <c r="D84" t="s">
        <v>443</v>
      </c>
      <c r="E84" t="s">
        <v>438</v>
      </c>
      <c r="F84" t="s">
        <v>508</v>
      </c>
      <c r="G84" t="s">
        <v>490</v>
      </c>
      <c r="H84" t="s">
        <v>106</v>
      </c>
      <c r="I84" s="78">
        <v>24016</v>
      </c>
      <c r="J84" s="78">
        <v>17670</v>
      </c>
      <c r="K84" s="78">
        <v>0</v>
      </c>
      <c r="L84" s="78">
        <v>14148.253084800001</v>
      </c>
      <c r="M84" s="79">
        <v>2.0000000000000001E-4</v>
      </c>
      <c r="N84" s="79">
        <v>3.2000000000000002E-3</v>
      </c>
      <c r="O84" s="79">
        <v>1.9E-3</v>
      </c>
    </row>
    <row r="85" spans="2:15">
      <c r="B85" t="s">
        <v>509</v>
      </c>
      <c r="C85" t="s">
        <v>510</v>
      </c>
      <c r="D85" t="s">
        <v>511</v>
      </c>
      <c r="E85" t="s">
        <v>438</v>
      </c>
      <c r="F85" t="s">
        <v>512</v>
      </c>
      <c r="G85" t="s">
        <v>490</v>
      </c>
      <c r="H85" t="s">
        <v>204</v>
      </c>
      <c r="I85" s="78">
        <v>242484</v>
      </c>
      <c r="J85" s="78">
        <v>61000</v>
      </c>
      <c r="K85" s="78">
        <v>0</v>
      </c>
      <c r="L85" s="78">
        <v>63500.012532000001</v>
      </c>
      <c r="M85" s="79">
        <v>0</v>
      </c>
      <c r="N85" s="79">
        <v>1.43E-2</v>
      </c>
      <c r="O85" s="79">
        <v>8.5000000000000006E-3</v>
      </c>
    </row>
    <row r="86" spans="2:15">
      <c r="B86" t="s">
        <v>513</v>
      </c>
      <c r="C86" t="s">
        <v>514</v>
      </c>
      <c r="D86" t="s">
        <v>437</v>
      </c>
      <c r="E86" t="s">
        <v>438</v>
      </c>
      <c r="F86" s="16"/>
      <c r="G86" t="s">
        <v>490</v>
      </c>
      <c r="H86" t="s">
        <v>106</v>
      </c>
      <c r="I86" s="78">
        <v>613232</v>
      </c>
      <c r="J86" s="78">
        <v>2049</v>
      </c>
      <c r="K86" s="78">
        <v>0</v>
      </c>
      <c r="L86" s="78">
        <v>41892.12234912</v>
      </c>
      <c r="M86" s="79">
        <v>6.9999999999999999E-4</v>
      </c>
      <c r="N86" s="79">
        <v>9.4000000000000004E-3</v>
      </c>
      <c r="O86" s="79">
        <v>5.5999999999999999E-3</v>
      </c>
    </row>
    <row r="87" spans="2:15">
      <c r="B87" t="s">
        <v>515</v>
      </c>
      <c r="C87" t="s">
        <v>516</v>
      </c>
      <c r="D87" t="s">
        <v>437</v>
      </c>
      <c r="E87" t="s">
        <v>438</v>
      </c>
      <c r="F87" s="16"/>
      <c r="G87" t="s">
        <v>440</v>
      </c>
      <c r="H87" t="s">
        <v>106</v>
      </c>
      <c r="I87" s="78">
        <v>353730</v>
      </c>
      <c r="J87" s="78">
        <v>1000</v>
      </c>
      <c r="K87" s="78">
        <v>0</v>
      </c>
      <c r="L87" s="78">
        <v>11793.358200000001</v>
      </c>
      <c r="M87" s="79">
        <v>1.41E-2</v>
      </c>
      <c r="N87" s="79">
        <v>2.7000000000000001E-3</v>
      </c>
      <c r="O87" s="79">
        <v>1.6000000000000001E-3</v>
      </c>
    </row>
    <row r="88" spans="2:15">
      <c r="B88" t="s">
        <v>517</v>
      </c>
      <c r="C88" t="s">
        <v>518</v>
      </c>
      <c r="D88" t="s">
        <v>443</v>
      </c>
      <c r="E88" t="s">
        <v>438</v>
      </c>
      <c r="F88" s="16"/>
      <c r="G88" t="s">
        <v>440</v>
      </c>
      <c r="H88" t="s">
        <v>106</v>
      </c>
      <c r="I88" s="78">
        <v>41887</v>
      </c>
      <c r="J88" s="78">
        <v>993</v>
      </c>
      <c r="K88" s="78">
        <v>0</v>
      </c>
      <c r="L88" s="78">
        <v>1386.7369919400001</v>
      </c>
      <c r="M88" s="79">
        <v>1.4E-3</v>
      </c>
      <c r="N88" s="79">
        <v>2.9999999999999997E-4</v>
      </c>
      <c r="O88" s="79">
        <v>2.0000000000000001E-4</v>
      </c>
    </row>
    <row r="89" spans="2:15">
      <c r="B89" t="s">
        <v>519</v>
      </c>
      <c r="C89" t="s">
        <v>520</v>
      </c>
      <c r="D89" t="s">
        <v>443</v>
      </c>
      <c r="E89" t="s">
        <v>438</v>
      </c>
      <c r="F89" s="16"/>
      <c r="G89" t="s">
        <v>440</v>
      </c>
      <c r="H89" t="s">
        <v>106</v>
      </c>
      <c r="I89" s="78">
        <v>282639</v>
      </c>
      <c r="J89" s="78">
        <v>999</v>
      </c>
      <c r="K89" s="78">
        <v>0</v>
      </c>
      <c r="L89" s="78">
        <v>9413.7610757399998</v>
      </c>
      <c r="M89" s="79">
        <v>1.23E-2</v>
      </c>
      <c r="N89" s="79">
        <v>2.0999999999999999E-3</v>
      </c>
      <c r="O89" s="79">
        <v>1.2999999999999999E-3</v>
      </c>
    </row>
    <row r="90" spans="2:15">
      <c r="B90" t="s">
        <v>521</v>
      </c>
      <c r="C90" t="s">
        <v>522</v>
      </c>
      <c r="D90" t="s">
        <v>437</v>
      </c>
      <c r="E90" t="s">
        <v>438</v>
      </c>
      <c r="F90" s="16"/>
      <c r="G90" t="s">
        <v>440</v>
      </c>
      <c r="H90" t="s">
        <v>106</v>
      </c>
      <c r="I90" s="78">
        <v>356842</v>
      </c>
      <c r="J90" s="78">
        <v>999</v>
      </c>
      <c r="K90" s="78">
        <v>0</v>
      </c>
      <c r="L90" s="78">
        <v>11885.21516772</v>
      </c>
      <c r="M90" s="79">
        <v>1.1299999999999999E-2</v>
      </c>
      <c r="N90" s="79">
        <v>2.7000000000000001E-3</v>
      </c>
      <c r="O90" s="79">
        <v>1.6000000000000001E-3</v>
      </c>
    </row>
    <row r="91" spans="2:15">
      <c r="B91" t="s">
        <v>523</v>
      </c>
      <c r="C91" t="s">
        <v>524</v>
      </c>
      <c r="D91" t="s">
        <v>437</v>
      </c>
      <c r="E91" t="s">
        <v>438</v>
      </c>
      <c r="F91" s="16"/>
      <c r="G91" t="s">
        <v>440</v>
      </c>
      <c r="H91" t="s">
        <v>106</v>
      </c>
      <c r="I91" s="78">
        <v>93212</v>
      </c>
      <c r="J91" s="78">
        <v>989</v>
      </c>
      <c r="K91" s="78">
        <v>0</v>
      </c>
      <c r="L91" s="78">
        <v>3073.50351112</v>
      </c>
      <c r="M91" s="79">
        <v>3.5999999999999999E-3</v>
      </c>
      <c r="N91" s="79">
        <v>6.9999999999999999E-4</v>
      </c>
      <c r="O91" s="79">
        <v>4.0000000000000002E-4</v>
      </c>
    </row>
    <row r="92" spans="2:15">
      <c r="B92" t="s">
        <v>525</v>
      </c>
      <c r="C92" t="s">
        <v>526</v>
      </c>
      <c r="D92" t="s">
        <v>437</v>
      </c>
      <c r="E92" t="s">
        <v>438</v>
      </c>
      <c r="F92" s="16"/>
      <c r="G92" t="s">
        <v>440</v>
      </c>
      <c r="H92" t="s">
        <v>106</v>
      </c>
      <c r="I92" s="78">
        <v>144527</v>
      </c>
      <c r="J92" s="78">
        <v>1000.5</v>
      </c>
      <c r="K92" s="78">
        <v>0</v>
      </c>
      <c r="L92" s="78">
        <v>4820.9394450899999</v>
      </c>
      <c r="M92" s="79">
        <v>4.1999999999999997E-3</v>
      </c>
      <c r="N92" s="79">
        <v>1.1000000000000001E-3</v>
      </c>
      <c r="O92" s="79">
        <v>5.9999999999999995E-4</v>
      </c>
    </row>
    <row r="93" spans="2:15">
      <c r="B93" t="s">
        <v>527</v>
      </c>
      <c r="C93" t="s">
        <v>528</v>
      </c>
      <c r="D93" t="s">
        <v>443</v>
      </c>
      <c r="E93" t="s">
        <v>438</v>
      </c>
      <c r="F93" t="s">
        <v>529</v>
      </c>
      <c r="G93" t="s">
        <v>440</v>
      </c>
      <c r="H93" t="s">
        <v>106</v>
      </c>
      <c r="I93" s="78">
        <v>565707</v>
      </c>
      <c r="J93" s="78">
        <v>1000</v>
      </c>
      <c r="K93" s="78">
        <v>0</v>
      </c>
      <c r="L93" s="78">
        <v>18860.67138</v>
      </c>
      <c r="M93" s="79">
        <v>1.8200000000000001E-2</v>
      </c>
      <c r="N93" s="79">
        <v>4.3E-3</v>
      </c>
      <c r="O93" s="79">
        <v>2.5000000000000001E-3</v>
      </c>
    </row>
    <row r="94" spans="2:15">
      <c r="B94" t="s">
        <v>530</v>
      </c>
      <c r="C94" t="s">
        <v>531</v>
      </c>
      <c r="D94" t="s">
        <v>443</v>
      </c>
      <c r="E94" t="s">
        <v>438</v>
      </c>
      <c r="F94" t="s">
        <v>532</v>
      </c>
      <c r="G94" t="s">
        <v>440</v>
      </c>
      <c r="H94" t="s">
        <v>106</v>
      </c>
      <c r="I94" s="78">
        <v>512865</v>
      </c>
      <c r="J94" s="78">
        <v>992</v>
      </c>
      <c r="K94" s="78">
        <v>0</v>
      </c>
      <c r="L94" s="78">
        <v>16962.1277472</v>
      </c>
      <c r="M94" s="79">
        <v>1.67E-2</v>
      </c>
      <c r="N94" s="79">
        <v>3.8E-3</v>
      </c>
      <c r="O94" s="79">
        <v>2.3E-3</v>
      </c>
    </row>
    <row r="95" spans="2:15">
      <c r="B95" t="s">
        <v>533</v>
      </c>
      <c r="C95" t="s">
        <v>534</v>
      </c>
      <c r="D95" t="s">
        <v>443</v>
      </c>
      <c r="E95" t="s">
        <v>438</v>
      </c>
      <c r="F95" t="s">
        <v>532</v>
      </c>
      <c r="G95" t="s">
        <v>440</v>
      </c>
      <c r="H95" t="s">
        <v>106</v>
      </c>
      <c r="I95" s="78">
        <v>182383</v>
      </c>
      <c r="J95" s="78">
        <v>986.2</v>
      </c>
      <c r="K95" s="78">
        <v>0</v>
      </c>
      <c r="L95" s="78">
        <v>5996.7362607639998</v>
      </c>
      <c r="M95" s="79">
        <v>7.3000000000000001E-3</v>
      </c>
      <c r="N95" s="79">
        <v>1.4E-3</v>
      </c>
      <c r="O95" s="79">
        <v>8.0000000000000004E-4</v>
      </c>
    </row>
    <row r="96" spans="2:15">
      <c r="B96" t="s">
        <v>535</v>
      </c>
      <c r="C96" t="s">
        <v>536</v>
      </c>
      <c r="D96" t="s">
        <v>443</v>
      </c>
      <c r="E96" t="s">
        <v>438</v>
      </c>
      <c r="F96" s="16"/>
      <c r="G96" t="s">
        <v>440</v>
      </c>
      <c r="H96" t="s">
        <v>106</v>
      </c>
      <c r="I96" s="78">
        <v>105261</v>
      </c>
      <c r="J96" s="78">
        <v>995</v>
      </c>
      <c r="K96" s="78">
        <v>0</v>
      </c>
      <c r="L96" s="78">
        <v>3491.8547312999999</v>
      </c>
      <c r="M96" s="79">
        <v>4.1999999999999997E-3</v>
      </c>
      <c r="N96" s="79">
        <v>8.0000000000000004E-4</v>
      </c>
      <c r="O96" s="79">
        <v>5.0000000000000001E-4</v>
      </c>
    </row>
    <row r="97" spans="2:15">
      <c r="B97" t="s">
        <v>537</v>
      </c>
      <c r="C97" t="s">
        <v>538</v>
      </c>
      <c r="D97" t="s">
        <v>437</v>
      </c>
      <c r="E97" t="s">
        <v>438</v>
      </c>
      <c r="F97" s="16"/>
      <c r="G97" t="s">
        <v>440</v>
      </c>
      <c r="H97" t="s">
        <v>106</v>
      </c>
      <c r="I97" s="78">
        <v>200204</v>
      </c>
      <c r="J97" s="78">
        <v>967</v>
      </c>
      <c r="K97" s="78">
        <v>0</v>
      </c>
      <c r="L97" s="78">
        <v>6454.5329151200003</v>
      </c>
      <c r="M97" s="79">
        <v>7.0000000000000001E-3</v>
      </c>
      <c r="N97" s="79">
        <v>1.5E-3</v>
      </c>
      <c r="O97" s="79">
        <v>8.9999999999999998E-4</v>
      </c>
    </row>
    <row r="98" spans="2:15">
      <c r="B98" t="s">
        <v>539</v>
      </c>
      <c r="C98" t="s">
        <v>540</v>
      </c>
      <c r="D98" t="s">
        <v>443</v>
      </c>
      <c r="E98" t="s">
        <v>438</v>
      </c>
      <c r="F98" s="16"/>
      <c r="G98" t="s">
        <v>440</v>
      </c>
      <c r="H98" t="s">
        <v>106</v>
      </c>
      <c r="I98" s="78">
        <v>72567</v>
      </c>
      <c r="J98" s="78">
        <v>999</v>
      </c>
      <c r="K98" s="78">
        <v>0</v>
      </c>
      <c r="L98" s="78">
        <v>2416.9643962199998</v>
      </c>
      <c r="M98" s="79">
        <v>2.3999999999999998E-3</v>
      </c>
      <c r="N98" s="79">
        <v>5.0000000000000001E-4</v>
      </c>
      <c r="O98" s="79">
        <v>2.9999999999999997E-4</v>
      </c>
    </row>
    <row r="99" spans="2:15">
      <c r="B99" t="s">
        <v>541</v>
      </c>
      <c r="C99" t="s">
        <v>542</v>
      </c>
      <c r="D99" t="s">
        <v>437</v>
      </c>
      <c r="E99" t="s">
        <v>438</v>
      </c>
      <c r="F99" s="16"/>
      <c r="G99" t="s">
        <v>440</v>
      </c>
      <c r="H99" t="s">
        <v>106</v>
      </c>
      <c r="I99" s="78">
        <v>143079</v>
      </c>
      <c r="J99" s="78">
        <v>991</v>
      </c>
      <c r="K99" s="78">
        <v>0</v>
      </c>
      <c r="L99" s="78">
        <v>4727.3215752599999</v>
      </c>
      <c r="M99" s="79">
        <v>6.4999999999999997E-3</v>
      </c>
      <c r="N99" s="79">
        <v>1.1000000000000001E-3</v>
      </c>
      <c r="O99" s="79">
        <v>5.9999999999999995E-4</v>
      </c>
    </row>
    <row r="100" spans="2:15">
      <c r="B100" t="s">
        <v>543</v>
      </c>
      <c r="C100" t="s">
        <v>544</v>
      </c>
      <c r="D100" t="s">
        <v>437</v>
      </c>
      <c r="E100" t="s">
        <v>438</v>
      </c>
      <c r="F100" s="16"/>
      <c r="G100" t="s">
        <v>440</v>
      </c>
      <c r="H100" t="s">
        <v>106</v>
      </c>
      <c r="I100" s="78">
        <v>82540</v>
      </c>
      <c r="J100" s="78">
        <v>994</v>
      </c>
      <c r="K100" s="78">
        <v>0</v>
      </c>
      <c r="L100" s="78">
        <v>2735.3722984000001</v>
      </c>
      <c r="M100" s="79">
        <v>4.1000000000000003E-3</v>
      </c>
      <c r="N100" s="79">
        <v>5.9999999999999995E-4</v>
      </c>
      <c r="O100" s="79">
        <v>4.0000000000000002E-4</v>
      </c>
    </row>
    <row r="101" spans="2:15">
      <c r="B101" t="s">
        <v>545</v>
      </c>
      <c r="C101" t="s">
        <v>546</v>
      </c>
      <c r="D101" t="s">
        <v>443</v>
      </c>
      <c r="E101" t="s">
        <v>438</v>
      </c>
      <c r="F101" s="16"/>
      <c r="G101" t="s">
        <v>440</v>
      </c>
      <c r="H101" t="s">
        <v>106</v>
      </c>
      <c r="I101" s="78">
        <v>466683</v>
      </c>
      <c r="J101" s="78">
        <v>996.5</v>
      </c>
      <c r="K101" s="78">
        <v>0</v>
      </c>
      <c r="L101" s="78">
        <v>15504.75398073</v>
      </c>
      <c r="M101" s="79">
        <v>1.52E-2</v>
      </c>
      <c r="N101" s="79">
        <v>3.5000000000000001E-3</v>
      </c>
      <c r="O101" s="79">
        <v>2.0999999999999999E-3</v>
      </c>
    </row>
    <row r="102" spans="2:15">
      <c r="B102" t="s">
        <v>547</v>
      </c>
      <c r="C102" t="s">
        <v>548</v>
      </c>
      <c r="D102" t="s">
        <v>443</v>
      </c>
      <c r="E102" t="s">
        <v>438</v>
      </c>
      <c r="F102" s="16"/>
      <c r="G102" t="s">
        <v>440</v>
      </c>
      <c r="H102" t="s">
        <v>106</v>
      </c>
      <c r="I102" s="78">
        <v>241294</v>
      </c>
      <c r="J102" s="78">
        <v>1000</v>
      </c>
      <c r="K102" s="78">
        <v>0</v>
      </c>
      <c r="L102" s="78">
        <v>8044.7419600000003</v>
      </c>
      <c r="M102" s="79">
        <v>1.09E-2</v>
      </c>
      <c r="N102" s="79">
        <v>1.8E-3</v>
      </c>
      <c r="O102" s="79">
        <v>1.1000000000000001E-3</v>
      </c>
    </row>
    <row r="103" spans="2:15">
      <c r="B103" t="s">
        <v>549</v>
      </c>
      <c r="C103" t="s">
        <v>550</v>
      </c>
      <c r="D103" t="s">
        <v>437</v>
      </c>
      <c r="E103" t="s">
        <v>438</v>
      </c>
      <c r="F103" s="16"/>
      <c r="G103" t="s">
        <v>440</v>
      </c>
      <c r="H103" t="s">
        <v>106</v>
      </c>
      <c r="I103" s="78">
        <v>133293</v>
      </c>
      <c r="J103" s="78">
        <v>996</v>
      </c>
      <c r="K103" s="78">
        <v>0</v>
      </c>
      <c r="L103" s="78">
        <v>4426.21266552</v>
      </c>
      <c r="M103" s="79">
        <v>3.8E-3</v>
      </c>
      <c r="N103" s="79">
        <v>1E-3</v>
      </c>
      <c r="O103" s="79">
        <v>5.9999999999999995E-4</v>
      </c>
    </row>
    <row r="104" spans="2:15">
      <c r="B104" t="s">
        <v>551</v>
      </c>
      <c r="C104" t="s">
        <v>552</v>
      </c>
      <c r="D104" t="s">
        <v>443</v>
      </c>
      <c r="E104" t="s">
        <v>438</v>
      </c>
      <c r="F104" s="16"/>
      <c r="G104" t="s">
        <v>440</v>
      </c>
      <c r="H104" t="s">
        <v>106</v>
      </c>
      <c r="I104" s="78">
        <v>292100</v>
      </c>
      <c r="J104" s="78">
        <v>990</v>
      </c>
      <c r="K104" s="78">
        <v>0</v>
      </c>
      <c r="L104" s="78">
        <v>9641.2278600000009</v>
      </c>
      <c r="M104" s="79">
        <v>9.4999999999999998E-3</v>
      </c>
      <c r="N104" s="79">
        <v>2.2000000000000001E-3</v>
      </c>
      <c r="O104" s="79">
        <v>1.2999999999999999E-3</v>
      </c>
    </row>
    <row r="105" spans="2:15">
      <c r="B105" t="s">
        <v>553</v>
      </c>
      <c r="C105" t="s">
        <v>554</v>
      </c>
      <c r="D105" t="s">
        <v>443</v>
      </c>
      <c r="E105" t="s">
        <v>438</v>
      </c>
      <c r="F105" s="16"/>
      <c r="G105" t="s">
        <v>440</v>
      </c>
      <c r="H105" t="s">
        <v>106</v>
      </c>
      <c r="I105" s="78">
        <v>212317</v>
      </c>
      <c r="J105" s="78">
        <v>1000</v>
      </c>
      <c r="K105" s="78">
        <v>0</v>
      </c>
      <c r="L105" s="78">
        <v>7078.6487800000004</v>
      </c>
      <c r="M105" s="79">
        <v>9.4000000000000004E-3</v>
      </c>
      <c r="N105" s="79">
        <v>1.6000000000000001E-3</v>
      </c>
      <c r="O105" s="79">
        <v>8.9999999999999998E-4</v>
      </c>
    </row>
    <row r="106" spans="2:15">
      <c r="B106" t="s">
        <v>555</v>
      </c>
      <c r="C106" t="s">
        <v>556</v>
      </c>
      <c r="D106" t="s">
        <v>443</v>
      </c>
      <c r="E106" t="s">
        <v>438</v>
      </c>
      <c r="F106" s="16"/>
      <c r="G106" t="s">
        <v>440</v>
      </c>
      <c r="H106" t="s">
        <v>106</v>
      </c>
      <c r="I106" s="78">
        <v>536930</v>
      </c>
      <c r="J106" s="78">
        <v>999</v>
      </c>
      <c r="K106" s="78">
        <v>0</v>
      </c>
      <c r="L106" s="78">
        <v>17883.344953799999</v>
      </c>
      <c r="M106" s="79">
        <v>6.6E-3</v>
      </c>
      <c r="N106" s="79">
        <v>4.0000000000000001E-3</v>
      </c>
      <c r="O106" s="79">
        <v>2.3999999999999998E-3</v>
      </c>
    </row>
    <row r="107" spans="2:15">
      <c r="B107" t="s">
        <v>557</v>
      </c>
      <c r="C107" t="s">
        <v>558</v>
      </c>
      <c r="D107" t="s">
        <v>443</v>
      </c>
      <c r="E107" t="s">
        <v>438</v>
      </c>
      <c r="F107" s="16"/>
      <c r="G107" t="s">
        <v>440</v>
      </c>
      <c r="H107" t="s">
        <v>106</v>
      </c>
      <c r="I107" s="78">
        <v>129576</v>
      </c>
      <c r="J107" s="78">
        <v>1001</v>
      </c>
      <c r="K107" s="78">
        <v>0</v>
      </c>
      <c r="L107" s="78">
        <v>4324.3839038400001</v>
      </c>
      <c r="M107" s="79">
        <v>4.7000000000000002E-3</v>
      </c>
      <c r="N107" s="79">
        <v>1E-3</v>
      </c>
      <c r="O107" s="79">
        <v>5.9999999999999995E-4</v>
      </c>
    </row>
    <row r="108" spans="2:15">
      <c r="B108" t="s">
        <v>559</v>
      </c>
      <c r="C108" t="s">
        <v>560</v>
      </c>
      <c r="D108" t="s">
        <v>443</v>
      </c>
      <c r="E108" t="s">
        <v>438</v>
      </c>
      <c r="F108" s="16"/>
      <c r="G108" t="s">
        <v>440</v>
      </c>
      <c r="H108" t="s">
        <v>106</v>
      </c>
      <c r="I108" s="78">
        <v>555960</v>
      </c>
      <c r="J108" s="78">
        <v>999</v>
      </c>
      <c r="K108" s="78">
        <v>0</v>
      </c>
      <c r="L108" s="78">
        <v>18517.170693600001</v>
      </c>
      <c r="M108" s="79">
        <v>1.8499999999999999E-2</v>
      </c>
      <c r="N108" s="79">
        <v>4.1999999999999997E-3</v>
      </c>
      <c r="O108" s="79">
        <v>2.5000000000000001E-3</v>
      </c>
    </row>
    <row r="109" spans="2:15">
      <c r="B109" t="s">
        <v>561</v>
      </c>
      <c r="C109" t="s">
        <v>562</v>
      </c>
      <c r="D109" t="s">
        <v>443</v>
      </c>
      <c r="E109" t="s">
        <v>438</v>
      </c>
      <c r="F109" s="16"/>
      <c r="G109" t="s">
        <v>440</v>
      </c>
      <c r="H109" t="s">
        <v>106</v>
      </c>
      <c r="I109" s="78">
        <v>133315</v>
      </c>
      <c r="J109" s="78">
        <v>992</v>
      </c>
      <c r="K109" s="78">
        <v>0</v>
      </c>
      <c r="L109" s="78">
        <v>4409.1643231999997</v>
      </c>
      <c r="M109" s="79">
        <v>2.2000000000000001E-3</v>
      </c>
      <c r="N109" s="79">
        <v>1E-3</v>
      </c>
      <c r="O109" s="79">
        <v>5.9999999999999995E-4</v>
      </c>
    </row>
    <row r="110" spans="2:15">
      <c r="B110" t="s">
        <v>563</v>
      </c>
      <c r="C110" t="s">
        <v>564</v>
      </c>
      <c r="D110" t="s">
        <v>443</v>
      </c>
      <c r="E110" t="s">
        <v>438</v>
      </c>
      <c r="F110" s="16"/>
      <c r="G110" t="s">
        <v>440</v>
      </c>
      <c r="H110" t="s">
        <v>106</v>
      </c>
      <c r="I110" s="78">
        <v>425728</v>
      </c>
      <c r="J110" s="78">
        <v>1000</v>
      </c>
      <c r="K110" s="78">
        <v>0</v>
      </c>
      <c r="L110" s="78">
        <v>14193.77152</v>
      </c>
      <c r="M110" s="79">
        <v>9.7999999999999997E-3</v>
      </c>
      <c r="N110" s="79">
        <v>3.2000000000000002E-3</v>
      </c>
      <c r="O110" s="79">
        <v>1.9E-3</v>
      </c>
    </row>
    <row r="111" spans="2:15">
      <c r="B111" t="s">
        <v>565</v>
      </c>
      <c r="C111" t="s">
        <v>566</v>
      </c>
      <c r="D111" t="s">
        <v>443</v>
      </c>
      <c r="E111" t="s">
        <v>438</v>
      </c>
      <c r="F111" s="16"/>
      <c r="G111" t="s">
        <v>440</v>
      </c>
      <c r="H111" t="s">
        <v>106</v>
      </c>
      <c r="I111" s="78">
        <v>181345</v>
      </c>
      <c r="J111" s="78">
        <v>1002</v>
      </c>
      <c r="K111" s="78">
        <v>0</v>
      </c>
      <c r="L111" s="78">
        <v>6058.1343846</v>
      </c>
      <c r="M111" s="79">
        <v>7.4999999999999997E-3</v>
      </c>
      <c r="N111" s="79">
        <v>1.4E-3</v>
      </c>
      <c r="O111" s="79">
        <v>8.0000000000000004E-4</v>
      </c>
    </row>
    <row r="112" spans="2:15">
      <c r="B112" t="s">
        <v>567</v>
      </c>
      <c r="C112" t="s">
        <v>568</v>
      </c>
      <c r="D112" t="s">
        <v>443</v>
      </c>
      <c r="E112" t="s">
        <v>438</v>
      </c>
      <c r="F112" s="16"/>
      <c r="G112" t="s">
        <v>440</v>
      </c>
      <c r="H112" t="s">
        <v>106</v>
      </c>
      <c r="I112" s="78">
        <v>38114</v>
      </c>
      <c r="J112" s="78">
        <v>1015</v>
      </c>
      <c r="K112" s="78">
        <v>0</v>
      </c>
      <c r="L112" s="78">
        <v>1289.7815714000001</v>
      </c>
      <c r="M112" s="79">
        <v>4.0000000000000002E-4</v>
      </c>
      <c r="N112" s="79">
        <v>2.9999999999999997E-4</v>
      </c>
      <c r="O112" s="79">
        <v>2.0000000000000001E-4</v>
      </c>
    </row>
    <row r="113" spans="2:15">
      <c r="B113" t="s">
        <v>569</v>
      </c>
      <c r="C113" t="s">
        <v>570</v>
      </c>
      <c r="D113" t="s">
        <v>437</v>
      </c>
      <c r="E113" t="s">
        <v>438</v>
      </c>
      <c r="F113" s="16"/>
      <c r="G113" t="s">
        <v>440</v>
      </c>
      <c r="H113" t="s">
        <v>106</v>
      </c>
      <c r="I113" s="78">
        <v>366331</v>
      </c>
      <c r="J113" s="78">
        <v>1001</v>
      </c>
      <c r="K113" s="78">
        <v>0</v>
      </c>
      <c r="L113" s="78">
        <v>12225.68901554</v>
      </c>
      <c r="M113" s="79">
        <v>3.0999999999999999E-3</v>
      </c>
      <c r="N113" s="79">
        <v>2.8E-3</v>
      </c>
      <c r="O113" s="79">
        <v>1.6000000000000001E-3</v>
      </c>
    </row>
    <row r="114" spans="2:15">
      <c r="B114" t="s">
        <v>571</v>
      </c>
      <c r="C114" t="s">
        <v>572</v>
      </c>
      <c r="D114" t="s">
        <v>443</v>
      </c>
      <c r="E114" t="s">
        <v>438</v>
      </c>
      <c r="F114" s="16"/>
      <c r="G114" t="s">
        <v>440</v>
      </c>
      <c r="H114" t="s">
        <v>106</v>
      </c>
      <c r="I114" s="78">
        <v>176887</v>
      </c>
      <c r="J114" s="78">
        <v>990</v>
      </c>
      <c r="K114" s="78">
        <v>0</v>
      </c>
      <c r="L114" s="78">
        <v>5838.4384541999998</v>
      </c>
      <c r="M114" s="79">
        <v>3.5000000000000001E-3</v>
      </c>
      <c r="N114" s="79">
        <v>1.2999999999999999E-3</v>
      </c>
      <c r="O114" s="79">
        <v>8.0000000000000004E-4</v>
      </c>
    </row>
    <row r="115" spans="2:15">
      <c r="B115" t="s">
        <v>573</v>
      </c>
      <c r="C115" t="s">
        <v>574</v>
      </c>
      <c r="D115" t="s">
        <v>443</v>
      </c>
      <c r="E115" t="s">
        <v>438</v>
      </c>
      <c r="F115" s="16"/>
      <c r="G115" t="s">
        <v>440</v>
      </c>
      <c r="H115" t="s">
        <v>106</v>
      </c>
      <c r="I115" s="78">
        <v>44786</v>
      </c>
      <c r="J115" s="78">
        <v>1000</v>
      </c>
      <c r="K115" s="78">
        <v>0</v>
      </c>
      <c r="L115" s="78">
        <v>1493.16524</v>
      </c>
      <c r="M115" s="79">
        <v>8.9999999999999998E-4</v>
      </c>
      <c r="N115" s="79">
        <v>2.9999999999999997E-4</v>
      </c>
      <c r="O115" s="79">
        <v>2.0000000000000001E-4</v>
      </c>
    </row>
    <row r="116" spans="2:15">
      <c r="B116" t="s">
        <v>575</v>
      </c>
      <c r="C116" t="s">
        <v>576</v>
      </c>
      <c r="D116" t="s">
        <v>443</v>
      </c>
      <c r="E116" t="s">
        <v>438</v>
      </c>
      <c r="F116" s="16"/>
      <c r="G116" t="s">
        <v>440</v>
      </c>
      <c r="H116" t="s">
        <v>106</v>
      </c>
      <c r="I116" s="78">
        <v>3773</v>
      </c>
      <c r="J116" s="78">
        <v>1012</v>
      </c>
      <c r="K116" s="78">
        <v>0</v>
      </c>
      <c r="L116" s="78">
        <v>127.30132184</v>
      </c>
      <c r="M116" s="79">
        <v>2.0000000000000001E-4</v>
      </c>
      <c r="N116" s="79">
        <v>0</v>
      </c>
      <c r="O116" s="79">
        <v>0</v>
      </c>
    </row>
    <row r="117" spans="2:15">
      <c r="B117" t="s">
        <v>577</v>
      </c>
      <c r="C117" t="s">
        <v>578</v>
      </c>
      <c r="D117" t="s">
        <v>443</v>
      </c>
      <c r="E117" t="s">
        <v>438</v>
      </c>
      <c r="F117" s="16"/>
      <c r="G117" t="s">
        <v>440</v>
      </c>
      <c r="H117" t="s">
        <v>106</v>
      </c>
      <c r="I117" s="78">
        <v>247970</v>
      </c>
      <c r="J117" s="78">
        <v>996</v>
      </c>
      <c r="K117" s="78">
        <v>0</v>
      </c>
      <c r="L117" s="78">
        <v>8234.2505208000002</v>
      </c>
      <c r="M117" s="79">
        <v>9.9000000000000008E-3</v>
      </c>
      <c r="N117" s="79">
        <v>1.9E-3</v>
      </c>
      <c r="O117" s="79">
        <v>1.1000000000000001E-3</v>
      </c>
    </row>
    <row r="118" spans="2:15">
      <c r="B118" t="s">
        <v>579</v>
      </c>
      <c r="C118" t="s">
        <v>580</v>
      </c>
      <c r="D118" t="s">
        <v>437</v>
      </c>
      <c r="E118" t="s">
        <v>438</v>
      </c>
      <c r="F118" s="16"/>
      <c r="G118" t="s">
        <v>440</v>
      </c>
      <c r="H118" t="s">
        <v>106</v>
      </c>
      <c r="I118" s="78">
        <v>174903</v>
      </c>
      <c r="J118" s="78">
        <v>998</v>
      </c>
      <c r="K118" s="78">
        <v>0</v>
      </c>
      <c r="L118" s="78">
        <v>5819.6034879600002</v>
      </c>
      <c r="M118" s="79">
        <v>6.8999999999999999E-3</v>
      </c>
      <c r="N118" s="79">
        <v>1.2999999999999999E-3</v>
      </c>
      <c r="O118" s="79">
        <v>8.0000000000000004E-4</v>
      </c>
    </row>
    <row r="119" spans="2:15">
      <c r="B119" t="s">
        <v>581</v>
      </c>
      <c r="C119" t="s">
        <v>582</v>
      </c>
      <c r="D119" t="s">
        <v>437</v>
      </c>
      <c r="E119" t="s">
        <v>438</v>
      </c>
      <c r="F119" s="16"/>
      <c r="G119" t="s">
        <v>440</v>
      </c>
      <c r="H119" t="s">
        <v>106</v>
      </c>
      <c r="I119" s="78">
        <v>140065</v>
      </c>
      <c r="J119" s="78">
        <v>992</v>
      </c>
      <c r="K119" s="78">
        <v>0</v>
      </c>
      <c r="L119" s="78">
        <v>4632.4089631999996</v>
      </c>
      <c r="M119" s="79">
        <v>3.5000000000000001E-3</v>
      </c>
      <c r="N119" s="79">
        <v>1E-3</v>
      </c>
      <c r="O119" s="79">
        <v>5.9999999999999995E-4</v>
      </c>
    </row>
    <row r="120" spans="2:15">
      <c r="B120" t="s">
        <v>583</v>
      </c>
      <c r="C120" t="s">
        <v>584</v>
      </c>
      <c r="D120" t="s">
        <v>437</v>
      </c>
      <c r="E120" t="s">
        <v>438</v>
      </c>
      <c r="F120" s="16"/>
      <c r="G120" t="s">
        <v>440</v>
      </c>
      <c r="H120" t="s">
        <v>106</v>
      </c>
      <c r="I120" s="78">
        <v>396149</v>
      </c>
      <c r="J120" s="78">
        <v>995</v>
      </c>
      <c r="K120" s="78">
        <v>0</v>
      </c>
      <c r="L120" s="78">
        <v>13141.5696217</v>
      </c>
      <c r="M120" s="79">
        <v>1.32E-2</v>
      </c>
      <c r="N120" s="79">
        <v>3.0000000000000001E-3</v>
      </c>
      <c r="O120" s="79">
        <v>1.8E-3</v>
      </c>
    </row>
    <row r="121" spans="2:15">
      <c r="B121" t="s">
        <v>585</v>
      </c>
      <c r="C121" t="s">
        <v>586</v>
      </c>
      <c r="D121" t="s">
        <v>443</v>
      </c>
      <c r="E121" t="s">
        <v>438</v>
      </c>
      <c r="F121" s="16"/>
      <c r="G121" t="s">
        <v>440</v>
      </c>
      <c r="H121" t="s">
        <v>106</v>
      </c>
      <c r="I121" s="78">
        <v>301800</v>
      </c>
      <c r="J121" s="78">
        <v>1015</v>
      </c>
      <c r="K121" s="78">
        <v>0</v>
      </c>
      <c r="L121" s="78">
        <v>10212.94218</v>
      </c>
      <c r="M121" s="79">
        <v>6.0000000000000001E-3</v>
      </c>
      <c r="N121" s="79">
        <v>2.3E-3</v>
      </c>
      <c r="O121" s="79">
        <v>1.4E-3</v>
      </c>
    </row>
    <row r="122" spans="2:15">
      <c r="B122" t="s">
        <v>587</v>
      </c>
      <c r="C122" t="s">
        <v>588</v>
      </c>
      <c r="D122" t="s">
        <v>437</v>
      </c>
      <c r="E122" t="s">
        <v>438</v>
      </c>
      <c r="F122" s="16"/>
      <c r="G122" t="s">
        <v>440</v>
      </c>
      <c r="H122" t="s">
        <v>106</v>
      </c>
      <c r="I122" s="78">
        <v>417968</v>
      </c>
      <c r="J122" s="78">
        <v>992</v>
      </c>
      <c r="K122" s="78">
        <v>0</v>
      </c>
      <c r="L122" s="78">
        <v>13823.57269504</v>
      </c>
      <c r="M122" s="79">
        <v>1.1900000000000001E-2</v>
      </c>
      <c r="N122" s="79">
        <v>3.0999999999999999E-3</v>
      </c>
      <c r="O122" s="79">
        <v>1.8E-3</v>
      </c>
    </row>
    <row r="123" spans="2:15">
      <c r="B123" t="s">
        <v>589</v>
      </c>
      <c r="C123" t="s">
        <v>590</v>
      </c>
      <c r="D123" t="s">
        <v>437</v>
      </c>
      <c r="E123" t="s">
        <v>438</v>
      </c>
      <c r="F123" s="16"/>
      <c r="G123" t="s">
        <v>440</v>
      </c>
      <c r="H123" t="s">
        <v>106</v>
      </c>
      <c r="I123" s="78">
        <v>491561</v>
      </c>
      <c r="J123" s="78">
        <v>995</v>
      </c>
      <c r="K123" s="78">
        <v>0</v>
      </c>
      <c r="L123" s="78">
        <v>16306.700521299999</v>
      </c>
      <c r="M123" s="79">
        <v>1.4E-2</v>
      </c>
      <c r="N123" s="79">
        <v>3.7000000000000002E-3</v>
      </c>
      <c r="O123" s="79">
        <v>2.2000000000000001E-3</v>
      </c>
    </row>
    <row r="124" spans="2:15">
      <c r="B124" t="s">
        <v>591</v>
      </c>
      <c r="C124" t="s">
        <v>592</v>
      </c>
      <c r="D124" t="s">
        <v>443</v>
      </c>
      <c r="E124" t="s">
        <v>438</v>
      </c>
      <c r="F124" s="16"/>
      <c r="G124" t="s">
        <v>440</v>
      </c>
      <c r="H124" t="s">
        <v>106</v>
      </c>
      <c r="I124" s="78">
        <v>402603</v>
      </c>
      <c r="J124" s="78">
        <v>992.5</v>
      </c>
      <c r="K124" s="78">
        <v>0</v>
      </c>
      <c r="L124" s="78">
        <v>13322.11313985</v>
      </c>
      <c r="M124" s="79">
        <v>1.34E-2</v>
      </c>
      <c r="N124" s="79">
        <v>3.0000000000000001E-3</v>
      </c>
      <c r="O124" s="79">
        <v>1.8E-3</v>
      </c>
    </row>
    <row r="125" spans="2:15">
      <c r="B125" t="s">
        <v>593</v>
      </c>
      <c r="C125" t="s">
        <v>594</v>
      </c>
      <c r="D125" t="s">
        <v>437</v>
      </c>
      <c r="E125" t="s">
        <v>438</v>
      </c>
      <c r="F125" s="16"/>
      <c r="G125" t="s">
        <v>440</v>
      </c>
      <c r="H125" t="s">
        <v>106</v>
      </c>
      <c r="I125" s="78">
        <v>292718</v>
      </c>
      <c r="J125" s="78">
        <v>1000</v>
      </c>
      <c r="K125" s="78">
        <v>0</v>
      </c>
      <c r="L125" s="78">
        <v>9759.2181199999995</v>
      </c>
      <c r="M125" s="79">
        <v>1.06E-2</v>
      </c>
      <c r="N125" s="79">
        <v>2.2000000000000001E-3</v>
      </c>
      <c r="O125" s="79">
        <v>1.2999999999999999E-3</v>
      </c>
    </row>
    <row r="126" spans="2:15">
      <c r="B126" t="s">
        <v>595</v>
      </c>
      <c r="C126" t="s">
        <v>596</v>
      </c>
      <c r="D126" t="s">
        <v>443</v>
      </c>
      <c r="E126" t="s">
        <v>438</v>
      </c>
      <c r="F126" s="16"/>
      <c r="G126" t="s">
        <v>440</v>
      </c>
      <c r="H126" t="s">
        <v>106</v>
      </c>
      <c r="I126" s="78">
        <v>210314</v>
      </c>
      <c r="J126" s="78">
        <v>995</v>
      </c>
      <c r="K126" s="78">
        <v>0</v>
      </c>
      <c r="L126" s="78">
        <v>6976.8094161999998</v>
      </c>
      <c r="M126" s="79">
        <v>7.0000000000000001E-3</v>
      </c>
      <c r="N126" s="79">
        <v>1.6000000000000001E-3</v>
      </c>
      <c r="O126" s="79">
        <v>8.9999999999999998E-4</v>
      </c>
    </row>
    <row r="127" spans="2:15">
      <c r="B127" t="s">
        <v>597</v>
      </c>
      <c r="C127" t="s">
        <v>598</v>
      </c>
      <c r="D127" t="s">
        <v>443</v>
      </c>
      <c r="E127" t="s">
        <v>438</v>
      </c>
      <c r="F127" s="16"/>
      <c r="G127" t="s">
        <v>440</v>
      </c>
      <c r="H127" t="s">
        <v>106</v>
      </c>
      <c r="I127" s="78">
        <v>173791</v>
      </c>
      <c r="J127" s="78">
        <v>996.58</v>
      </c>
      <c r="K127" s="78">
        <v>0</v>
      </c>
      <c r="L127" s="78">
        <v>5774.3758035651999</v>
      </c>
      <c r="M127" s="79">
        <v>8.6999999999999994E-3</v>
      </c>
      <c r="N127" s="79">
        <v>1.2999999999999999E-3</v>
      </c>
      <c r="O127" s="79">
        <v>8.0000000000000004E-4</v>
      </c>
    </row>
    <row r="128" spans="2:15">
      <c r="B128" t="s">
        <v>599</v>
      </c>
      <c r="C128" t="s">
        <v>600</v>
      </c>
      <c r="D128" t="s">
        <v>443</v>
      </c>
      <c r="E128" t="s">
        <v>438</v>
      </c>
      <c r="F128" s="16"/>
      <c r="G128" t="s">
        <v>440</v>
      </c>
      <c r="H128" t="s">
        <v>106</v>
      </c>
      <c r="I128" s="78">
        <v>17510</v>
      </c>
      <c r="J128" s="78">
        <v>985</v>
      </c>
      <c r="K128" s="78">
        <v>0</v>
      </c>
      <c r="L128" s="78">
        <v>575.02664900000002</v>
      </c>
      <c r="M128" s="79">
        <v>5.9999999999999995E-4</v>
      </c>
      <c r="N128" s="79">
        <v>1E-4</v>
      </c>
      <c r="O128" s="79">
        <v>1E-4</v>
      </c>
    </row>
    <row r="129" spans="2:15">
      <c r="B129" t="s">
        <v>601</v>
      </c>
      <c r="C129" t="s">
        <v>602</v>
      </c>
      <c r="D129" t="s">
        <v>437</v>
      </c>
      <c r="E129" t="s">
        <v>438</v>
      </c>
      <c r="F129" s="16"/>
      <c r="G129" t="s">
        <v>440</v>
      </c>
      <c r="H129" t="s">
        <v>106</v>
      </c>
      <c r="I129" s="78">
        <v>243524</v>
      </c>
      <c r="J129" s="78">
        <v>999</v>
      </c>
      <c r="K129" s="78">
        <v>0</v>
      </c>
      <c r="L129" s="78">
        <v>8110.9710698400004</v>
      </c>
      <c r="M129" s="79">
        <v>1.11E-2</v>
      </c>
      <c r="N129" s="79">
        <v>1.8E-3</v>
      </c>
      <c r="O129" s="79">
        <v>1.1000000000000001E-3</v>
      </c>
    </row>
    <row r="130" spans="2:15">
      <c r="B130" t="s">
        <v>603</v>
      </c>
      <c r="C130" t="s">
        <v>604</v>
      </c>
      <c r="D130" t="s">
        <v>443</v>
      </c>
      <c r="E130" t="s">
        <v>438</v>
      </c>
      <c r="F130" s="16"/>
      <c r="G130" t="s">
        <v>440</v>
      </c>
      <c r="H130" t="s">
        <v>106</v>
      </c>
      <c r="I130" s="78">
        <v>363154</v>
      </c>
      <c r="J130" s="78">
        <v>996</v>
      </c>
      <c r="K130" s="78">
        <v>0</v>
      </c>
      <c r="L130" s="78">
        <v>12059.12414256</v>
      </c>
      <c r="M130" s="79">
        <v>1.21E-2</v>
      </c>
      <c r="N130" s="79">
        <v>2.7000000000000001E-3</v>
      </c>
      <c r="O130" s="79">
        <v>1.6000000000000001E-3</v>
      </c>
    </row>
    <row r="131" spans="2:15">
      <c r="B131" t="s">
        <v>605</v>
      </c>
      <c r="C131" t="s">
        <v>606</v>
      </c>
      <c r="D131" t="s">
        <v>443</v>
      </c>
      <c r="E131" t="s">
        <v>438</v>
      </c>
      <c r="F131" s="16"/>
      <c r="G131" t="s">
        <v>440</v>
      </c>
      <c r="H131" t="s">
        <v>106</v>
      </c>
      <c r="I131" s="78">
        <v>397221</v>
      </c>
      <c r="J131" s="78">
        <v>991</v>
      </c>
      <c r="K131" s="78">
        <v>0</v>
      </c>
      <c r="L131" s="78">
        <v>13124.158006739999</v>
      </c>
      <c r="M131" s="79">
        <v>1.15E-2</v>
      </c>
      <c r="N131" s="79">
        <v>3.0000000000000001E-3</v>
      </c>
      <c r="O131" s="79">
        <v>1.8E-3</v>
      </c>
    </row>
    <row r="132" spans="2:15">
      <c r="B132" t="s">
        <v>607</v>
      </c>
      <c r="C132" t="s">
        <v>608</v>
      </c>
      <c r="D132" t="s">
        <v>437</v>
      </c>
      <c r="E132" t="s">
        <v>438</v>
      </c>
      <c r="F132" t="s">
        <v>609</v>
      </c>
      <c r="G132" t="s">
        <v>440</v>
      </c>
      <c r="H132" t="s">
        <v>106</v>
      </c>
      <c r="I132" s="78">
        <v>392748</v>
      </c>
      <c r="J132" s="78">
        <v>1005</v>
      </c>
      <c r="K132" s="78">
        <v>0</v>
      </c>
      <c r="L132" s="78">
        <v>13159.6894116</v>
      </c>
      <c r="M132" s="79">
        <v>1.14E-2</v>
      </c>
      <c r="N132" s="79">
        <v>3.0000000000000001E-3</v>
      </c>
      <c r="O132" s="79">
        <v>1.8E-3</v>
      </c>
    </row>
    <row r="133" spans="2:15">
      <c r="B133" t="s">
        <v>610</v>
      </c>
      <c r="C133" t="s">
        <v>611</v>
      </c>
      <c r="D133" t="s">
        <v>443</v>
      </c>
      <c r="E133" t="s">
        <v>438</v>
      </c>
      <c r="F133" s="16"/>
      <c r="G133" t="s">
        <v>440</v>
      </c>
      <c r="H133" t="s">
        <v>106</v>
      </c>
      <c r="I133" s="78">
        <v>43544</v>
      </c>
      <c r="J133" s="78">
        <v>992</v>
      </c>
      <c r="K133" s="78">
        <v>0</v>
      </c>
      <c r="L133" s="78">
        <v>1440.1429043200001</v>
      </c>
      <c r="M133" s="79">
        <v>8.0000000000000004E-4</v>
      </c>
      <c r="N133" s="79">
        <v>2.9999999999999997E-4</v>
      </c>
      <c r="O133" s="79">
        <v>2.0000000000000001E-4</v>
      </c>
    </row>
    <row r="134" spans="2:15">
      <c r="B134" t="s">
        <v>612</v>
      </c>
      <c r="C134" t="s">
        <v>613</v>
      </c>
      <c r="D134" t="s">
        <v>443</v>
      </c>
      <c r="E134" t="s">
        <v>438</v>
      </c>
      <c r="F134" s="16"/>
      <c r="G134" t="s">
        <v>440</v>
      </c>
      <c r="H134" t="s">
        <v>106</v>
      </c>
      <c r="I134" s="78">
        <v>198841</v>
      </c>
      <c r="J134" s="78">
        <v>1012</v>
      </c>
      <c r="K134" s="78">
        <v>0</v>
      </c>
      <c r="L134" s="78">
        <v>6708.9112472799998</v>
      </c>
      <c r="M134" s="79">
        <v>1.1999999999999999E-3</v>
      </c>
      <c r="N134" s="79">
        <v>1.5E-3</v>
      </c>
      <c r="O134" s="79">
        <v>8.9999999999999998E-4</v>
      </c>
    </row>
    <row r="135" spans="2:15">
      <c r="B135" t="s">
        <v>614</v>
      </c>
      <c r="C135" t="s">
        <v>615</v>
      </c>
      <c r="D135" t="s">
        <v>437</v>
      </c>
      <c r="E135" t="s">
        <v>438</v>
      </c>
      <c r="F135" s="16"/>
      <c r="G135" t="s">
        <v>440</v>
      </c>
      <c r="H135" t="s">
        <v>106</v>
      </c>
      <c r="I135" s="78">
        <v>179622</v>
      </c>
      <c r="J135" s="78">
        <v>1003</v>
      </c>
      <c r="K135" s="78">
        <v>0</v>
      </c>
      <c r="L135" s="78">
        <v>6006.5632724400002</v>
      </c>
      <c r="M135" s="79">
        <v>3.7000000000000002E-3</v>
      </c>
      <c r="N135" s="79">
        <v>1.4E-3</v>
      </c>
      <c r="O135" s="79">
        <v>8.0000000000000004E-4</v>
      </c>
    </row>
    <row r="136" spans="2:15">
      <c r="B136" t="s">
        <v>616</v>
      </c>
      <c r="C136" t="s">
        <v>617</v>
      </c>
      <c r="D136" t="s">
        <v>437</v>
      </c>
      <c r="E136" t="s">
        <v>438</v>
      </c>
      <c r="F136" s="16"/>
      <c r="G136" t="s">
        <v>440</v>
      </c>
      <c r="H136" t="s">
        <v>106</v>
      </c>
      <c r="I136" s="78">
        <v>438358</v>
      </c>
      <c r="J136" s="78">
        <v>988</v>
      </c>
      <c r="K136" s="78">
        <v>0</v>
      </c>
      <c r="L136" s="78">
        <v>14439.47745136</v>
      </c>
      <c r="M136" s="79">
        <v>1.46E-2</v>
      </c>
      <c r="N136" s="79">
        <v>3.3E-3</v>
      </c>
      <c r="O136" s="79">
        <v>1.9E-3</v>
      </c>
    </row>
    <row r="137" spans="2:15">
      <c r="B137" t="s">
        <v>618</v>
      </c>
      <c r="C137" t="s">
        <v>619</v>
      </c>
      <c r="D137" t="s">
        <v>437</v>
      </c>
      <c r="E137" t="s">
        <v>438</v>
      </c>
      <c r="F137" s="16"/>
      <c r="G137" t="s">
        <v>440</v>
      </c>
      <c r="H137" t="s">
        <v>106</v>
      </c>
      <c r="I137" s="78">
        <v>534587</v>
      </c>
      <c r="J137" s="78">
        <v>995</v>
      </c>
      <c r="K137" s="78">
        <v>0</v>
      </c>
      <c r="L137" s="78">
        <v>17734.014927100001</v>
      </c>
      <c r="M137" s="79">
        <v>1.1900000000000001E-2</v>
      </c>
      <c r="N137" s="79">
        <v>4.0000000000000001E-3</v>
      </c>
      <c r="O137" s="79">
        <v>2.3999999999999998E-3</v>
      </c>
    </row>
    <row r="138" spans="2:15">
      <c r="B138" t="s">
        <v>620</v>
      </c>
      <c r="C138" t="s">
        <v>621</v>
      </c>
      <c r="D138" t="s">
        <v>443</v>
      </c>
      <c r="E138" t="s">
        <v>438</v>
      </c>
      <c r="F138" s="16"/>
      <c r="G138" t="s">
        <v>440</v>
      </c>
      <c r="H138" t="s">
        <v>106</v>
      </c>
      <c r="I138" s="78">
        <v>460629</v>
      </c>
      <c r="J138" s="78">
        <v>1000</v>
      </c>
      <c r="K138" s="78">
        <v>0</v>
      </c>
      <c r="L138" s="78">
        <v>15357.370860000001</v>
      </c>
      <c r="M138" s="79">
        <v>1.2E-2</v>
      </c>
      <c r="N138" s="79">
        <v>3.5000000000000001E-3</v>
      </c>
      <c r="O138" s="79">
        <v>2.0999999999999999E-3</v>
      </c>
    </row>
    <row r="139" spans="2:15">
      <c r="B139" t="s">
        <v>622</v>
      </c>
      <c r="C139" t="s">
        <v>623</v>
      </c>
      <c r="D139" t="s">
        <v>443</v>
      </c>
      <c r="E139" t="s">
        <v>438</v>
      </c>
      <c r="F139" s="16"/>
      <c r="G139" t="s">
        <v>440</v>
      </c>
      <c r="H139" t="s">
        <v>106</v>
      </c>
      <c r="I139" s="78">
        <v>331843</v>
      </c>
      <c r="J139" s="78">
        <v>986</v>
      </c>
      <c r="K139" s="78">
        <v>0</v>
      </c>
      <c r="L139" s="78">
        <v>10908.754581319999</v>
      </c>
      <c r="M139" s="79">
        <v>1.44E-2</v>
      </c>
      <c r="N139" s="79">
        <v>2.5000000000000001E-3</v>
      </c>
      <c r="O139" s="79">
        <v>1.5E-3</v>
      </c>
    </row>
    <row r="140" spans="2:15">
      <c r="B140" t="s">
        <v>624</v>
      </c>
      <c r="C140" t="s">
        <v>625</v>
      </c>
      <c r="D140" t="s">
        <v>437</v>
      </c>
      <c r="E140" t="s">
        <v>438</v>
      </c>
      <c r="F140" s="16"/>
      <c r="G140" t="s">
        <v>440</v>
      </c>
      <c r="H140" t="s">
        <v>106</v>
      </c>
      <c r="I140" s="78">
        <v>28832</v>
      </c>
      <c r="J140" s="78">
        <v>987</v>
      </c>
      <c r="K140" s="78">
        <v>0</v>
      </c>
      <c r="L140" s="78">
        <v>948.76251456</v>
      </c>
      <c r="M140" s="79">
        <v>1.1000000000000001E-3</v>
      </c>
      <c r="N140" s="79">
        <v>2.0000000000000001E-4</v>
      </c>
      <c r="O140" s="79">
        <v>1E-4</v>
      </c>
    </row>
    <row r="141" spans="2:15">
      <c r="B141" t="s">
        <v>626</v>
      </c>
      <c r="C141" t="s">
        <v>627</v>
      </c>
      <c r="D141" t="s">
        <v>443</v>
      </c>
      <c r="E141" t="s">
        <v>438</v>
      </c>
      <c r="F141" s="16"/>
      <c r="G141" t="s">
        <v>440</v>
      </c>
      <c r="H141" t="s">
        <v>106</v>
      </c>
      <c r="I141" s="78">
        <v>165320</v>
      </c>
      <c r="J141" s="78">
        <v>986</v>
      </c>
      <c r="K141" s="78">
        <v>0</v>
      </c>
      <c r="L141" s="78">
        <v>5434.6040368000004</v>
      </c>
      <c r="M141" s="79">
        <v>7.3000000000000001E-3</v>
      </c>
      <c r="N141" s="79">
        <v>1.1999999999999999E-3</v>
      </c>
      <c r="O141" s="79">
        <v>6.9999999999999999E-4</v>
      </c>
    </row>
    <row r="142" spans="2:15">
      <c r="B142" t="s">
        <v>628</v>
      </c>
      <c r="C142" t="s">
        <v>629</v>
      </c>
      <c r="D142" t="s">
        <v>437</v>
      </c>
      <c r="E142" t="s">
        <v>438</v>
      </c>
      <c r="F142" s="16"/>
      <c r="G142" t="s">
        <v>440</v>
      </c>
      <c r="H142" t="s">
        <v>106</v>
      </c>
      <c r="I142" s="78">
        <v>133259</v>
      </c>
      <c r="J142" s="78">
        <v>998</v>
      </c>
      <c r="K142" s="78">
        <v>0</v>
      </c>
      <c r="L142" s="78">
        <v>4433.9693498799998</v>
      </c>
      <c r="M142" s="79">
        <v>2.7000000000000001E-3</v>
      </c>
      <c r="N142" s="79">
        <v>1E-3</v>
      </c>
      <c r="O142" s="79">
        <v>5.9999999999999995E-4</v>
      </c>
    </row>
    <row r="143" spans="2:15">
      <c r="B143" t="s">
        <v>630</v>
      </c>
      <c r="C143" t="s">
        <v>631</v>
      </c>
      <c r="D143" t="s">
        <v>437</v>
      </c>
      <c r="E143" t="s">
        <v>438</v>
      </c>
      <c r="F143" s="16"/>
      <c r="G143" t="s">
        <v>440</v>
      </c>
      <c r="H143" t="s">
        <v>106</v>
      </c>
      <c r="I143" s="78">
        <v>303817</v>
      </c>
      <c r="J143" s="78">
        <v>1008</v>
      </c>
      <c r="K143" s="78">
        <v>0</v>
      </c>
      <c r="L143" s="78">
        <v>10210.292850239999</v>
      </c>
      <c r="M143" s="79">
        <v>1.2200000000000001E-2</v>
      </c>
      <c r="N143" s="79">
        <v>2.3E-3</v>
      </c>
      <c r="O143" s="79">
        <v>1.4E-3</v>
      </c>
    </row>
    <row r="144" spans="2:15">
      <c r="B144" t="s">
        <v>632</v>
      </c>
      <c r="C144" t="s">
        <v>633</v>
      </c>
      <c r="D144" t="s">
        <v>443</v>
      </c>
      <c r="E144" t="s">
        <v>438</v>
      </c>
      <c r="F144" s="16"/>
      <c r="G144" t="s">
        <v>440</v>
      </c>
      <c r="H144" t="s">
        <v>106</v>
      </c>
      <c r="I144" s="78">
        <v>231430</v>
      </c>
      <c r="J144" s="78">
        <v>996</v>
      </c>
      <c r="K144" s="78">
        <v>0</v>
      </c>
      <c r="L144" s="78">
        <v>7685.0126952000001</v>
      </c>
      <c r="M144" s="79">
        <v>1.01E-2</v>
      </c>
      <c r="N144" s="79">
        <v>1.6999999999999999E-3</v>
      </c>
      <c r="O144" s="79">
        <v>1E-3</v>
      </c>
    </row>
    <row r="145" spans="2:15">
      <c r="B145" t="s">
        <v>634</v>
      </c>
      <c r="C145" t="s">
        <v>635</v>
      </c>
      <c r="D145" t="s">
        <v>443</v>
      </c>
      <c r="E145" t="s">
        <v>438</v>
      </c>
      <c r="F145" t="s">
        <v>636</v>
      </c>
      <c r="G145" t="s">
        <v>637</v>
      </c>
      <c r="H145" t="s">
        <v>106</v>
      </c>
      <c r="I145" s="78">
        <v>95373</v>
      </c>
      <c r="J145" s="78">
        <v>332</v>
      </c>
      <c r="K145" s="78">
        <v>0</v>
      </c>
      <c r="L145" s="78">
        <v>1055.6722922399999</v>
      </c>
      <c r="M145" s="79">
        <v>2.3999999999999998E-3</v>
      </c>
      <c r="N145" s="79">
        <v>2.0000000000000001E-4</v>
      </c>
      <c r="O145" s="79">
        <v>1E-4</v>
      </c>
    </row>
    <row r="146" spans="2:15">
      <c r="B146" t="s">
        <v>638</v>
      </c>
      <c r="C146" t="s">
        <v>639</v>
      </c>
      <c r="D146" t="s">
        <v>437</v>
      </c>
      <c r="E146" t="s">
        <v>438</v>
      </c>
      <c r="F146" t="s">
        <v>640</v>
      </c>
      <c r="G146" t="s">
        <v>637</v>
      </c>
      <c r="H146" t="s">
        <v>106</v>
      </c>
      <c r="I146" s="78">
        <v>657029</v>
      </c>
      <c r="J146" s="78">
        <v>3623</v>
      </c>
      <c r="K146" s="78">
        <v>0</v>
      </c>
      <c r="L146" s="78">
        <v>79363.071673779996</v>
      </c>
      <c r="M146" s="79">
        <v>1E-4</v>
      </c>
      <c r="N146" s="79">
        <v>1.7899999999999999E-2</v>
      </c>
      <c r="O146" s="79">
        <v>1.06E-2</v>
      </c>
    </row>
    <row r="147" spans="2:15">
      <c r="B147" t="s">
        <v>641</v>
      </c>
      <c r="C147" t="s">
        <v>642</v>
      </c>
      <c r="D147" t="s">
        <v>481</v>
      </c>
      <c r="E147" t="s">
        <v>438</v>
      </c>
      <c r="F147" t="s">
        <v>643</v>
      </c>
      <c r="G147" t="s">
        <v>637</v>
      </c>
      <c r="H147" t="s">
        <v>202</v>
      </c>
      <c r="I147" s="78">
        <v>62199</v>
      </c>
      <c r="J147" s="78">
        <v>30545</v>
      </c>
      <c r="K147" s="78">
        <v>0</v>
      </c>
      <c r="L147" s="78">
        <v>67230.645017085</v>
      </c>
      <c r="M147" s="79">
        <v>1E-4</v>
      </c>
      <c r="N147" s="79">
        <v>1.52E-2</v>
      </c>
      <c r="O147" s="79">
        <v>8.9999999999999993E-3</v>
      </c>
    </row>
    <row r="148" spans="2:15">
      <c r="B148" t="s">
        <v>644</v>
      </c>
      <c r="C148" t="s">
        <v>645</v>
      </c>
      <c r="D148" t="s">
        <v>123</v>
      </c>
      <c r="E148" t="s">
        <v>438</v>
      </c>
      <c r="F148" t="s">
        <v>646</v>
      </c>
      <c r="G148" t="s">
        <v>647</v>
      </c>
      <c r="H148" t="s">
        <v>110</v>
      </c>
      <c r="I148" s="78">
        <v>400565</v>
      </c>
      <c r="J148" s="78">
        <v>277.5</v>
      </c>
      <c r="K148" s="78">
        <v>105.792091251</v>
      </c>
      <c r="L148" s="78">
        <v>4455.0237157635001</v>
      </c>
      <c r="M148" s="79">
        <v>1E-3</v>
      </c>
      <c r="N148" s="79">
        <v>1E-3</v>
      </c>
      <c r="O148" s="79">
        <v>5.9999999999999995E-4</v>
      </c>
    </row>
    <row r="149" spans="2:15">
      <c r="B149" t="s">
        <v>648</v>
      </c>
      <c r="C149" t="s">
        <v>649</v>
      </c>
      <c r="D149" t="s">
        <v>650</v>
      </c>
      <c r="E149" t="s">
        <v>438</v>
      </c>
      <c r="F149" s="16"/>
      <c r="G149" t="s">
        <v>647</v>
      </c>
      <c r="H149" t="s">
        <v>113</v>
      </c>
      <c r="I149" s="78">
        <v>274843</v>
      </c>
      <c r="J149" s="78">
        <v>340.6</v>
      </c>
      <c r="K149" s="78">
        <v>0</v>
      </c>
      <c r="L149" s="78">
        <v>4293.8670769201999</v>
      </c>
      <c r="M149" s="79">
        <v>2.9999999999999997E-4</v>
      </c>
      <c r="N149" s="79">
        <v>1E-3</v>
      </c>
      <c r="O149" s="79">
        <v>5.9999999999999995E-4</v>
      </c>
    </row>
    <row r="150" spans="2:15">
      <c r="B150" t="s">
        <v>651</v>
      </c>
      <c r="C150" t="s">
        <v>652</v>
      </c>
      <c r="D150" t="s">
        <v>437</v>
      </c>
      <c r="E150" t="s">
        <v>438</v>
      </c>
      <c r="F150" t="s">
        <v>609</v>
      </c>
      <c r="G150" t="s">
        <v>647</v>
      </c>
      <c r="H150" t="s">
        <v>106</v>
      </c>
      <c r="I150" s="78">
        <v>151549</v>
      </c>
      <c r="J150" s="78">
        <v>11377</v>
      </c>
      <c r="K150" s="78">
        <v>0</v>
      </c>
      <c r="L150" s="78">
        <v>57483.926919819998</v>
      </c>
      <c r="M150" s="79">
        <v>5.0000000000000001E-4</v>
      </c>
      <c r="N150" s="79">
        <v>1.2999999999999999E-2</v>
      </c>
      <c r="O150" s="79">
        <v>7.7000000000000002E-3</v>
      </c>
    </row>
    <row r="151" spans="2:15">
      <c r="B151" t="s">
        <v>653</v>
      </c>
      <c r="C151" t="s">
        <v>654</v>
      </c>
      <c r="D151" t="s">
        <v>437</v>
      </c>
      <c r="E151" t="s">
        <v>438</v>
      </c>
      <c r="F151" t="s">
        <v>655</v>
      </c>
      <c r="G151" t="s">
        <v>656</v>
      </c>
      <c r="H151" t="s">
        <v>106</v>
      </c>
      <c r="I151" s="78">
        <v>187873</v>
      </c>
      <c r="J151" s="78">
        <v>22673</v>
      </c>
      <c r="K151" s="78">
        <v>0</v>
      </c>
      <c r="L151" s="78">
        <v>142016.54859686</v>
      </c>
      <c r="M151" s="79">
        <v>1E-4</v>
      </c>
      <c r="N151" s="79">
        <v>3.2000000000000001E-2</v>
      </c>
      <c r="O151" s="79">
        <v>1.9E-2</v>
      </c>
    </row>
    <row r="152" spans="2:15">
      <c r="B152" t="s">
        <v>657</v>
      </c>
      <c r="C152" t="s">
        <v>658</v>
      </c>
      <c r="D152" t="s">
        <v>443</v>
      </c>
      <c r="E152" t="s">
        <v>438</v>
      </c>
      <c r="F152" t="s">
        <v>659</v>
      </c>
      <c r="G152" t="s">
        <v>656</v>
      </c>
      <c r="H152" t="s">
        <v>106</v>
      </c>
      <c r="I152" s="78">
        <v>13031</v>
      </c>
      <c r="J152" s="78">
        <v>309408</v>
      </c>
      <c r="K152" s="78">
        <v>0</v>
      </c>
      <c r="L152" s="78">
        <v>134423.40090432001</v>
      </c>
      <c r="M152" s="79">
        <v>0</v>
      </c>
      <c r="N152" s="79">
        <v>3.0300000000000001E-2</v>
      </c>
      <c r="O152" s="79">
        <v>1.7999999999999999E-2</v>
      </c>
    </row>
    <row r="153" spans="2:15">
      <c r="B153" t="s">
        <v>660</v>
      </c>
      <c r="C153" t="s">
        <v>661</v>
      </c>
      <c r="D153" t="s">
        <v>662</v>
      </c>
      <c r="E153" t="s">
        <v>438</v>
      </c>
      <c r="F153" t="s">
        <v>663</v>
      </c>
      <c r="G153" t="s">
        <v>664</v>
      </c>
      <c r="H153" t="s">
        <v>110</v>
      </c>
      <c r="I153" s="78">
        <v>445058</v>
      </c>
      <c r="J153" s="78">
        <v>3628</v>
      </c>
      <c r="K153" s="78">
        <v>0</v>
      </c>
      <c r="L153" s="78">
        <v>63177.209679847998</v>
      </c>
      <c r="M153" s="79">
        <v>2.9999999999999997E-4</v>
      </c>
      <c r="N153" s="79">
        <v>1.4200000000000001E-2</v>
      </c>
      <c r="O153" s="79">
        <v>8.3999999999999995E-3</v>
      </c>
    </row>
    <row r="154" spans="2:15">
      <c r="B154" t="s">
        <v>665</v>
      </c>
      <c r="C154" t="s">
        <v>666</v>
      </c>
      <c r="D154" t="s">
        <v>437</v>
      </c>
      <c r="E154" t="s">
        <v>438</v>
      </c>
      <c r="F154" t="s">
        <v>667</v>
      </c>
      <c r="G154" t="s">
        <v>664</v>
      </c>
      <c r="H154" t="s">
        <v>106</v>
      </c>
      <c r="I154" s="78">
        <v>730530</v>
      </c>
      <c r="J154" s="78">
        <v>11828</v>
      </c>
      <c r="K154" s="78">
        <v>0</v>
      </c>
      <c r="L154" s="78">
        <v>288081.23272560001</v>
      </c>
      <c r="M154" s="79">
        <v>1E-4</v>
      </c>
      <c r="N154" s="79">
        <v>6.4899999999999999E-2</v>
      </c>
      <c r="O154" s="79">
        <v>3.85E-2</v>
      </c>
    </row>
    <row r="155" spans="2:15">
      <c r="B155" t="s">
        <v>668</v>
      </c>
      <c r="C155" t="s">
        <v>669</v>
      </c>
      <c r="D155" t="s">
        <v>443</v>
      </c>
      <c r="E155" t="s">
        <v>438</v>
      </c>
      <c r="F155" t="s">
        <v>670</v>
      </c>
      <c r="G155" t="s">
        <v>445</v>
      </c>
      <c r="H155" t="s">
        <v>106</v>
      </c>
      <c r="I155" s="78">
        <v>117857</v>
      </c>
      <c r="J155" s="78">
        <v>18442</v>
      </c>
      <c r="K155" s="78">
        <v>0</v>
      </c>
      <c r="L155" s="78">
        <v>72465.116591960003</v>
      </c>
      <c r="M155" s="79">
        <v>6.9999999999999999E-4</v>
      </c>
      <c r="N155" s="79">
        <v>1.6299999999999999E-2</v>
      </c>
      <c r="O155" s="79">
        <v>9.7000000000000003E-3</v>
      </c>
    </row>
    <row r="156" spans="2:15">
      <c r="B156" t="s">
        <v>671</v>
      </c>
      <c r="C156" t="s">
        <v>672</v>
      </c>
      <c r="D156" t="s">
        <v>437</v>
      </c>
      <c r="E156" t="s">
        <v>438</v>
      </c>
      <c r="F156" t="s">
        <v>673</v>
      </c>
      <c r="G156" t="s">
        <v>445</v>
      </c>
      <c r="H156" t="s">
        <v>106</v>
      </c>
      <c r="I156" s="78">
        <v>46200</v>
      </c>
      <c r="J156" s="78">
        <v>35605</v>
      </c>
      <c r="K156" s="78">
        <v>0</v>
      </c>
      <c r="L156" s="78">
        <v>54842.666340000003</v>
      </c>
      <c r="M156" s="79">
        <v>0</v>
      </c>
      <c r="N156" s="79">
        <v>1.24E-2</v>
      </c>
      <c r="O156" s="79">
        <v>7.3000000000000001E-3</v>
      </c>
    </row>
    <row r="157" spans="2:15">
      <c r="B157" t="s">
        <v>674</v>
      </c>
      <c r="C157" t="s">
        <v>675</v>
      </c>
      <c r="D157" t="s">
        <v>443</v>
      </c>
      <c r="E157" t="s">
        <v>438</v>
      </c>
      <c r="F157" t="s">
        <v>676</v>
      </c>
      <c r="G157" t="s">
        <v>445</v>
      </c>
      <c r="H157" t="s">
        <v>106</v>
      </c>
      <c r="I157" s="78">
        <v>350838</v>
      </c>
      <c r="J157" s="78">
        <v>23577</v>
      </c>
      <c r="K157" s="78">
        <v>0</v>
      </c>
      <c r="L157" s="78">
        <v>275778.72891683999</v>
      </c>
      <c r="M157" s="79">
        <v>0</v>
      </c>
      <c r="N157" s="79">
        <v>6.2100000000000002E-2</v>
      </c>
      <c r="O157" s="79">
        <v>3.6900000000000002E-2</v>
      </c>
    </row>
    <row r="158" spans="2:15">
      <c r="B158" t="s">
        <v>677</v>
      </c>
      <c r="C158" t="s">
        <v>678</v>
      </c>
      <c r="D158" t="s">
        <v>443</v>
      </c>
      <c r="E158" t="s">
        <v>438</v>
      </c>
      <c r="F158" t="s">
        <v>679</v>
      </c>
      <c r="G158" t="s">
        <v>445</v>
      </c>
      <c r="H158" t="s">
        <v>106</v>
      </c>
      <c r="I158" s="78">
        <v>98262</v>
      </c>
      <c r="J158" s="78">
        <v>4771</v>
      </c>
      <c r="K158" s="78">
        <v>0</v>
      </c>
      <c r="L158" s="78">
        <v>15630.05878668</v>
      </c>
      <c r="M158" s="79">
        <v>4.0000000000000002E-4</v>
      </c>
      <c r="N158" s="79">
        <v>3.5000000000000001E-3</v>
      </c>
      <c r="O158" s="79">
        <v>2.0999999999999999E-3</v>
      </c>
    </row>
    <row r="159" spans="2:15">
      <c r="B159" t="s">
        <v>680</v>
      </c>
      <c r="C159" t="s">
        <v>681</v>
      </c>
      <c r="D159" t="s">
        <v>437</v>
      </c>
      <c r="E159" t="s">
        <v>438</v>
      </c>
      <c r="F159" t="s">
        <v>682</v>
      </c>
      <c r="G159" t="s">
        <v>445</v>
      </c>
      <c r="H159" t="s">
        <v>106</v>
      </c>
      <c r="I159" s="78">
        <v>85616</v>
      </c>
      <c r="J159" s="78">
        <v>32206</v>
      </c>
      <c r="K159" s="78">
        <v>0</v>
      </c>
      <c r="L159" s="78">
        <v>91930.012192640002</v>
      </c>
      <c r="M159" s="79">
        <v>8.9999999999999998E-4</v>
      </c>
      <c r="N159" s="79">
        <v>2.07E-2</v>
      </c>
      <c r="O159" s="79">
        <v>1.23E-2</v>
      </c>
    </row>
    <row r="160" spans="2:15">
      <c r="B160" t="s">
        <v>683</v>
      </c>
      <c r="C160" t="s">
        <v>684</v>
      </c>
      <c r="D160" t="s">
        <v>437</v>
      </c>
      <c r="E160" t="s">
        <v>438</v>
      </c>
      <c r="F160" t="s">
        <v>685</v>
      </c>
      <c r="G160" t="s">
        <v>445</v>
      </c>
      <c r="H160" t="s">
        <v>106</v>
      </c>
      <c r="I160" s="78">
        <v>73690</v>
      </c>
      <c r="J160" s="78">
        <v>21173</v>
      </c>
      <c r="K160" s="78">
        <v>0</v>
      </c>
      <c r="L160" s="78">
        <v>52018.347255799999</v>
      </c>
      <c r="M160" s="79">
        <v>0</v>
      </c>
      <c r="N160" s="79">
        <v>1.17E-2</v>
      </c>
      <c r="O160" s="79">
        <v>7.0000000000000001E-3</v>
      </c>
    </row>
    <row r="161" spans="2:15">
      <c r="B161" t="s">
        <v>686</v>
      </c>
      <c r="C161" t="s">
        <v>687</v>
      </c>
      <c r="D161" t="s">
        <v>443</v>
      </c>
      <c r="E161" t="s">
        <v>438</v>
      </c>
      <c r="F161" t="s">
        <v>688</v>
      </c>
      <c r="G161" t="s">
        <v>689</v>
      </c>
      <c r="H161" t="s">
        <v>106</v>
      </c>
      <c r="I161" s="78">
        <v>478706</v>
      </c>
      <c r="J161" s="78">
        <v>12215</v>
      </c>
      <c r="K161" s="78">
        <v>0</v>
      </c>
      <c r="L161" s="78">
        <v>194952.1089586</v>
      </c>
      <c r="M161" s="79">
        <v>0</v>
      </c>
      <c r="N161" s="79">
        <v>4.3900000000000002E-2</v>
      </c>
      <c r="O161" s="79">
        <v>2.6100000000000002E-2</v>
      </c>
    </row>
    <row r="162" spans="2:15">
      <c r="B162" t="s">
        <v>690</v>
      </c>
      <c r="C162" t="s">
        <v>691</v>
      </c>
      <c r="D162" t="s">
        <v>650</v>
      </c>
      <c r="E162" t="s">
        <v>438</v>
      </c>
      <c r="F162" t="s">
        <v>692</v>
      </c>
      <c r="G162" t="s">
        <v>689</v>
      </c>
      <c r="H162" t="s">
        <v>106</v>
      </c>
      <c r="I162" s="78">
        <v>31991</v>
      </c>
      <c r="J162" s="78">
        <v>182400</v>
      </c>
      <c r="K162" s="78">
        <v>0</v>
      </c>
      <c r="L162" s="78">
        <v>194544.181056</v>
      </c>
      <c r="M162" s="79">
        <v>1E-4</v>
      </c>
      <c r="N162" s="79">
        <v>4.3799999999999999E-2</v>
      </c>
      <c r="O162" s="79">
        <v>2.5999999999999999E-2</v>
      </c>
    </row>
    <row r="163" spans="2:15">
      <c r="B163" t="s">
        <v>693</v>
      </c>
      <c r="C163" t="s">
        <v>694</v>
      </c>
      <c r="D163" t="s">
        <v>662</v>
      </c>
      <c r="E163" t="s">
        <v>438</v>
      </c>
      <c r="F163" t="s">
        <v>695</v>
      </c>
      <c r="G163" t="s">
        <v>696</v>
      </c>
      <c r="H163" t="s">
        <v>110</v>
      </c>
      <c r="I163" s="78">
        <v>297477</v>
      </c>
      <c r="J163" s="78">
        <v>4682</v>
      </c>
      <c r="K163" s="78">
        <v>0</v>
      </c>
      <c r="L163" s="78">
        <v>54495.589234878003</v>
      </c>
      <c r="M163" s="79">
        <v>2.0000000000000001E-4</v>
      </c>
      <c r="N163" s="79">
        <v>1.23E-2</v>
      </c>
      <c r="O163" s="79">
        <v>7.3000000000000001E-3</v>
      </c>
    </row>
    <row r="164" spans="2:15">
      <c r="B164" t="s">
        <v>234</v>
      </c>
      <c r="E164" s="16"/>
      <c r="F164" s="16"/>
      <c r="G164" s="16"/>
    </row>
    <row r="165" spans="2:15">
      <c r="B165" t="s">
        <v>273</v>
      </c>
      <c r="E165" s="16"/>
      <c r="F165" s="16"/>
      <c r="G165" s="16"/>
    </row>
    <row r="166" spans="2:15">
      <c r="B166" t="s">
        <v>274</v>
      </c>
      <c r="E166" s="16"/>
      <c r="F166" s="16"/>
      <c r="G166" s="16"/>
    </row>
    <row r="167" spans="2:15">
      <c r="B167" t="s">
        <v>275</v>
      </c>
      <c r="E167" s="16"/>
      <c r="F167" s="16"/>
      <c r="G167" s="16"/>
    </row>
    <row r="168" spans="2:15">
      <c r="B168" t="s">
        <v>276</v>
      </c>
      <c r="E168" s="16"/>
      <c r="F168" s="16"/>
      <c r="G168" s="16"/>
    </row>
    <row r="169" spans="2:15"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83" t="s">
        <v>1013</v>
      </c>
    </row>
    <row r="3" spans="2:63">
      <c r="B3" s="2" t="s">
        <v>2</v>
      </c>
      <c r="C3" t="s">
        <v>1014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1910942</v>
      </c>
      <c r="I11" s="7"/>
      <c r="J11" s="76">
        <v>0</v>
      </c>
      <c r="K11" s="76">
        <v>233962.68117960001</v>
      </c>
      <c r="L11" s="7"/>
      <c r="M11" s="77">
        <v>1</v>
      </c>
      <c r="N11" s="77">
        <v>3.1300000000000001E-2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697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698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699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700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286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701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232</v>
      </c>
      <c r="D25" s="16"/>
      <c r="E25" s="16"/>
      <c r="F25" s="16"/>
      <c r="G25" s="16"/>
      <c r="H25" s="82">
        <v>1910942</v>
      </c>
      <c r="J25" s="82">
        <v>0</v>
      </c>
      <c r="K25" s="82">
        <v>233962.68117960001</v>
      </c>
      <c r="M25" s="81">
        <v>1</v>
      </c>
      <c r="N25" s="81">
        <v>3.1300000000000001E-2</v>
      </c>
    </row>
    <row r="26" spans="2:14">
      <c r="B26" s="80" t="s">
        <v>702</v>
      </c>
      <c r="D26" s="16"/>
      <c r="E26" s="16"/>
      <c r="F26" s="16"/>
      <c r="G26" s="16"/>
      <c r="H26" s="82">
        <v>1910942</v>
      </c>
      <c r="J26" s="82">
        <v>0</v>
      </c>
      <c r="K26" s="82">
        <v>233962.68117960001</v>
      </c>
      <c r="M26" s="81">
        <v>1</v>
      </c>
      <c r="N26" s="81">
        <v>3.1300000000000001E-2</v>
      </c>
    </row>
    <row r="27" spans="2:14">
      <c r="B27" t="s">
        <v>703</v>
      </c>
      <c r="C27" t="s">
        <v>704</v>
      </c>
      <c r="D27" t="s">
        <v>437</v>
      </c>
      <c r="E27" t="s">
        <v>459</v>
      </c>
      <c r="F27" t="s">
        <v>705</v>
      </c>
      <c r="G27" t="s">
        <v>106</v>
      </c>
      <c r="H27" s="78">
        <v>345022</v>
      </c>
      <c r="I27" s="78">
        <v>8970</v>
      </c>
      <c r="J27" s="78">
        <v>0</v>
      </c>
      <c r="K27" s="78">
        <v>103182.21031559999</v>
      </c>
      <c r="L27" s="79">
        <v>4.1000000000000003E-3</v>
      </c>
      <c r="M27" s="79">
        <v>0.441</v>
      </c>
      <c r="N27" s="79">
        <v>1.38E-2</v>
      </c>
    </row>
    <row r="28" spans="2:14">
      <c r="B28" t="s">
        <v>706</v>
      </c>
      <c r="C28" t="s">
        <v>707</v>
      </c>
      <c r="D28" t="s">
        <v>443</v>
      </c>
      <c r="E28" t="s">
        <v>708</v>
      </c>
      <c r="F28" t="s">
        <v>705</v>
      </c>
      <c r="G28" t="s">
        <v>106</v>
      </c>
      <c r="H28" s="78">
        <v>1565920</v>
      </c>
      <c r="I28" s="78">
        <v>2505</v>
      </c>
      <c r="J28" s="78">
        <v>0</v>
      </c>
      <c r="K28" s="78">
        <v>130780.470864</v>
      </c>
      <c r="L28" s="79">
        <v>4.9399999999999999E-2</v>
      </c>
      <c r="M28" s="79">
        <v>0.55900000000000005</v>
      </c>
      <c r="N28" s="79">
        <v>1.7500000000000002E-2</v>
      </c>
    </row>
    <row r="29" spans="2:14">
      <c r="B29" s="80" t="s">
        <v>709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227</v>
      </c>
      <c r="C30" t="s">
        <v>227</v>
      </c>
      <c r="D30" s="16"/>
      <c r="E30" s="16"/>
      <c r="F30" t="s">
        <v>227</v>
      </c>
      <c r="G30" t="s">
        <v>227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286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227</v>
      </c>
      <c r="C32" t="s">
        <v>227</v>
      </c>
      <c r="D32" s="16"/>
      <c r="E32" s="16"/>
      <c r="F32" t="s">
        <v>227</v>
      </c>
      <c r="G32" t="s">
        <v>227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701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227</v>
      </c>
      <c r="C34" t="s">
        <v>227</v>
      </c>
      <c r="D34" s="16"/>
      <c r="E34" s="16"/>
      <c r="F34" t="s">
        <v>227</v>
      </c>
      <c r="G34" t="s">
        <v>227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234</v>
      </c>
      <c r="D35" s="16"/>
      <c r="E35" s="16"/>
      <c r="F35" s="16"/>
      <c r="G35" s="16"/>
    </row>
    <row r="36" spans="2:14">
      <c r="B36" t="s">
        <v>273</v>
      </c>
      <c r="D36" s="16"/>
      <c r="E36" s="16"/>
      <c r="F36" s="16"/>
      <c r="G36" s="16"/>
    </row>
    <row r="37" spans="2:14">
      <c r="B37" t="s">
        <v>274</v>
      </c>
      <c r="D37" s="16"/>
      <c r="E37" s="16"/>
      <c r="F37" s="16"/>
      <c r="G37" s="16"/>
    </row>
    <row r="38" spans="2:14">
      <c r="B38" t="s">
        <v>275</v>
      </c>
      <c r="D38" s="16"/>
      <c r="E38" s="16"/>
      <c r="F38" s="16"/>
      <c r="G38" s="16"/>
    </row>
    <row r="39" spans="2:14">
      <c r="B39" t="s">
        <v>276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1013</v>
      </c>
    </row>
    <row r="3" spans="2:65">
      <c r="B3" s="2" t="s">
        <v>2</v>
      </c>
      <c r="C3" t="s">
        <v>1014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7574659.9800000004</v>
      </c>
      <c r="K11" s="7"/>
      <c r="L11" s="76">
        <v>959739.79286023264</v>
      </c>
      <c r="M11" s="7"/>
      <c r="N11" s="77">
        <v>1</v>
      </c>
      <c r="O11" s="77">
        <v>0.1283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710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711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I18" t="s">
        <v>227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232</v>
      </c>
      <c r="C21" s="16"/>
      <c r="D21" s="16"/>
      <c r="E21" s="16"/>
      <c r="J21" s="82">
        <v>7574659.9800000004</v>
      </c>
      <c r="L21" s="82">
        <v>959739.79286023264</v>
      </c>
      <c r="N21" s="81">
        <v>1</v>
      </c>
      <c r="O21" s="81">
        <v>0.1283</v>
      </c>
    </row>
    <row r="22" spans="2:15">
      <c r="B22" s="80" t="s">
        <v>710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I23" t="s">
        <v>227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711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I25" t="s">
        <v>227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7574659.9800000004</v>
      </c>
      <c r="L26" s="82">
        <v>959739.79286023264</v>
      </c>
      <c r="N26" s="81">
        <v>1</v>
      </c>
      <c r="O26" s="81">
        <v>0.1283</v>
      </c>
    </row>
    <row r="27" spans="2:15">
      <c r="B27" t="s">
        <v>712</v>
      </c>
      <c r="C27" t="s">
        <v>713</v>
      </c>
      <c r="D27" t="s">
        <v>123</v>
      </c>
      <c r="E27" t="s">
        <v>714</v>
      </c>
      <c r="F27" t="s">
        <v>705</v>
      </c>
      <c r="G27" t="s">
        <v>227</v>
      </c>
      <c r="H27" t="s">
        <v>284</v>
      </c>
      <c r="I27" t="s">
        <v>106</v>
      </c>
      <c r="J27" s="78">
        <v>8622</v>
      </c>
      <c r="K27" s="78">
        <v>188136</v>
      </c>
      <c r="L27" s="78">
        <v>54081.100457280001</v>
      </c>
      <c r="M27" s="79">
        <v>1.26E-2</v>
      </c>
      <c r="N27" s="79">
        <v>5.6300000000000003E-2</v>
      </c>
      <c r="O27" s="79">
        <v>7.1999999999999998E-3</v>
      </c>
    </row>
    <row r="28" spans="2:15">
      <c r="B28" t="s">
        <v>715</v>
      </c>
      <c r="C28" t="s">
        <v>716</v>
      </c>
      <c r="D28" t="s">
        <v>123</v>
      </c>
      <c r="E28" t="s">
        <v>717</v>
      </c>
      <c r="F28" t="s">
        <v>705</v>
      </c>
      <c r="G28" t="s">
        <v>227</v>
      </c>
      <c r="H28" t="s">
        <v>284</v>
      </c>
      <c r="I28" t="s">
        <v>106</v>
      </c>
      <c r="J28" s="78">
        <v>1273127</v>
      </c>
      <c r="K28" s="78">
        <v>2478.7399999999952</v>
      </c>
      <c r="L28" s="78">
        <v>105212.73233813301</v>
      </c>
      <c r="M28" s="79">
        <v>9.5999999999999992E-3</v>
      </c>
      <c r="N28" s="79">
        <v>0.1096</v>
      </c>
      <c r="O28" s="79">
        <v>1.41E-2</v>
      </c>
    </row>
    <row r="29" spans="2:15">
      <c r="B29" t="s">
        <v>718</v>
      </c>
      <c r="C29" t="s">
        <v>719</v>
      </c>
      <c r="D29" t="s">
        <v>123</v>
      </c>
      <c r="E29" t="s">
        <v>720</v>
      </c>
      <c r="F29" t="s">
        <v>705</v>
      </c>
      <c r="G29" t="s">
        <v>227</v>
      </c>
      <c r="H29" t="s">
        <v>284</v>
      </c>
      <c r="I29" t="s">
        <v>106</v>
      </c>
      <c r="J29" s="78">
        <v>270568</v>
      </c>
      <c r="K29" s="78">
        <v>3314</v>
      </c>
      <c r="L29" s="78">
        <v>29894.722815680001</v>
      </c>
      <c r="M29" s="79">
        <v>8.9999999999999993E-3</v>
      </c>
      <c r="N29" s="79">
        <v>3.1099999999999999E-2</v>
      </c>
      <c r="O29" s="79">
        <v>4.0000000000000001E-3</v>
      </c>
    </row>
    <row r="30" spans="2:15">
      <c r="B30" t="s">
        <v>721</v>
      </c>
      <c r="C30" t="s">
        <v>722</v>
      </c>
      <c r="D30" t="s">
        <v>123</v>
      </c>
      <c r="E30" t="s">
        <v>723</v>
      </c>
      <c r="F30" t="s">
        <v>705</v>
      </c>
      <c r="G30" t="s">
        <v>227</v>
      </c>
      <c r="H30" t="s">
        <v>284</v>
      </c>
      <c r="I30" t="s">
        <v>106</v>
      </c>
      <c r="J30" s="78">
        <v>596541</v>
      </c>
      <c r="K30" s="78">
        <v>1747.2</v>
      </c>
      <c r="L30" s="78">
        <v>34749.496349567999</v>
      </c>
      <c r="M30" s="79">
        <v>4.7100000000000003E-2</v>
      </c>
      <c r="N30" s="79">
        <v>3.6200000000000003E-2</v>
      </c>
      <c r="O30" s="79">
        <v>4.5999999999999999E-3</v>
      </c>
    </row>
    <row r="31" spans="2:15">
      <c r="B31" t="s">
        <v>724</v>
      </c>
      <c r="C31" t="s">
        <v>725</v>
      </c>
      <c r="D31" t="s">
        <v>123</v>
      </c>
      <c r="E31" t="s">
        <v>726</v>
      </c>
      <c r="F31" t="s">
        <v>705</v>
      </c>
      <c r="G31" t="s">
        <v>227</v>
      </c>
      <c r="H31" t="s">
        <v>284</v>
      </c>
      <c r="I31" t="s">
        <v>106</v>
      </c>
      <c r="J31" s="78">
        <v>5356</v>
      </c>
      <c r="K31" s="78">
        <v>160380</v>
      </c>
      <c r="L31" s="78">
        <v>28638.9026352</v>
      </c>
      <c r="M31" s="79">
        <v>0.02</v>
      </c>
      <c r="N31" s="79">
        <v>2.98E-2</v>
      </c>
      <c r="O31" s="79">
        <v>3.8E-3</v>
      </c>
    </row>
    <row r="32" spans="2:15">
      <c r="B32" t="s">
        <v>727</v>
      </c>
      <c r="C32" t="s">
        <v>728</v>
      </c>
      <c r="D32" t="s">
        <v>123</v>
      </c>
      <c r="E32" t="s">
        <v>729</v>
      </c>
      <c r="F32" t="s">
        <v>705</v>
      </c>
      <c r="G32" t="s">
        <v>227</v>
      </c>
      <c r="H32" t="s">
        <v>284</v>
      </c>
      <c r="I32" t="s">
        <v>203</v>
      </c>
      <c r="J32" s="78">
        <v>503462</v>
      </c>
      <c r="K32" s="78">
        <v>196200</v>
      </c>
      <c r="L32" s="78">
        <v>29758.235167944</v>
      </c>
      <c r="M32" s="79">
        <v>3.7000000000000002E-3</v>
      </c>
      <c r="N32" s="79">
        <v>3.1E-2</v>
      </c>
      <c r="O32" s="79">
        <v>4.0000000000000001E-3</v>
      </c>
    </row>
    <row r="33" spans="2:15">
      <c r="B33" t="s">
        <v>730</v>
      </c>
      <c r="C33" t="s">
        <v>731</v>
      </c>
      <c r="D33" t="s">
        <v>123</v>
      </c>
      <c r="E33" t="s">
        <v>732</v>
      </c>
      <c r="F33" t="s">
        <v>705</v>
      </c>
      <c r="G33" t="s">
        <v>227</v>
      </c>
      <c r="H33" t="s">
        <v>284</v>
      </c>
      <c r="I33" t="s">
        <v>110</v>
      </c>
      <c r="J33" s="78">
        <v>326170</v>
      </c>
      <c r="K33" s="78">
        <v>5426</v>
      </c>
      <c r="L33" s="78">
        <v>69246.902779340002</v>
      </c>
      <c r="M33" s="79">
        <v>1.09E-2</v>
      </c>
      <c r="N33" s="79">
        <v>7.22E-2</v>
      </c>
      <c r="O33" s="79">
        <v>9.2999999999999992E-3</v>
      </c>
    </row>
    <row r="34" spans="2:15">
      <c r="B34" t="s">
        <v>733</v>
      </c>
      <c r="C34" t="s">
        <v>734</v>
      </c>
      <c r="D34" t="s">
        <v>123</v>
      </c>
      <c r="E34" t="s">
        <v>735</v>
      </c>
      <c r="F34" t="s">
        <v>705</v>
      </c>
      <c r="G34" t="s">
        <v>227</v>
      </c>
      <c r="H34" t="s">
        <v>284</v>
      </c>
      <c r="I34" t="s">
        <v>106</v>
      </c>
      <c r="J34" s="78">
        <v>67049</v>
      </c>
      <c r="K34" s="78">
        <v>39041</v>
      </c>
      <c r="L34" s="78">
        <v>87272.784700060001</v>
      </c>
      <c r="M34" s="79">
        <v>8.3000000000000001E-3</v>
      </c>
      <c r="N34" s="79">
        <v>9.0899999999999995E-2</v>
      </c>
      <c r="O34" s="79">
        <v>1.17E-2</v>
      </c>
    </row>
    <row r="35" spans="2:15">
      <c r="B35" t="s">
        <v>736</v>
      </c>
      <c r="C35" t="s">
        <v>737</v>
      </c>
      <c r="D35" t="s">
        <v>123</v>
      </c>
      <c r="E35" t="s">
        <v>738</v>
      </c>
      <c r="F35" t="s">
        <v>705</v>
      </c>
      <c r="G35" t="s">
        <v>227</v>
      </c>
      <c r="H35" t="s">
        <v>284</v>
      </c>
      <c r="I35" t="s">
        <v>106</v>
      </c>
      <c r="J35" s="78">
        <v>100187</v>
      </c>
      <c r="K35" s="78">
        <v>4567.3209360000101</v>
      </c>
      <c r="L35" s="78">
        <v>15255.923328385201</v>
      </c>
      <c r="M35" s="79">
        <v>0</v>
      </c>
      <c r="N35" s="79">
        <v>1.5900000000000001E-2</v>
      </c>
      <c r="O35" s="79">
        <v>2E-3</v>
      </c>
    </row>
    <row r="36" spans="2:15">
      <c r="B36" t="s">
        <v>739</v>
      </c>
      <c r="C36" t="s">
        <v>737</v>
      </c>
      <c r="D36" t="s">
        <v>123</v>
      </c>
      <c r="E36" t="s">
        <v>738</v>
      </c>
      <c r="F36" t="s">
        <v>705</v>
      </c>
      <c r="G36" t="s">
        <v>227</v>
      </c>
      <c r="H36" t="s">
        <v>284</v>
      </c>
      <c r="I36" t="s">
        <v>106</v>
      </c>
      <c r="J36" s="78">
        <v>200797</v>
      </c>
      <c r="K36" s="78">
        <v>4441.3502400000034</v>
      </c>
      <c r="L36" s="78">
        <v>29732.938870070298</v>
      </c>
      <c r="M36" s="79">
        <v>2.9999999999999997E-4</v>
      </c>
      <c r="N36" s="79">
        <v>3.1E-2</v>
      </c>
      <c r="O36" s="79">
        <v>4.0000000000000001E-3</v>
      </c>
    </row>
    <row r="37" spans="2:15">
      <c r="B37" t="s">
        <v>740</v>
      </c>
      <c r="C37" t="s">
        <v>741</v>
      </c>
      <c r="D37" t="s">
        <v>481</v>
      </c>
      <c r="E37" t="s">
        <v>742</v>
      </c>
      <c r="F37" t="s">
        <v>460</v>
      </c>
      <c r="G37" t="s">
        <v>227</v>
      </c>
      <c r="H37" t="s">
        <v>284</v>
      </c>
      <c r="I37" t="s">
        <v>202</v>
      </c>
      <c r="J37" s="78">
        <v>17719</v>
      </c>
      <c r="K37" s="78">
        <v>33250</v>
      </c>
      <c r="L37" s="78">
        <v>20848.489912249999</v>
      </c>
      <c r="M37" s="79">
        <v>2.5000000000000001E-3</v>
      </c>
      <c r="N37" s="79">
        <v>2.1700000000000001E-2</v>
      </c>
      <c r="O37" s="79">
        <v>2.8E-3</v>
      </c>
    </row>
    <row r="38" spans="2:15">
      <c r="B38" t="s">
        <v>743</v>
      </c>
      <c r="C38" t="s">
        <v>744</v>
      </c>
      <c r="D38" t="s">
        <v>123</v>
      </c>
      <c r="E38" t="s">
        <v>745</v>
      </c>
      <c r="F38" t="s">
        <v>705</v>
      </c>
      <c r="G38" t="s">
        <v>227</v>
      </c>
      <c r="H38" t="s">
        <v>284</v>
      </c>
      <c r="I38" t="s">
        <v>106</v>
      </c>
      <c r="J38" s="78">
        <v>33512</v>
      </c>
      <c r="K38" s="78">
        <v>23114.26</v>
      </c>
      <c r="L38" s="78">
        <v>25825.333404540801</v>
      </c>
      <c r="M38" s="79">
        <v>8.1900000000000001E-2</v>
      </c>
      <c r="N38" s="79">
        <v>2.69E-2</v>
      </c>
      <c r="O38" s="79">
        <v>3.5000000000000001E-3</v>
      </c>
    </row>
    <row r="39" spans="2:15">
      <c r="B39" t="s">
        <v>746</v>
      </c>
      <c r="C39" t="s">
        <v>747</v>
      </c>
      <c r="D39" t="s">
        <v>123</v>
      </c>
      <c r="E39" t="s">
        <v>748</v>
      </c>
      <c r="F39" t="s">
        <v>705</v>
      </c>
      <c r="G39" t="s">
        <v>227</v>
      </c>
      <c r="H39" t="s">
        <v>284</v>
      </c>
      <c r="I39" t="s">
        <v>106</v>
      </c>
      <c r="J39" s="78">
        <v>1622499</v>
      </c>
      <c r="K39" s="78">
        <v>1910</v>
      </c>
      <c r="L39" s="78">
        <v>103319.76282059999</v>
      </c>
      <c r="M39" s="79">
        <v>4.8899999999999999E-2</v>
      </c>
      <c r="N39" s="79">
        <v>0.1077</v>
      </c>
      <c r="O39" s="79">
        <v>1.38E-2</v>
      </c>
    </row>
    <row r="40" spans="2:15">
      <c r="B40" t="s">
        <v>749</v>
      </c>
      <c r="C40" t="s">
        <v>750</v>
      </c>
      <c r="D40" t="s">
        <v>123</v>
      </c>
      <c r="E40" t="s">
        <v>751</v>
      </c>
      <c r="F40" t="s">
        <v>705</v>
      </c>
      <c r="G40" t="s">
        <v>227</v>
      </c>
      <c r="H40" t="s">
        <v>284</v>
      </c>
      <c r="I40" t="s">
        <v>106</v>
      </c>
      <c r="J40" s="78">
        <v>735081.73</v>
      </c>
      <c r="K40" s="78">
        <v>2093.9299999999989</v>
      </c>
      <c r="L40" s="78">
        <v>51317.250961209298</v>
      </c>
      <c r="M40" s="79">
        <v>7.7999999999999996E-3</v>
      </c>
      <c r="N40" s="79">
        <v>5.3499999999999999E-2</v>
      </c>
      <c r="O40" s="79">
        <v>6.8999999999999999E-3</v>
      </c>
    </row>
    <row r="41" spans="2:15">
      <c r="B41" t="s">
        <v>752</v>
      </c>
      <c r="C41" t="s">
        <v>753</v>
      </c>
      <c r="D41" t="s">
        <v>650</v>
      </c>
      <c r="E41" t="s">
        <v>754</v>
      </c>
      <c r="F41" t="s">
        <v>705</v>
      </c>
      <c r="G41" t="s">
        <v>227</v>
      </c>
      <c r="H41" t="s">
        <v>284</v>
      </c>
      <c r="I41" t="s">
        <v>113</v>
      </c>
      <c r="J41" s="78">
        <v>1056111</v>
      </c>
      <c r="K41" s="78">
        <v>606.20000000000005</v>
      </c>
      <c r="L41" s="78">
        <v>29365.998359245801</v>
      </c>
      <c r="M41" s="79">
        <v>6.0000000000000001E-3</v>
      </c>
      <c r="N41" s="79">
        <v>3.0599999999999999E-2</v>
      </c>
      <c r="O41" s="79">
        <v>3.8999999999999998E-3</v>
      </c>
    </row>
    <row r="42" spans="2:15">
      <c r="B42" t="s">
        <v>755</v>
      </c>
      <c r="C42" t="s">
        <v>756</v>
      </c>
      <c r="D42" t="s">
        <v>123</v>
      </c>
      <c r="E42" t="s">
        <v>757</v>
      </c>
      <c r="F42" t="s">
        <v>705</v>
      </c>
      <c r="G42" t="s">
        <v>227</v>
      </c>
      <c r="H42" t="s">
        <v>284</v>
      </c>
      <c r="I42" t="s">
        <v>106</v>
      </c>
      <c r="J42" s="78">
        <v>219362</v>
      </c>
      <c r="K42" s="78">
        <v>14327.320000000054</v>
      </c>
      <c r="L42" s="78">
        <v>104783.271458466</v>
      </c>
      <c r="M42" s="79">
        <v>3.9300000000000002E-2</v>
      </c>
      <c r="N42" s="79">
        <v>0.10920000000000001</v>
      </c>
      <c r="O42" s="79">
        <v>1.4E-2</v>
      </c>
    </row>
    <row r="43" spans="2:15">
      <c r="B43" t="s">
        <v>758</v>
      </c>
      <c r="C43" t="s">
        <v>759</v>
      </c>
      <c r="D43" t="s">
        <v>123</v>
      </c>
      <c r="E43" t="s">
        <v>760</v>
      </c>
      <c r="F43" t="s">
        <v>705</v>
      </c>
      <c r="G43" t="s">
        <v>227</v>
      </c>
      <c r="H43" t="s">
        <v>284</v>
      </c>
      <c r="I43" t="s">
        <v>110</v>
      </c>
      <c r="J43" s="78">
        <v>30894</v>
      </c>
      <c r="K43" s="78">
        <v>9963</v>
      </c>
      <c r="L43" s="78">
        <v>12043.170167094</v>
      </c>
      <c r="M43" s="79">
        <v>1.1299999999999999E-2</v>
      </c>
      <c r="N43" s="79">
        <v>1.2500000000000001E-2</v>
      </c>
      <c r="O43" s="79">
        <v>1.6000000000000001E-3</v>
      </c>
    </row>
    <row r="44" spans="2:15">
      <c r="B44" t="s">
        <v>761</v>
      </c>
      <c r="C44" t="s">
        <v>762</v>
      </c>
      <c r="D44" t="s">
        <v>123</v>
      </c>
      <c r="E44" t="s">
        <v>763</v>
      </c>
      <c r="F44" t="s">
        <v>705</v>
      </c>
      <c r="G44" t="s">
        <v>227</v>
      </c>
      <c r="H44" t="s">
        <v>284</v>
      </c>
      <c r="I44" t="s">
        <v>106</v>
      </c>
      <c r="J44" s="78">
        <v>118392</v>
      </c>
      <c r="K44" s="78">
        <v>16299</v>
      </c>
      <c r="L44" s="78">
        <v>64335.23807472</v>
      </c>
      <c r="M44" s="79">
        <v>2.5399999999999999E-2</v>
      </c>
      <c r="N44" s="79">
        <v>6.7000000000000004E-2</v>
      </c>
      <c r="O44" s="79">
        <v>8.6E-3</v>
      </c>
    </row>
    <row r="45" spans="2:15">
      <c r="B45" t="s">
        <v>764</v>
      </c>
      <c r="C45" t="s">
        <v>765</v>
      </c>
      <c r="D45" t="s">
        <v>123</v>
      </c>
      <c r="E45" s="16"/>
      <c r="F45" t="s">
        <v>705</v>
      </c>
      <c r="G45" t="s">
        <v>227</v>
      </c>
      <c r="H45" t="s">
        <v>284</v>
      </c>
      <c r="I45" t="s">
        <v>106</v>
      </c>
      <c r="J45" s="78">
        <v>18829</v>
      </c>
      <c r="K45" s="78">
        <v>63779</v>
      </c>
      <c r="L45" s="78">
        <v>40037.832331940001</v>
      </c>
      <c r="M45" s="79">
        <v>3.3999999999999998E-3</v>
      </c>
      <c r="N45" s="79">
        <v>4.1700000000000001E-2</v>
      </c>
      <c r="O45" s="79">
        <v>5.4000000000000003E-3</v>
      </c>
    </row>
    <row r="46" spans="2:15">
      <c r="B46" t="s">
        <v>766</v>
      </c>
      <c r="C46" t="s">
        <v>767</v>
      </c>
      <c r="D46" t="s">
        <v>123</v>
      </c>
      <c r="E46" t="s">
        <v>768</v>
      </c>
      <c r="F46" t="s">
        <v>705</v>
      </c>
      <c r="G46" t="s">
        <v>227</v>
      </c>
      <c r="H46" t="s">
        <v>284</v>
      </c>
      <c r="I46" t="s">
        <v>106</v>
      </c>
      <c r="J46" s="78">
        <v>370381.25</v>
      </c>
      <c r="K46" s="78">
        <v>1945.149999999996</v>
      </c>
      <c r="L46" s="78">
        <v>24019.705928506199</v>
      </c>
      <c r="M46" s="79">
        <v>2.18E-2</v>
      </c>
      <c r="N46" s="79">
        <v>2.5000000000000001E-2</v>
      </c>
      <c r="O46" s="79">
        <v>3.2000000000000002E-3</v>
      </c>
    </row>
    <row r="47" spans="2:15">
      <c r="B47" s="80" t="s">
        <v>286</v>
      </c>
      <c r="C47" s="16"/>
      <c r="D47" s="16"/>
      <c r="E47" s="16"/>
      <c r="J47" s="82">
        <v>0</v>
      </c>
      <c r="L47" s="82">
        <v>0</v>
      </c>
      <c r="N47" s="81">
        <v>0</v>
      </c>
      <c r="O47" s="81">
        <v>0</v>
      </c>
    </row>
    <row r="48" spans="2:15">
      <c r="B48" t="s">
        <v>227</v>
      </c>
      <c r="C48" t="s">
        <v>227</v>
      </c>
      <c r="D48" s="16"/>
      <c r="E48" s="16"/>
      <c r="F48" t="s">
        <v>227</v>
      </c>
      <c r="G48" t="s">
        <v>227</v>
      </c>
      <c r="I48" t="s">
        <v>227</v>
      </c>
      <c r="J48" s="78">
        <v>0</v>
      </c>
      <c r="K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5">
      <c r="B49" t="s">
        <v>234</v>
      </c>
      <c r="C49" s="16"/>
      <c r="D49" s="16"/>
      <c r="E49" s="16"/>
    </row>
    <row r="50" spans="2:5">
      <c r="B50" t="s">
        <v>273</v>
      </c>
      <c r="C50" s="16"/>
      <c r="D50" s="16"/>
      <c r="E50" s="16"/>
    </row>
    <row r="51" spans="2:5">
      <c r="B51" t="s">
        <v>274</v>
      </c>
      <c r="C51" s="16"/>
      <c r="D51" s="16"/>
      <c r="E51" s="16"/>
    </row>
    <row r="52" spans="2:5">
      <c r="B52" t="s">
        <v>275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1013</v>
      </c>
    </row>
    <row r="3" spans="2:60">
      <c r="B3" s="2" t="s">
        <v>2</v>
      </c>
      <c r="C3" t="s">
        <v>1014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127528</v>
      </c>
      <c r="H11" s="7"/>
      <c r="I11" s="76">
        <v>273.34885883999999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769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232</v>
      </c>
      <c r="D15" s="16"/>
      <c r="E15" s="16"/>
      <c r="G15" s="82">
        <v>127528</v>
      </c>
      <c r="I15" s="82">
        <v>273.34885883999999</v>
      </c>
      <c r="K15" s="81">
        <v>1</v>
      </c>
      <c r="L15" s="81">
        <v>0</v>
      </c>
    </row>
    <row r="16" spans="2:60">
      <c r="B16" s="80" t="s">
        <v>770</v>
      </c>
      <c r="D16" s="16"/>
      <c r="E16" s="16"/>
      <c r="G16" s="82">
        <v>127528</v>
      </c>
      <c r="I16" s="82">
        <v>273.34885883999999</v>
      </c>
      <c r="K16" s="81">
        <v>1</v>
      </c>
      <c r="L16" s="81">
        <v>0</v>
      </c>
    </row>
    <row r="17" spans="2:12">
      <c r="B17" t="s">
        <v>771</v>
      </c>
      <c r="C17" t="s">
        <v>772</v>
      </c>
      <c r="D17" t="s">
        <v>443</v>
      </c>
      <c r="E17" t="s">
        <v>440</v>
      </c>
      <c r="F17" t="s">
        <v>106</v>
      </c>
      <c r="G17" s="78">
        <v>60794</v>
      </c>
      <c r="H17" s="78">
        <v>69</v>
      </c>
      <c r="I17" s="78">
        <v>139.85416523999999</v>
      </c>
      <c r="J17" s="79">
        <v>2.3999999999999998E-3</v>
      </c>
      <c r="K17" s="79">
        <v>0.51160000000000005</v>
      </c>
      <c r="L17" s="79">
        <v>0</v>
      </c>
    </row>
    <row r="18" spans="2:12">
      <c r="B18" t="s">
        <v>773</v>
      </c>
      <c r="C18" t="s">
        <v>774</v>
      </c>
      <c r="D18" t="s">
        <v>437</v>
      </c>
      <c r="E18" t="s">
        <v>440</v>
      </c>
      <c r="F18" t="s">
        <v>106</v>
      </c>
      <c r="G18" s="78">
        <v>66734</v>
      </c>
      <c r="H18" s="78">
        <v>60</v>
      </c>
      <c r="I18" s="78">
        <v>133.49469360000001</v>
      </c>
      <c r="J18" s="79">
        <v>2.3E-3</v>
      </c>
      <c r="K18" s="79">
        <v>0.4884</v>
      </c>
      <c r="L18" s="79">
        <v>0</v>
      </c>
    </row>
    <row r="19" spans="2:12">
      <c r="B19" t="s">
        <v>234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B22" t="s">
        <v>275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2021-06-01T09:11:57Z</dcterms:modified>
</cp:coreProperties>
</file>