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<sst xmlns="http://schemas.openxmlformats.org/spreadsheetml/2006/main" count="5754" uniqueCount="1889">
  <si>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</si>
  <si>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</si>
  <si>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</si>
  <si>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</si>
  <si>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</si>
  <si>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</si>
  <si>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</si>
  <si>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</si>
  <si>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</si>
  <si>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</si>
  <si>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</si>
  <si>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</si>
  <si>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</si>
  <si>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</si>
  <si>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</si>
  <si>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</si>
  <si>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</si>
  <si>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</si>
  <si>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</si>
  <si>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</si>
  <si>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</si>
  <si>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</si>
  <si>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</si>
  <si>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</si>
  <si>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</si>
  <si>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</si>
  <si>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</si>
  <si>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</si>
  <si>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</si>
  <si>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</si>
  <si>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</si>
  <si>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</si>
  <si>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</si>
  <si>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</si>
  <si>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</si>
  <si>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</si>
  <si>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</si>
  <si>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</si>
  <si>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</si>
  <si>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</si>
  <si>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</si>
  <si>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</si>
  <si>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</si>
  <si>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</si>
  <si>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</si>
  <si>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</si>
  <si>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</si>
  <si>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</si>
  <si>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</si>
  <si>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</si>
  <si>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</si>
  <si>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</si>
  <si>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</si>
  <si>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</si>
  <si>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</si>
  <si>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</si>
  <si>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</si>
  <si>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</si>
  <si>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</si>
  <si>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</si>
  <si>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</si>
  <si>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</si>
  <si>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</si>
  <si>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</si>
  <si>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</si>
  <si>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</si>
  <si>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</si>
  <si>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</si>
  <si>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</si>
  <si>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</si>
  <si>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</si>
  <si>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</si>
  <si>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</si>
  <si>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</si>
  <si>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</si>
  <si>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</si>
  <si>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</si>
  <si>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</si>
  <si>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</si>
  <si>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</si>
  <si>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</si>
  <si>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</si>
  <si>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</si>
  <si>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</si>
  <si>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</si>
  <si>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</si>
  <si>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</si>
  <si>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</si>
  <si>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</si>
  <si>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</si>
  <si>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</si>
  <si>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</si>
  <si>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</si>
  <si>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</si>
  <si>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</si>
  <si>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</si>
  <si>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</si>
  <si>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</si>
  <si>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</si>
  <si>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</si>
  <si>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</si>
  <si>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</si>
  <si>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</si>
  <si>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</si>
  <si>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</si>
  <si>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</si>
  <si>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</si>
  <si>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</si>
  <si>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</si>
  <si>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</si>
  <si>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</si>
  <si>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</si>
  <si>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</si>
  <si>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</si>
  <si>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</si>
  <si>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</si>
  <si>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</si>
  <si>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</si>
  <si>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</si>
  <si>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</si>
  <si>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</si>
  <si>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</si>
  <si>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</si>
  <si>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</si>
  <si>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</si>
  <si>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</si>
  <si>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</si>
  <si>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</si>
  <si>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</si>
  <si>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</si>
  <si>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</si>
  <si>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</si>
  <si>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</si>
  <si>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</si>
  <si>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</si>
  <si>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</si>
  <si>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</si>
  <si>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</si>
  <si>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</si>
  <si>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</si>
  <si>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</si>
  <si>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</si>
  <si>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</si>
  <si>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</si>
  <si>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</si>
  <si>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</si>
  <si>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</si>
  <si>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</si>
  <si>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</si>
  <si>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</si>
  <si>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</si>
  <si>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</si>
  <si>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</si>
  <si>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</si>
  <si>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</si>
  <si>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</si>
  <si>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</si>
  <si>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</si>
  <si>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</si>
  <si>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</si>
  <si>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</si>
  <si>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</si>
  <si>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</si>
  <si>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</si>
  <si>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</si>
  <si>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</si>
  <si>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</si>
  <si>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</si>
  <si>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</si>
  <si>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</si>
  <si>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</si>
  <si>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</si>
  <si>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</si>
  <si>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</si>
  <si>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</si>
  <si>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</si>
  <si>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</si>
  <si>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</si>
  <si>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</si>
  <si>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</si>
  <si>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</si>
  <si>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</si>
  <si>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</si>
  <si>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</si>
  <si>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</si>
  <si>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</si>
  <si>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</si>
  <si>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</si>
  <si>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</si>
  <si>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</si>
  <si>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</si>
  <si>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</si>
  <si>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</si>
  <si>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</si>
  <si>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</si>
  <si>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</si>
  <si>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</si>
  <si>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</si>
  <si>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</si>
  <si>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</si>
  <si>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</si>
  <si>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</si>
  <si>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</si>
  <si>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</si>
  <si>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</si>
  <si>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</si>
  <si>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</si>
  <si>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</si>
  <si>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</si>
  <si>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</si>
  <si>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</si>
  <si>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</si>
  <si>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</si>
  <si>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</si>
  <si>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</si>
  <si>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</si>
  <si>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</si>
  <si>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</si>
  <si>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</si>
  <si>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</si>
  <si>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</si>
  <si>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</si>
  <si>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</si>
  <si>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</si>
  <si>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</si>
  <si>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</si>
  <si>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</si>
  <si>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</si>
  <si>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</si>
  <si>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כת.נורב(לקבל)-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</si>
  <si>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</si>
  <si>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</si>
  <si>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</si>
  <si>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</si>
  <si>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</si>
  <si>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</si>
  <si>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</si>
  <si>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</si>
  <si>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</si>
  <si>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</si>
  <si>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</si>
  <si>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</si>
  <si>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</si>
  <si>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</si>
  <si>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</si>
  <si>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</si>
  <si>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</si>
  <si>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</si>
  <si>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</si>
  <si>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</si>
  <si>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</si>
  <si>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</si>
  <si>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</si>
  <si>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 צמודה 1025- גליל</t>
  </si>
  <si>
    <t>1135912</t>
  </si>
  <si>
    <t>19/01/17</t>
  </si>
  <si>
    <t>ממשלתית צמודה 0.5% 0529- גליל</t>
  </si>
  <si>
    <t>1157023</t>
  </si>
  <si>
    <t>04/03/19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</si>
  <si>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</si>
  <si>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</si>
  <si>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</si>
  <si>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</si>
  <si>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</si>
  <si>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811- בנק ישראל- מק"מ</t>
  </si>
  <si>
    <t>8210817</t>
  </si>
  <si>
    <t>08/10/20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</si>
  <si>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</si>
  <si>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</si>
  <si>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</si>
  <si>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</si>
  <si>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</si>
  <si>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</si>
  <si>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</si>
  <si>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</si>
  <si>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</si>
  <si>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</si>
  <si>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</si>
  <si>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</si>
  <si>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</si>
  <si>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</si>
  <si>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</si>
  <si>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</si>
  <si>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</si>
  <si>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</si>
  <si>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</si>
  <si>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</si>
  <si>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</si>
  <si>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</si>
  <si>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</si>
  <si>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</si>
  <si>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</si>
  <si>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</si>
  <si>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10/11/20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</si>
  <si>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</si>
  <si>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</si>
  <si>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</si>
  <si>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</si>
  <si>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</si>
  <si>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</si>
  <si>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</si>
  <si>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</si>
  <si>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</si>
  <si>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421- שחר</t>
  </si>
  <si>
    <t>1138130</t>
  </si>
  <si>
    <t>27/02/19</t>
  </si>
  <si>
    <t>ממשלתי שקלית 0142- שחר</t>
  </si>
  <si>
    <t>1125400</t>
  </si>
  <si>
    <t>ממשלתית שקלית 0.75% 07/22- שחר</t>
  </si>
  <si>
    <t>1158104</t>
  </si>
  <si>
    <t>26/05/20</t>
  </si>
  <si>
    <t>ממשלתית שקלית 1.25% 11/22- שחר</t>
  </si>
  <si>
    <t>1141225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</si>
  <si>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</si>
  <si>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</si>
  <si>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</si>
  <si>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</si>
  <si>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</si>
  <si>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</si>
  <si>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</si>
  <si>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</si>
  <si>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</si>
  <si>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</si>
  <si>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</si>
  <si>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</si>
  <si>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</si>
  <si>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</si>
  <si>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</si>
  <si>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</si>
  <si>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</si>
  <si>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</si>
  <si>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</si>
  <si>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</si>
  <si>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</si>
  <si>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</si>
  <si>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</si>
  <si>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</si>
  <si>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</si>
  <si>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</si>
  <si>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</si>
  <si>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</si>
  <si>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</si>
  <si>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</si>
  <si>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</si>
  <si>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</si>
  <si>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</si>
  <si>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</si>
  <si>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</si>
  <si>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</si>
  <si>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</si>
  <si>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</si>
  <si>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</si>
  <si>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</si>
  <si>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</si>
  <si>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</si>
  <si>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</si>
  <si>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</si>
  <si>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</si>
  <si>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</si>
  <si>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</si>
  <si>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</si>
  <si>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</si>
  <si>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</si>
  <si>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</si>
  <si>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</si>
  <si>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</si>
  <si>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</si>
  <si>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</si>
  <si>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</si>
  <si>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</si>
  <si>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</si>
  <si>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</si>
  <si>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</si>
  <si>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</si>
  <si>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</si>
  <si>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</si>
  <si>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</si>
  <si>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</si>
  <si>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</si>
  <si>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</si>
  <si>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</si>
  <si>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</si>
  <si>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</si>
  <si>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</si>
  <si>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</si>
  <si>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</si>
  <si>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</si>
  <si>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</si>
  <si>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</si>
  <si>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</si>
  <si>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</si>
  <si>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</si>
  <si>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</si>
  <si>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</si>
  <si>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</si>
  <si>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</si>
  <si>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</si>
  <si>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</si>
  <si>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</si>
  <si>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</si>
  <si>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</si>
  <si>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</si>
  <si>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</si>
  <si>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</si>
  <si>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</si>
  <si>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</si>
  <si>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</si>
  <si>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</si>
  <si>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</si>
  <si>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</si>
  <si>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</si>
  <si>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</si>
  <si>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</si>
  <si>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</si>
  <si>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</si>
  <si>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</si>
  <si>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</si>
  <si>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</si>
  <si>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</si>
  <si>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</si>
  <si>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</si>
  <si>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</si>
  <si>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</si>
  <si>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</si>
  <si>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</si>
  <si>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</si>
  <si>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</si>
  <si>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</si>
  <si>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</si>
  <si>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</si>
  <si>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</si>
  <si>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</si>
  <si>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</si>
  <si>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</si>
  <si>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</si>
  <si>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</si>
  <si>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</si>
  <si>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</si>
  <si>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</si>
  <si>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</si>
  <si>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</si>
  <si>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</si>
  <si>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</si>
  <si>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</si>
  <si>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</si>
  <si>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</si>
  <si>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</si>
  <si>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</si>
  <si>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</si>
  <si>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</si>
  <si>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</si>
  <si>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</si>
  <si>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</si>
  <si>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</si>
  <si>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</si>
  <si>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</si>
  <si>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</si>
  <si>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</si>
  <si>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</si>
  <si>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</si>
  <si>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</si>
  <si>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</si>
  <si>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</si>
  <si>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</si>
  <si>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</si>
  <si>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</si>
  <si>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</si>
  <si>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</si>
  <si>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</si>
  <si>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</si>
  <si>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</si>
  <si>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</si>
  <si>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</si>
  <si>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</si>
  <si>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</si>
  <si>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</si>
  <si>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</si>
  <si>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</si>
  <si>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</si>
  <si>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</si>
  <si>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</si>
  <si>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</si>
  <si>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</si>
  <si>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</si>
  <si>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</si>
  <si>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</si>
  <si>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</si>
  <si>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</si>
  <si>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</si>
  <si>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</si>
  <si>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14/07/20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</si>
  <si>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</si>
  <si>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</si>
  <si>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</si>
  <si>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</si>
  <si>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</si>
  <si>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</si>
  <si>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</si>
  <si>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</si>
  <si>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</si>
  <si>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03/07/17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</si>
  <si>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</si>
  <si>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</si>
  <si>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</si>
  <si>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</si>
  <si>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</si>
  <si>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</si>
  <si>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</si>
  <si>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</si>
  <si>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</si>
  <si>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</si>
  <si>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</si>
  <si>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</si>
  <si>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</si>
  <si>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</si>
  <si>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</si>
  <si>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</si>
  <si>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</si>
  <si>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</si>
  <si>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</si>
  <si>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</si>
  <si>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</si>
  <si>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05/07/17</t>
  </si>
  <si>
    <t>Pemex 4.75% 02/26/29- PETROLEOS MEXICANOS</t>
  </si>
  <si>
    <t>XS1824424706</t>
  </si>
  <si>
    <t>PEMEX 5.95 28/01/31- PETROLEOS MEXICANOS</t>
  </si>
  <si>
    <t>US71654QDE98</t>
  </si>
  <si>
    <t>13162</t>
  </si>
  <si>
    <t>17/02/21</t>
  </si>
  <si>
    <t>PEMEX 6.84 23/01/30- PETROLEOS MEXICANOS</t>
  </si>
  <si>
    <t>US71654QDC33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</si>
  <si>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</si>
  <si>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</si>
  <si>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</si>
  <si>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</si>
  <si>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</si>
  <si>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</si>
  <si>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</si>
  <si>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</si>
  <si>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</si>
  <si>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</si>
  <si>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</si>
  <si>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</si>
  <si>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</si>
  <si>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</si>
  <si>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</si>
  <si>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</si>
  <si>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</si>
  <si>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</si>
  <si>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</si>
  <si>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</si>
  <si>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</si>
  <si>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</si>
  <si>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</si>
  <si>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</si>
  <si>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</si>
  <si>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</si>
  <si>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</si>
  <si>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</si>
  <si>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</si>
  <si>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</si>
  <si>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</si>
  <si>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</si>
  <si>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</si>
  <si>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</si>
  <si>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</si>
  <si>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</si>
  <si>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</si>
  <si>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</si>
  <si>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</si>
  <si>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</si>
  <si>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</si>
  <si>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</si>
  <si>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</si>
  <si>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</si>
  <si>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</si>
  <si>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</si>
  <si>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</si>
  <si>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</si>
  <si>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</si>
  <si>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</si>
  <si>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</si>
  <si>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</si>
  <si>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</si>
  <si>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</si>
  <si>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</si>
  <si>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</si>
  <si>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</si>
  <si>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</si>
  <si>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</si>
  <si>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</si>
  <si>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</si>
  <si>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</si>
  <si>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</si>
  <si>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</si>
  <si>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</si>
  <si>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</si>
  <si>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</si>
  <si>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</si>
  <si>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</si>
  <si>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</si>
  <si>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</si>
  <si>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</si>
  <si>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</si>
  <si>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</si>
  <si>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</si>
  <si>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</si>
  <si>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</si>
  <si>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</si>
  <si>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</si>
  <si>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</si>
  <si>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</si>
  <si>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</si>
  <si>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</si>
  <si>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</si>
  <si>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</si>
  <si>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</si>
  <si>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</si>
  <si>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</si>
  <si>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</si>
  <si>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</si>
  <si>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</si>
  <si>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</si>
  <si>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</si>
  <si>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</si>
  <si>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</si>
  <si>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</si>
  <si>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</si>
  <si>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</si>
  <si>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</si>
  <si>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</si>
  <si>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</si>
  <si>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</si>
  <si>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</si>
  <si>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</si>
  <si>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</si>
  <si>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</si>
  <si>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</si>
  <si>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</si>
  <si>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</si>
  <si>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</si>
  <si>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</si>
  <si>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</si>
  <si>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</si>
  <si>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</si>
  <si>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</si>
  <si>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</si>
  <si>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</si>
  <si>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</si>
  <si>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</si>
  <si>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</si>
  <si>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</si>
  <si>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</si>
  <si>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</si>
  <si>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</si>
  <si>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</si>
  <si>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</si>
  <si>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</si>
  <si>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</si>
  <si>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</si>
  <si>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</si>
  <si>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</si>
  <si>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</si>
  <si>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</si>
  <si>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</si>
  <si>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</si>
  <si>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</si>
  <si>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</si>
  <si>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</si>
  <si>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</si>
  <si>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</si>
  <si>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</si>
  <si>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</si>
  <si>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</si>
  <si>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</si>
  <si>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</si>
  <si>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</si>
  <si>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</si>
  <si>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</si>
  <si>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</si>
  <si>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</si>
  <si>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</si>
  <si>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</si>
  <si>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</si>
  <si>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</si>
  <si>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</si>
  <si>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</si>
  <si>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</si>
  <si>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</si>
  <si>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</si>
  <si>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</si>
  <si>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</si>
  <si>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</si>
  <si>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</si>
  <si>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</si>
  <si>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</si>
  <si>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</si>
  <si>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</si>
  <si>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</si>
  <si>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</si>
  <si>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</si>
  <si>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</si>
  <si>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</si>
  <si>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</si>
  <si>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</si>
  <si>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</si>
  <si>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</si>
  <si>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</si>
  <si>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</si>
  <si>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</si>
  <si>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</si>
  <si>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</si>
  <si>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</si>
  <si>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</si>
  <si>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</si>
  <si>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</si>
  <si>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</si>
  <si>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</si>
  <si>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</si>
  <si>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</si>
  <si>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</si>
  <si>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</si>
  <si>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</si>
  <si>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</si>
  <si>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</si>
  <si>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</si>
  <si>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</si>
  <si>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</si>
  <si>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</si>
  <si>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</si>
  <si>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</si>
  <si>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</si>
  <si>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</si>
  <si>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</si>
  <si>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</si>
  <si>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</si>
  <si>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</si>
  <si>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</si>
  <si>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</si>
  <si>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</si>
  <si>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</si>
  <si>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</si>
  <si>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</si>
  <si>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</si>
  <si>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</si>
  <si>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</si>
  <si>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</si>
  <si>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</si>
  <si>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</si>
  <si>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</si>
  <si>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</si>
  <si>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</si>
  <si>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</si>
  <si>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</si>
  <si>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</si>
  <si>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</si>
  <si>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</si>
  <si>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</si>
  <si>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</si>
  <si>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</si>
  <si>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</si>
  <si>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</si>
  <si>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</si>
  <si>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</si>
  <si>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</si>
  <si>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</si>
  <si>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</si>
  <si>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</si>
  <si>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</si>
  <si>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</si>
  <si>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</si>
  <si>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</si>
  <si>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</si>
  <si>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</si>
  <si>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</si>
  <si>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</si>
  <si>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</si>
  <si>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</si>
  <si>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</si>
  <si>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</si>
  <si>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</si>
  <si>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</si>
  <si>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</si>
  <si>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</si>
  <si>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</si>
  <si>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</si>
  <si>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</si>
  <si>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</si>
  <si>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</si>
  <si>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</si>
  <si>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</si>
  <si>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</si>
  <si>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</si>
  <si>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</si>
  <si>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</si>
  <si>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</si>
  <si>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</si>
  <si>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</si>
  <si>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</si>
  <si>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</si>
  <si>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</si>
  <si>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</si>
  <si>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</si>
  <si>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</si>
  <si>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</si>
  <si>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</si>
  <si>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</si>
  <si>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</si>
  <si>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</si>
  <si>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</si>
  <si>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</si>
  <si>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</si>
  <si>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</si>
  <si>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</si>
  <si>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</si>
  <si>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</si>
  <si>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</si>
  <si>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 .hong kong- BlackRock Inc</t>
  </si>
  <si>
    <t>US4642868719</t>
  </si>
  <si>
    <t>מניות</t>
  </si>
  <si>
    <t>Ishares m. South ko- BlackRock Inc</t>
  </si>
  <si>
    <t>US4642867729</t>
  </si>
  <si>
    <t>Global X Cybersecurity- Global X Management Co LLc</t>
  </si>
  <si>
    <t>US37954Y3844</t>
  </si>
  <si>
    <t>12507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</si>
  <si>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</si>
  <si>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</si>
  <si>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</si>
  <si>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</si>
  <si>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</si>
  <si>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</si>
  <si>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</si>
  <si>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</si>
  <si>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</si>
  <si>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</si>
  <si>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</si>
  <si>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</si>
  <si>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</si>
  <si>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</si>
  <si>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</si>
  <si>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</si>
  <si>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</si>
  <si>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</si>
  <si>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</si>
  <si>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</si>
  <si>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</si>
  <si>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</si>
  <si>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</si>
  <si>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</si>
  <si>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</si>
  <si>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</si>
  <si>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</si>
  <si>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</si>
  <si>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</si>
  <si>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</si>
  <si>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</si>
  <si>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</si>
  <si>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</si>
  <si>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</si>
  <si>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</si>
  <si>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</si>
  <si>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</si>
  <si>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</si>
  <si>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</si>
  <si>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</si>
  <si>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</si>
  <si>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</si>
  <si>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</si>
  <si>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</si>
  <si>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</si>
  <si>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</si>
  <si>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</si>
  <si>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</si>
  <si>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</si>
  <si>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</si>
  <si>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</si>
  <si>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</si>
  <si>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</si>
  <si>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</si>
  <si>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</si>
  <si>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</si>
  <si>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</si>
  <si>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</si>
  <si>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</si>
  <si>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</si>
  <si>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</si>
  <si>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</si>
  <si>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</si>
  <si>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</si>
  <si>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</si>
  <si>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</si>
  <si>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</si>
  <si>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</si>
  <si>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</si>
  <si>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</si>
  <si>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</si>
  <si>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</si>
  <si>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</si>
  <si>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</si>
  <si>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</si>
  <si>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</si>
  <si>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</si>
  <si>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</si>
  <si>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</si>
  <si>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</si>
  <si>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</si>
  <si>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</si>
  <si>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</si>
  <si>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</si>
  <si>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</si>
  <si>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</si>
  <si>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</si>
  <si>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</si>
  <si>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</si>
  <si>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</si>
  <si>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</si>
  <si>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</si>
  <si>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</si>
  <si>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</si>
  <si>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</si>
  <si>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</si>
  <si>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</si>
  <si>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</si>
  <si>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</si>
  <si>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</si>
  <si>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</si>
  <si>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</si>
  <si>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</si>
  <si>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</si>
  <si>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</si>
  <si>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</si>
  <si>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</si>
  <si>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</si>
  <si>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</si>
  <si>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</si>
  <si>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</si>
  <si>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</si>
  <si>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</si>
  <si>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</si>
  <si>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</si>
  <si>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</si>
  <si>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</si>
  <si>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</si>
  <si>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</si>
  <si>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</si>
  <si>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</si>
  <si>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</si>
  <si>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</si>
  <si>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</si>
  <si>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</si>
  <si>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</si>
  <si>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</si>
  <si>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</si>
  <si>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</si>
  <si>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</si>
  <si>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</si>
  <si>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</si>
  <si>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</si>
  <si>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</si>
  <si>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</si>
  <si>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</si>
  <si>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</si>
  <si>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</si>
  <si>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</si>
  <si>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</si>
  <si>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</si>
  <si>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</si>
  <si>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</si>
  <si>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</si>
  <si>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</si>
  <si>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</si>
  <si>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</si>
  <si>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</si>
  <si>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</si>
  <si>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</si>
  <si>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</si>
  <si>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</si>
  <si>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</si>
  <si>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</si>
  <si>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</si>
  <si>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</si>
  <si>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</si>
  <si>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</si>
  <si>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</si>
  <si>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</si>
  <si>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</si>
  <si>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</si>
  <si>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</si>
  <si>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</si>
  <si>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</si>
  <si>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</si>
  <si>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</si>
  <si>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</si>
  <si>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</si>
  <si>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</si>
  <si>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</si>
  <si>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</si>
  <si>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</si>
  <si>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</si>
  <si>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</si>
  <si>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</si>
  <si>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</si>
  <si>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</si>
  <si>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</si>
  <si>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</si>
  <si>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</si>
  <si>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</si>
  <si>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</si>
  <si>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</si>
  <si>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</si>
  <si>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</si>
  <si>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</si>
  <si>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</si>
  <si>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</si>
  <si>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</si>
  <si>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</si>
  <si>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</si>
  <si>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</si>
  <si>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</si>
  <si>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</si>
  <si>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</si>
  <si>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</si>
  <si>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</si>
  <si>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</si>
  <si>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</si>
  <si>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</si>
  <si>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</si>
  <si>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</si>
  <si>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</si>
  <si>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</si>
  <si>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</si>
  <si>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</si>
  <si>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</si>
  <si>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</si>
  <si>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</si>
  <si>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</si>
  <si>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</si>
  <si>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</si>
  <si>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</si>
  <si>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</si>
  <si>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</si>
  <si>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</si>
  <si>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</si>
  <si>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</si>
  <si>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</si>
  <si>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</si>
  <si>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</si>
  <si>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</si>
  <si>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</si>
  <si>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</si>
  <si>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</si>
  <si>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</si>
  <si>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</si>
  <si>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</si>
  <si>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</si>
  <si>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</si>
  <si>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</si>
  <si>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</si>
  <si>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</si>
  <si>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</si>
  <si>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</si>
  <si>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</si>
  <si>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</si>
  <si>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</si>
  <si>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</si>
  <si>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</si>
  <si>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</si>
  <si>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</si>
  <si>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</si>
  <si>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</si>
  <si>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</si>
  <si>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</si>
  <si>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</si>
  <si>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</si>
  <si>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</si>
  <si>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</si>
  <si>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</si>
  <si>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</si>
  <si>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</si>
  <si>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</si>
  <si>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</si>
  <si>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</si>
  <si>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</si>
  <si>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</si>
  <si>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</si>
  <si>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</si>
  <si>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</si>
  <si>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</si>
  <si>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</si>
  <si>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</si>
  <si>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</si>
  <si>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</si>
  <si>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</si>
  <si>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</si>
  <si>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</si>
  <si>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</si>
  <si>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</si>
  <si>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</si>
  <si>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</si>
  <si>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</si>
  <si>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</si>
  <si>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</si>
  <si>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</si>
  <si>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</si>
  <si>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</si>
  <si>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</si>
  <si>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</si>
  <si>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</si>
  <si>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</si>
  <si>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</si>
  <si>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</si>
  <si>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</si>
  <si>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</si>
  <si>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</si>
  <si>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</si>
  <si>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</si>
  <si>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</si>
  <si>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</si>
  <si>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</si>
  <si>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</si>
  <si>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</si>
  <si>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</si>
  <si>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</si>
  <si>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</si>
  <si>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</si>
  <si>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</si>
  <si>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</si>
  <si>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</si>
  <si>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</si>
  <si>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</si>
  <si>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</si>
  <si>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</si>
  <si>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</si>
  <si>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</si>
  <si>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</si>
  <si>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</si>
  <si>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</si>
  <si>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</si>
  <si>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</si>
  <si>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</si>
  <si>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</si>
  <si>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</si>
  <si>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</si>
  <si>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</si>
  <si>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</si>
  <si>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</si>
  <si>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</si>
  <si>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</si>
  <si>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</si>
  <si>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</si>
  <si>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</si>
  <si>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</si>
  <si>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</si>
  <si>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</si>
  <si>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</si>
  <si>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</si>
  <si>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</si>
  <si>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</si>
  <si>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</si>
  <si>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</si>
  <si>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</si>
  <si>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</si>
  <si>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</si>
  <si>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</si>
  <si>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</si>
  <si>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</si>
  <si>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</si>
  <si>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</si>
  <si>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</si>
  <si>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</si>
  <si>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</si>
  <si>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</si>
  <si>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</si>
  <si>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</si>
  <si>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</si>
  <si>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</si>
  <si>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</si>
  <si>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</si>
  <si>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</si>
  <si>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</si>
  <si>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</si>
  <si>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</si>
  <si>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</si>
  <si>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</si>
  <si>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</si>
  <si>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</si>
  <si>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</si>
  <si>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</si>
  <si>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</si>
  <si>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</si>
  <si>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</si>
  <si>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</si>
  <si>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</si>
  <si>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24/08/21- חוזים סחירים ואופציות בישראל</t>
  </si>
  <si>
    <t>29994220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</si>
  <si>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</si>
  <si>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</si>
  <si>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</si>
  <si>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</si>
  <si>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</si>
  <si>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</si>
  <si>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</si>
  <si>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</si>
  <si>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</si>
  <si>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</si>
  <si>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</si>
  <si>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</si>
  <si>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</si>
  <si>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</si>
  <si>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</si>
  <si>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</si>
  <si>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</si>
  <si>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</si>
  <si>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</si>
  <si>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</si>
  <si>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</si>
  <si>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</si>
  <si>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</si>
  <si>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</si>
  <si>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</si>
  <si>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</si>
  <si>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</si>
  <si>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</si>
  <si>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</si>
  <si>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</si>
  <si>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</si>
  <si>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</si>
  <si>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</si>
  <si>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</si>
  <si>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</si>
  <si>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</si>
  <si>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20210315 USD/ILS 3.3045000 20210519</t>
  </si>
  <si>
    <t>90012875</t>
  </si>
  <si>
    <t>FWP CCY\ILS 20210322 EUR/ILS 3.9309249 20210426</t>
  </si>
  <si>
    <t>90012918</t>
  </si>
  <si>
    <t>22/03/21</t>
  </si>
  <si>
    <t>FWD CCY\ILS 20210107 EUR\ILS 3.9026200 20210412- בנק לאומי לישראל בע"מ</t>
  </si>
  <si>
    <t>90012398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</si>
  <si>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</si>
  <si>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</si>
  <si>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</si>
  <si>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</si>
  <si>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</si>
  <si>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</si>
  <si>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</si>
  <si>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</si>
  <si>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</si>
  <si>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</si>
  <si>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</si>
  <si>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</si>
  <si>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</si>
  <si>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</si>
  <si>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</si>
  <si>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</si>
  <si>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</si>
  <si>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</si>
  <si>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</si>
  <si>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</si>
  <si>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</si>
  <si>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</si>
  <si>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</si>
  <si>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</si>
  <si>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</si>
  <si>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</si>
  <si>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</si>
  <si>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</si>
  <si>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</si>
  <si>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</si>
  <si>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</si>
  <si>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</si>
  <si>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</si>
  <si>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</si>
  <si>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</si>
  <si>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04/03/21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</si>
  <si>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</si>
  <si>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</si>
  <si>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</si>
  <si>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</si>
  <si>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</si>
  <si>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</si>
  <si>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</si>
  <si>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</si>
  <si>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</si>
  <si>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</si>
  <si>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3.2978000 20210616- בנק לאומי לישראל בע"מ</t>
  </si>
  <si>
    <t>90012910</t>
  </si>
  <si>
    <t>FWD CCY\ILS 20210322 USD\ILS 3.2993500 20210428- בנק לאומי לישראל בע"מ</t>
  </si>
  <si>
    <t>90012913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</si>
  <si>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</si>
  <si>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</si>
  <si>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</si>
  <si>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</si>
  <si>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</si>
  <si>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</si>
  <si>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</si>
  <si>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3.3028300 20210603- בנק לאומי לישראל בע"מ</t>
  </si>
  <si>
    <t>90012934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</si>
  <si>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</si>
  <si>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</si>
  <si>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</si>
  <si>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</si>
  <si>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</si>
  <si>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</si>
  <si>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</si>
  <si>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</si>
  <si>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</si>
  <si>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FWD CCY\ILS 20210331 NOK\ILS 0.3913000 20210406- בנק לאומי לישראל בע"מ</t>
  </si>
  <si>
    <t>90012970</t>
  </si>
  <si>
    <t>31/03/21</t>
  </si>
  <si>
    <t>FWD CCY\ILS 20210331 USD\ILS 3.3340000 20210616- בנק לאומי לישראל בע"מ</t>
  </si>
  <si>
    <t>90012966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</si>
  <si>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</si>
  <si>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</si>
  <si>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</si>
  <si>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</si>
  <si>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</si>
  <si>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</si>
  <si>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</si>
  <si>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</si>
  <si>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</si>
  <si>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</si>
  <si>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</si>
  <si>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</si>
  <si>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</si>
  <si>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</si>
  <si>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</si>
  <si>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</si>
  <si>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</si>
  <si>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</si>
  <si>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</si>
  <si>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</si>
  <si>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</si>
  <si>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</si>
  <si>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</si>
  <si>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</si>
  <si>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</si>
  <si>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1.875- חוזים סחירים ואופציות בישראל</t>
  </si>
  <si>
    <t>90003784</t>
  </si>
  <si>
    <t>15/03/17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</si>
  <si>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</si>
  <si>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</si>
  <si>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</si>
  <si>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</si>
  <si>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</si>
  <si>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</si>
  <si>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</si>
  <si>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</si>
  <si>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</si>
  <si>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</si>
  <si>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</si>
  <si>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</si>
  <si>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</si>
  <si>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</si>
  <si>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</si>
  <si>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</si>
  <si>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</si>
  <si>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</si>
  <si>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</si>
  <si>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</si>
  <si>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</si>
  <si>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</si>
  <si>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</si>
  <si>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</si>
  <si>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</si>
  <si>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</si>
  <si>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</si>
  <si>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</si>
  <si>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</si>
  <si>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</si>
  <si>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</si>
  <si>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</si>
  <si>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</si>
  <si>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</si>
  <si>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</si>
  <si>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</si>
  <si>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</si>
  <si>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</si>
  <si>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</si>
  <si>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</si>
  <si>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</si>
  <si>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</si>
  <si>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</si>
  <si>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</si>
  <si>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</si>
  <si>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</si>
  <si>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</si>
  <si>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</si>
  <si>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</si>
  <si>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</si>
  <si>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</si>
  <si>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</si>
  <si>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</si>
  <si>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</si>
  <si>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</si>
  <si>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</si>
  <si>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</si>
  <si>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</si>
  <si>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</si>
  <si>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</si>
  <si>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</si>
  <si>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</si>
  <si>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</si>
  <si>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</si>
  <si>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</si>
  <si>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</si>
  <si>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</si>
  <si>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</si>
  <si>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</si>
  <si>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</si>
  <si>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</si>
  <si>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</si>
  <si>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</si>
  <si>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</si>
  <si>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</si>
  <si>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</si>
  <si>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</si>
  <si>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</si>
  <si>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</si>
  <si>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</si>
  <si>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</si>
  <si>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</si>
  <si>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</si>
  <si>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</si>
  <si>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</si>
  <si>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</si>
  <si>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</si>
  <si>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</si>
  <si>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</si>
  <si>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</si>
  <si>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</si>
  <si>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</si>
  <si>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</si>
  <si>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</si>
  <si>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</si>
  <si>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</si>
  <si>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</si>
  <si>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</si>
  <si>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</si>
  <si>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</si>
  <si>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</si>
  <si>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</si>
  <si>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</si>
  <si>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</si>
  <si>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</si>
  <si>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</si>
  <si>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</si>
  <si>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</si>
  <si>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</si>
  <si>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</si>
  <si>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</si>
  <si>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</si>
  <si>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</si>
  <si>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</si>
  <si>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</si>
  <si>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</si>
  <si>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</si>
  <si>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</si>
  <si>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</si>
  <si>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</si>
  <si>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</si>
  <si>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</si>
  <si>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</si>
  <si>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</si>
  <si>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</si>
  <si>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</si>
  <si>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</si>
  <si>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</si>
  <si>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</si>
  <si>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</si>
  <si>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</si>
  <si>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</si>
  <si>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</si>
  <si>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</si>
  <si>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A1</t>
  </si>
  <si>
    <t>30/11/20</t>
  </si>
  <si>
    <t>הלוואה 112 11/2020</t>
  </si>
  <si>
    <t>29993933</t>
  </si>
  <si>
    <t>הלוואה 36 08/2017</t>
  </si>
  <si>
    <t>לא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</si>
  <si>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</si>
  <si>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</si>
  <si>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</si>
  <si>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</si>
  <si>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</si>
  <si>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</si>
  <si>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</si>
  <si>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</si>
  <si>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</si>
  <si>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</si>
  <si>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</si>
  <si>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</si>
  <si>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</si>
  <si>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</si>
  <si>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</si>
  <si>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116 01/2021</t>
  </si>
  <si>
    <t>29993980</t>
  </si>
  <si>
    <t>52842</t>
  </si>
  <si>
    <t>20/01/21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</si>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</sst>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1886</v>
      </c>
    </row>
    <row r="2" spans="1:36">
      <c r="B2" s="2" t="s">
        <v>1</v>
      </c>
      <c r="C2" s="83" t="s">
        <v>1686</v>
      </c>
      <c r="E2" s="108"/>
    </row>
    <row r="3" spans="1:36">
      <c r="B3" s="2" t="s">
        <v>2</v>
      </c>
      <c r="C3" t="s">
        <v>1687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56015.740693295083</v>
      </c>
      <c r="D11" s="77">
        <v>9.6699999999999994E-2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332000.47673898382</v>
      </c>
      <c r="D13" s="79">
        <v>0.57310000000000005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29506.760524397901</v>
      </c>
      <c r="D15" s="79">
        <v>5.0900000000000001E-2</v>
      </c>
      <c r="E15" s="108"/>
    </row>
    <row r="16" spans="1:36">
      <c r="A16" s="10" t="s">
        <v>13</v>
      </c>
      <c r="B16" s="70" t="s">
        <v>19</v>
      </c>
      <c r="C16" s="78">
        <v>79156.303971917703</v>
      </c>
      <c r="D16" s="79">
        <v>0.1366</v>
      </c>
      <c r="E16" s="108"/>
    </row>
    <row r="17" spans="1:5">
      <c r="A17" s="10" t="s">
        <v>13</v>
      </c>
      <c r="B17" s="70" t="s">
        <v>195</v>
      </c>
      <c r="C17" s="78">
        <v>5891.3161942999996</v>
      </c>
      <c r="D17" s="79">
        <v>1.0200000000000001E-2</v>
      </c>
      <c r="E17" s="108"/>
    </row>
    <row r="18" spans="1:5">
      <c r="A18" s="10" t="s">
        <v>13</v>
      </c>
      <c r="B18" s="70" t="s">
        <v>20</v>
      </c>
      <c r="C18" s="78">
        <v>19787.734616954651</v>
      </c>
      <c r="D18" s="79">
        <v>3.4200000000000001E-2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-508.00491399999999</v>
      </c>
      <c r="D20" s="79">
        <v>-8.9999999999999998E-4</v>
      </c>
      <c r="E20" s="108"/>
    </row>
    <row r="21" spans="1:5">
      <c r="A21" s="10" t="s">
        <v>13</v>
      </c>
      <c r="B21" s="70" t="s">
        <v>23</v>
      </c>
      <c r="C21" s="78">
        <v>273.77842571065645</v>
      </c>
      <c r="D21" s="79">
        <v>5.0000000000000001E-4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10128.074545449401</v>
      </c>
      <c r="D26" s="79">
        <v>1.7500000000000002E-2</v>
      </c>
      <c r="E26" s="108"/>
    </row>
    <row r="27" spans="1:5">
      <c r="A27" s="10" t="s">
        <v>13</v>
      </c>
      <c r="B27" s="70" t="s">
        <v>28</v>
      </c>
      <c r="C27" s="78">
        <v>2149.3408867374942</v>
      </c>
      <c r="D27" s="79">
        <v>3.7000000000000002E-3</v>
      </c>
      <c r="E27" s="108"/>
    </row>
    <row r="28" spans="1:5">
      <c r="A28" s="10" t="s">
        <v>13</v>
      </c>
      <c r="B28" s="70" t="s">
        <v>29</v>
      </c>
      <c r="C28" s="78">
        <v>14608.595874045606</v>
      </c>
      <c r="D28" s="79">
        <v>2.52E-2</v>
      </c>
      <c r="E28" s="108"/>
    </row>
    <row r="29" spans="1:5">
      <c r="A29" s="10" t="s">
        <v>13</v>
      </c>
      <c r="B29" s="70" t="s">
        <v>30</v>
      </c>
      <c r="C29" s="78">
        <v>11.99583325971266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71.570662911245023</v>
      </c>
      <c r="D30" s="79">
        <v>1E-4</v>
      </c>
      <c r="E30" s="108"/>
    </row>
    <row r="31" spans="1:5">
      <c r="A31" s="10" t="s">
        <v>13</v>
      </c>
      <c r="B31" s="70" t="s">
        <v>32</v>
      </c>
      <c r="C31" s="78">
        <v>-774.43958287115572</v>
      </c>
      <c r="D31" s="79">
        <v>-1.2999999999999999E-3</v>
      </c>
      <c r="E31" s="108"/>
    </row>
    <row r="32" spans="1:5">
      <c r="A32" s="10" t="s">
        <v>13</v>
      </c>
      <c r="B32" s="70" t="s">
        <v>33</v>
      </c>
      <c r="C32" s="78">
        <v>6378.3294402339998</v>
      </c>
      <c r="D32" s="79">
        <v>1.0999999999999999E-2</v>
      </c>
      <c r="E32" s="108"/>
    </row>
    <row r="33" spans="1:5">
      <c r="A33" s="10" t="s">
        <v>13</v>
      </c>
      <c r="B33" s="69" t="s">
        <v>34</v>
      </c>
      <c r="C33" s="78">
        <v>20565.701278111934</v>
      </c>
      <c r="D33" s="79">
        <v>3.5499999999999997E-2</v>
      </c>
      <c r="E33" s="108"/>
    </row>
    <row r="34" spans="1:5">
      <c r="A34" s="10" t="s">
        <v>13</v>
      </c>
      <c r="B34" s="69" t="s">
        <v>35</v>
      </c>
      <c r="C34" s="78">
        <v>3891.14017242</v>
      </c>
      <c r="D34" s="79">
        <v>6.7000000000000002E-3</v>
      </c>
      <c r="E34" s="108"/>
    </row>
    <row r="35" spans="1:5">
      <c r="A35" s="10" t="s">
        <v>13</v>
      </c>
      <c r="B35" s="69" t="s">
        <v>36</v>
      </c>
      <c r="C35" s="78">
        <v>203.77819203108791</v>
      </c>
      <c r="D35" s="79">
        <v>4.0000000000000002E-4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-23.955549999999999</v>
      </c>
      <c r="D37" s="79">
        <v>0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579334.2380038891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32168.434710000001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0.42930000000000001</v>
      </c>
      <c r="E54" s="108"/>
    </row>
    <row r="55" spans="1:5">
      <c r="C55" t="s">
        <v>206</v>
      </c>
      <c r="D55">
        <v>0.8397</v>
      </c>
      <c r="E55" s="108"/>
    </row>
    <row r="56" spans="1:5">
      <c r="C56" t="s">
        <v>207</v>
      </c>
      <c r="D56">
        <v>0.3911</v>
      </c>
      <c r="E56" s="108"/>
    </row>
    <row r="57" spans="1:5">
      <c r="A57" s="108" t="s">
        <v>1887</v>
      </c>
      <c r="B57" s="108"/>
      <c r="C57" s="108"/>
      <c r="D57" s="108"/>
    </row>
    <row r="58" spans="1:5">
      <c r="A58" s="108" t="s">
        <v>1888</v>
      </c>
      <c r="B58" s="108"/>
      <c r="C58" s="108"/>
      <c r="D58" s="108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1686</v>
      </c>
    </row>
    <row r="3" spans="2:61">
      <c r="B3" s="2" t="s">
        <v>2</v>
      </c>
      <c r="C3" t="s">
        <v>1687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-25</v>
      </c>
      <c r="H11" s="7"/>
      <c r="I11" s="76">
        <v>-508.00491399999999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-25</v>
      </c>
      <c r="I21" s="82">
        <v>-508.00491399999999</v>
      </c>
      <c r="K21" s="81">
        <v>1</v>
      </c>
      <c r="L21" s="81">
        <v>-8.9999999999999998E-4</v>
      </c>
    </row>
    <row r="22" spans="2:12">
      <c r="B22" s="80" t="s">
        <v>891</v>
      </c>
      <c r="C22" s="16"/>
      <c r="D22" s="16"/>
      <c r="E22" s="16"/>
      <c r="G22" s="82">
        <v>-6</v>
      </c>
      <c r="I22" s="82">
        <v>-153.550704</v>
      </c>
      <c r="K22" s="81">
        <v>0.30230000000000001</v>
      </c>
      <c r="L22" s="81">
        <v>-2.9999999999999997E-4</v>
      </c>
    </row>
    <row r="23" spans="2:12">
      <c r="B23" t="s">
        <v>894</v>
      </c>
      <c r="C23" t="s">
        <v>895</v>
      </c>
      <c r="D23" t="s">
        <v>675</v>
      </c>
      <c r="E23" t="s">
        <v>731</v>
      </c>
      <c r="F23" t="s">
        <v>106</v>
      </c>
      <c r="G23" s="78">
        <v>6</v>
      </c>
      <c r="H23" s="78">
        <v>742700</v>
      </c>
      <c r="I23" s="78">
        <v>148.56970799999999</v>
      </c>
      <c r="J23" s="79">
        <v>0</v>
      </c>
      <c r="K23" s="79">
        <v>-0.29249999999999998</v>
      </c>
      <c r="L23" s="79">
        <v>2.9999999999999997E-4</v>
      </c>
    </row>
    <row r="24" spans="2:12">
      <c r="B24" t="s">
        <v>896</v>
      </c>
      <c r="C24" t="s">
        <v>897</v>
      </c>
      <c r="D24" t="s">
        <v>675</v>
      </c>
      <c r="E24" t="s">
        <v>807</v>
      </c>
      <c r="F24" t="s">
        <v>106</v>
      </c>
      <c r="G24" s="78">
        <v>-11</v>
      </c>
      <c r="H24" s="78">
        <v>503800</v>
      </c>
      <c r="I24" s="78">
        <v>-184.76361199999999</v>
      </c>
      <c r="J24" s="79">
        <v>0</v>
      </c>
      <c r="K24" s="79">
        <v>0.36370000000000002</v>
      </c>
      <c r="L24" s="79">
        <v>-2.9999999999999997E-4</v>
      </c>
    </row>
    <row r="25" spans="2:12">
      <c r="B25" t="s">
        <v>898</v>
      </c>
      <c r="C25" t="s">
        <v>899</v>
      </c>
      <c r="D25" t="s">
        <v>675</v>
      </c>
      <c r="E25" t="s">
        <v>807</v>
      </c>
      <c r="F25" t="s">
        <v>106</v>
      </c>
      <c r="G25" s="78">
        <v>-5</v>
      </c>
      <c r="H25" s="78">
        <v>157800</v>
      </c>
      <c r="I25" s="78">
        <v>-26.305260000000001</v>
      </c>
      <c r="J25" s="79">
        <v>0</v>
      </c>
      <c r="K25" s="79">
        <v>5.1799999999999999E-2</v>
      </c>
      <c r="L25" s="79">
        <v>0</v>
      </c>
    </row>
    <row r="26" spans="2:12">
      <c r="B26" t="s">
        <v>900</v>
      </c>
      <c r="C26" t="s">
        <v>901</v>
      </c>
      <c r="D26" t="s">
        <v>675</v>
      </c>
      <c r="E26" t="s">
        <v>807</v>
      </c>
      <c r="F26" t="s">
        <v>106</v>
      </c>
      <c r="G26" s="78">
        <v>11</v>
      </c>
      <c r="H26" s="78">
        <v>49500</v>
      </c>
      <c r="I26" s="78">
        <v>18.15363</v>
      </c>
      <c r="J26" s="79">
        <v>0</v>
      </c>
      <c r="K26" s="79">
        <v>-3.5700000000000003E-2</v>
      </c>
      <c r="L26" s="79">
        <v>0</v>
      </c>
    </row>
    <row r="27" spans="2:12">
      <c r="B27" t="s">
        <v>902</v>
      </c>
      <c r="C27" t="s">
        <v>903</v>
      </c>
      <c r="D27" t="s">
        <v>675</v>
      </c>
      <c r="E27" t="s">
        <v>807</v>
      </c>
      <c r="F27" t="s">
        <v>106</v>
      </c>
      <c r="G27" s="78">
        <v>5</v>
      </c>
      <c r="H27" s="78">
        <v>248500</v>
      </c>
      <c r="I27" s="78">
        <v>41.424950000000003</v>
      </c>
      <c r="J27" s="79">
        <v>0</v>
      </c>
      <c r="K27" s="79">
        <v>-8.1500000000000003E-2</v>
      </c>
      <c r="L27" s="79">
        <v>1E-4</v>
      </c>
    </row>
    <row r="28" spans="2:12">
      <c r="B28" t="s">
        <v>904</v>
      </c>
      <c r="C28" t="s">
        <v>905</v>
      </c>
      <c r="D28" t="s">
        <v>660</v>
      </c>
      <c r="E28" t="s">
        <v>123</v>
      </c>
      <c r="F28" t="s">
        <v>106</v>
      </c>
      <c r="G28" s="78">
        <v>-12</v>
      </c>
      <c r="H28" s="78">
        <v>376500</v>
      </c>
      <c r="I28" s="78">
        <v>-150.63012000000001</v>
      </c>
      <c r="J28" s="79">
        <v>0</v>
      </c>
      <c r="K28" s="79">
        <v>0.29649999999999999</v>
      </c>
      <c r="L28" s="79">
        <v>-2.9999999999999997E-4</v>
      </c>
    </row>
    <row r="29" spans="2:12">
      <c r="B29" s="80" t="s">
        <v>906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F30" t="s">
        <v>237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893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F32" t="s">
        <v>237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907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F34" t="s">
        <v>237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377</v>
      </c>
      <c r="C35" s="16"/>
      <c r="D35" s="16"/>
      <c r="E35" s="16"/>
      <c r="G35" s="82">
        <v>-19</v>
      </c>
      <c r="I35" s="82">
        <v>-354.45420999999999</v>
      </c>
      <c r="K35" s="81">
        <v>0.69769999999999999</v>
      </c>
      <c r="L35" s="81">
        <v>-5.9999999999999995E-4</v>
      </c>
    </row>
    <row r="36" spans="2:12">
      <c r="B36" t="s">
        <v>908</v>
      </c>
      <c r="C36" t="s">
        <v>909</v>
      </c>
      <c r="D36" t="s">
        <v>660</v>
      </c>
      <c r="E36" t="s">
        <v>731</v>
      </c>
      <c r="F36" t="s">
        <v>106</v>
      </c>
      <c r="G36" s="78">
        <v>-9</v>
      </c>
      <c r="H36" s="78">
        <v>650000</v>
      </c>
      <c r="I36" s="78">
        <v>-195.03899999999999</v>
      </c>
      <c r="J36" s="79">
        <v>0</v>
      </c>
      <c r="K36" s="79">
        <v>0.38390000000000002</v>
      </c>
      <c r="L36" s="79">
        <v>-2.9999999999999997E-4</v>
      </c>
    </row>
    <row r="37" spans="2:12">
      <c r="B37" t="s">
        <v>910</v>
      </c>
      <c r="C37" t="s">
        <v>911</v>
      </c>
      <c r="D37" t="s">
        <v>660</v>
      </c>
      <c r="E37" t="s">
        <v>731</v>
      </c>
      <c r="F37" t="s">
        <v>106</v>
      </c>
      <c r="G37" s="78">
        <v>-4</v>
      </c>
      <c r="H37" s="78">
        <v>365500</v>
      </c>
      <c r="I37" s="78">
        <v>-48.743079999999999</v>
      </c>
      <c r="J37" s="79">
        <v>0</v>
      </c>
      <c r="K37" s="79">
        <v>9.6000000000000002E-2</v>
      </c>
      <c r="L37" s="79">
        <v>-1E-4</v>
      </c>
    </row>
    <row r="38" spans="2:12">
      <c r="B38" t="s">
        <v>912</v>
      </c>
      <c r="C38" t="s">
        <v>913</v>
      </c>
      <c r="D38" t="s">
        <v>660</v>
      </c>
      <c r="E38" t="s">
        <v>731</v>
      </c>
      <c r="F38" t="s">
        <v>106</v>
      </c>
      <c r="G38" s="78">
        <v>-2</v>
      </c>
      <c r="H38" s="78">
        <v>872000</v>
      </c>
      <c r="I38" s="78">
        <v>-58.144959999999998</v>
      </c>
      <c r="J38" s="79">
        <v>0</v>
      </c>
      <c r="K38" s="79">
        <v>0.1145</v>
      </c>
      <c r="L38" s="79">
        <v>-1E-4</v>
      </c>
    </row>
    <row r="39" spans="2:12">
      <c r="B39" t="s">
        <v>914</v>
      </c>
      <c r="C39" t="s">
        <v>915</v>
      </c>
      <c r="D39" t="s">
        <v>660</v>
      </c>
      <c r="E39" t="s">
        <v>731</v>
      </c>
      <c r="F39" t="s">
        <v>106</v>
      </c>
      <c r="G39" s="78">
        <v>3</v>
      </c>
      <c r="H39" s="78">
        <v>179500</v>
      </c>
      <c r="I39" s="78">
        <v>17.953589999999998</v>
      </c>
      <c r="J39" s="79">
        <v>0</v>
      </c>
      <c r="K39" s="79">
        <v>-3.5299999999999998E-2</v>
      </c>
      <c r="L39" s="79">
        <v>0</v>
      </c>
    </row>
    <row r="40" spans="2:12">
      <c r="B40" t="s">
        <v>916</v>
      </c>
      <c r="C40" t="s">
        <v>917</v>
      </c>
      <c r="D40" t="s">
        <v>660</v>
      </c>
      <c r="E40" t="s">
        <v>731</v>
      </c>
      <c r="F40" t="s">
        <v>106</v>
      </c>
      <c r="G40" s="78">
        <v>3</v>
      </c>
      <c r="H40" s="78">
        <v>771000</v>
      </c>
      <c r="I40" s="78">
        <v>77.11542</v>
      </c>
      <c r="J40" s="79">
        <v>0</v>
      </c>
      <c r="K40" s="79">
        <v>-0.15179999999999999</v>
      </c>
      <c r="L40" s="79">
        <v>1E-4</v>
      </c>
    </row>
    <row r="41" spans="2:12">
      <c r="B41" t="s">
        <v>918</v>
      </c>
      <c r="C41" t="s">
        <v>919</v>
      </c>
      <c r="D41" t="s">
        <v>660</v>
      </c>
      <c r="E41" t="s">
        <v>731</v>
      </c>
      <c r="F41" t="s">
        <v>106</v>
      </c>
      <c r="G41" s="78">
        <v>-6</v>
      </c>
      <c r="H41" s="78">
        <v>357500</v>
      </c>
      <c r="I41" s="78">
        <v>-71.514300000000006</v>
      </c>
      <c r="J41" s="79">
        <v>0</v>
      </c>
      <c r="K41" s="79">
        <v>0.14080000000000001</v>
      </c>
      <c r="L41" s="79">
        <v>-1E-4</v>
      </c>
    </row>
    <row r="42" spans="2:12">
      <c r="B42" t="s">
        <v>920</v>
      </c>
      <c r="C42" t="s">
        <v>921</v>
      </c>
      <c r="D42" t="s">
        <v>660</v>
      </c>
      <c r="E42" t="s">
        <v>731</v>
      </c>
      <c r="F42" t="s">
        <v>106</v>
      </c>
      <c r="G42" s="78">
        <v>-4</v>
      </c>
      <c r="H42" s="78">
        <v>570500</v>
      </c>
      <c r="I42" s="78">
        <v>-76.081879999999998</v>
      </c>
      <c r="J42" s="79">
        <v>0</v>
      </c>
      <c r="K42" s="79">
        <v>0.14979999999999999</v>
      </c>
      <c r="L42" s="79">
        <v>-1E-4</v>
      </c>
    </row>
    <row r="43" spans="2:12">
      <c r="B43" t="s">
        <v>243</v>
      </c>
      <c r="C43" s="16"/>
      <c r="D43" s="16"/>
      <c r="E43" s="16"/>
    </row>
    <row r="44" spans="2:12">
      <c r="B44" t="s">
        <v>333</v>
      </c>
      <c r="C44" s="16"/>
      <c r="D44" s="16"/>
      <c r="E44" s="16"/>
    </row>
    <row r="45" spans="2:12">
      <c r="B45" t="s">
        <v>334</v>
      </c>
      <c r="C45" s="16"/>
      <c r="D45" s="16"/>
      <c r="E45" s="16"/>
    </row>
    <row r="46" spans="2:12">
      <c r="B46" t="s">
        <v>335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1686</v>
      </c>
    </row>
    <row r="3" spans="1:60">
      <c r="B3" s="2" t="s">
        <v>2</v>
      </c>
      <c r="C3" t="s">
        <v>1687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64</v>
      </c>
      <c r="H11" s="25"/>
      <c r="I11" s="76">
        <v>273.77842571065645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64</v>
      </c>
      <c r="H14" s="19"/>
      <c r="I14" s="82">
        <v>273.77842571065645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922</v>
      </c>
      <c r="C15" t="s">
        <v>923</v>
      </c>
      <c r="D15" t="s">
        <v>123</v>
      </c>
      <c r="E15" t="s">
        <v>731</v>
      </c>
      <c r="F15" t="s">
        <v>106</v>
      </c>
      <c r="G15" s="78">
        <v>6</v>
      </c>
      <c r="H15" s="78">
        <v>-124075.55899999999</v>
      </c>
      <c r="I15" s="78">
        <v>-24.820074822359999</v>
      </c>
      <c r="J15" s="79">
        <v>-9.0700000000000003E-2</v>
      </c>
      <c r="K15" s="79">
        <v>0</v>
      </c>
      <c r="BF15" s="16" t="s">
        <v>127</v>
      </c>
    </row>
    <row r="16" spans="1:60">
      <c r="B16" t="s">
        <v>924</v>
      </c>
      <c r="C16" t="s">
        <v>925</v>
      </c>
      <c r="D16" t="s">
        <v>123</v>
      </c>
      <c r="E16" t="s">
        <v>731</v>
      </c>
      <c r="F16" t="s">
        <v>106</v>
      </c>
      <c r="G16" s="78">
        <v>3</v>
      </c>
      <c r="H16" s="78">
        <v>-137637.77799999999</v>
      </c>
      <c r="I16" s="78">
        <v>-13.766530555559999</v>
      </c>
      <c r="J16" s="79">
        <v>-5.0299999999999997E-2</v>
      </c>
      <c r="K16" s="79">
        <v>0</v>
      </c>
      <c r="BF16" s="16" t="s">
        <v>128</v>
      </c>
    </row>
    <row r="17" spans="2:58">
      <c r="B17" t="s">
        <v>926</v>
      </c>
      <c r="C17" t="s">
        <v>927</v>
      </c>
      <c r="D17" t="s">
        <v>123</v>
      </c>
      <c r="E17" t="s">
        <v>731</v>
      </c>
      <c r="F17" t="s">
        <v>106</v>
      </c>
      <c r="G17" s="78">
        <v>37</v>
      </c>
      <c r="H17" s="78">
        <v>173182.77256756433</v>
      </c>
      <c r="I17" s="78">
        <v>213.634804583896</v>
      </c>
      <c r="J17" s="79">
        <v>0.78029999999999999</v>
      </c>
      <c r="K17" s="79">
        <v>4.0000000000000002E-4</v>
      </c>
      <c r="BF17" s="16" t="s">
        <v>129</v>
      </c>
    </row>
    <row r="18" spans="2:58">
      <c r="B18" t="s">
        <v>928</v>
      </c>
      <c r="C18" t="s">
        <v>929</v>
      </c>
      <c r="D18" t="s">
        <v>123</v>
      </c>
      <c r="E18" t="s">
        <v>731</v>
      </c>
      <c r="F18" t="s">
        <v>205</v>
      </c>
      <c r="G18" s="78">
        <v>2</v>
      </c>
      <c r="H18" s="78">
        <v>2456236.2000000002</v>
      </c>
      <c r="I18" s="78">
        <v>21.089244013199998</v>
      </c>
      <c r="J18" s="79">
        <v>7.6999999999999999E-2</v>
      </c>
      <c r="K18" s="79">
        <v>0</v>
      </c>
      <c r="BF18" s="16" t="s">
        <v>130</v>
      </c>
    </row>
    <row r="19" spans="2:58">
      <c r="B19" t="s">
        <v>930</v>
      </c>
      <c r="C19" t="s">
        <v>931</v>
      </c>
      <c r="D19" t="s">
        <v>123</v>
      </c>
      <c r="E19" t="s">
        <v>731</v>
      </c>
      <c r="F19" t="s">
        <v>106</v>
      </c>
      <c r="G19" s="78">
        <v>-3</v>
      </c>
      <c r="H19" s="78">
        <v>-40380.964000003398</v>
      </c>
      <c r="I19" s="78">
        <v>4.0389040192803396</v>
      </c>
      <c r="J19" s="79">
        <v>1.4800000000000001E-2</v>
      </c>
      <c r="K19" s="79">
        <v>0</v>
      </c>
      <c r="BF19" s="16" t="s">
        <v>131</v>
      </c>
    </row>
    <row r="20" spans="2:58">
      <c r="B20" t="s">
        <v>932</v>
      </c>
      <c r="C20" t="s">
        <v>933</v>
      </c>
      <c r="D20" t="s">
        <v>123</v>
      </c>
      <c r="E20" t="s">
        <v>731</v>
      </c>
      <c r="F20" t="s">
        <v>106</v>
      </c>
      <c r="G20" s="78">
        <v>8</v>
      </c>
      <c r="H20" s="78">
        <v>246840.28000000038</v>
      </c>
      <c r="I20" s="78">
        <v>65.837239481600093</v>
      </c>
      <c r="J20" s="79">
        <v>0.24049999999999999</v>
      </c>
      <c r="K20" s="79">
        <v>1E-4</v>
      </c>
      <c r="BF20" s="16" t="s">
        <v>132</v>
      </c>
    </row>
    <row r="21" spans="2:58">
      <c r="B21" t="s">
        <v>934</v>
      </c>
      <c r="C21" t="s">
        <v>935</v>
      </c>
      <c r="D21" t="s">
        <v>123</v>
      </c>
      <c r="E21" t="s">
        <v>731</v>
      </c>
      <c r="F21" t="s">
        <v>106</v>
      </c>
      <c r="G21" s="78">
        <v>7</v>
      </c>
      <c r="H21" s="78">
        <v>98490.37</v>
      </c>
      <c r="I21" s="78">
        <v>22.9856825506</v>
      </c>
      <c r="J21" s="79">
        <v>8.4000000000000005E-2</v>
      </c>
      <c r="K21" s="79">
        <v>0</v>
      </c>
      <c r="BF21" s="16" t="s">
        <v>123</v>
      </c>
    </row>
    <row r="22" spans="2:58">
      <c r="B22" t="s">
        <v>936</v>
      </c>
      <c r="C22" t="s">
        <v>937</v>
      </c>
      <c r="D22" t="s">
        <v>123</v>
      </c>
      <c r="E22" t="s">
        <v>731</v>
      </c>
      <c r="F22" t="s">
        <v>106</v>
      </c>
      <c r="G22" s="78">
        <v>4</v>
      </c>
      <c r="H22" s="78">
        <v>-114133.5</v>
      </c>
      <c r="I22" s="78">
        <v>-15.22084356</v>
      </c>
      <c r="J22" s="79">
        <v>-5.5599999999999997E-2</v>
      </c>
      <c r="K22" s="79">
        <v>0</v>
      </c>
    </row>
    <row r="23" spans="2:58">
      <c r="B23" t="s">
        <v>243</v>
      </c>
      <c r="C23" s="19"/>
      <c r="D23" s="19"/>
      <c r="E23" s="19"/>
      <c r="F23" s="19"/>
      <c r="G23" s="19"/>
      <c r="H23" s="19"/>
    </row>
    <row r="24" spans="2:58">
      <c r="B24" t="s">
        <v>333</v>
      </c>
      <c r="C24" s="19"/>
      <c r="D24" s="19"/>
      <c r="E24" s="19"/>
      <c r="F24" s="19"/>
      <c r="G24" s="19"/>
      <c r="H24" s="19"/>
    </row>
    <row r="25" spans="2:58">
      <c r="B25" t="s">
        <v>334</v>
      </c>
      <c r="C25" s="19"/>
      <c r="D25" s="19"/>
      <c r="E25" s="19"/>
      <c r="F25" s="19"/>
      <c r="G25" s="19"/>
      <c r="H25" s="19"/>
    </row>
    <row r="26" spans="2:58">
      <c r="B26" t="s">
        <v>335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1686</v>
      </c>
    </row>
    <row r="3" spans="2:81">
      <c r="B3" s="2" t="s">
        <v>2</v>
      </c>
      <c r="C3" t="s">
        <v>1687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1686</v>
      </c>
    </row>
    <row r="3" spans="2:72">
      <c r="B3" s="2" t="s">
        <v>2</v>
      </c>
      <c r="C3" t="s">
        <v>1687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1686</v>
      </c>
    </row>
    <row r="3" spans="2:65">
      <c r="B3" s="2" t="s">
        <v>2</v>
      </c>
      <c r="C3" t="s">
        <v>1687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1686</v>
      </c>
    </row>
    <row r="3" spans="2:81">
      <c r="B3" s="2" t="s">
        <v>2</v>
      </c>
      <c r="C3" t="s">
        <v>1687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7.92</v>
      </c>
      <c r="K11" s="7"/>
      <c r="L11" s="7"/>
      <c r="M11" s="77">
        <v>1.8100000000000002E-2</v>
      </c>
      <c r="N11" s="76">
        <v>41212817.759999998</v>
      </c>
      <c r="O11" s="7"/>
      <c r="P11" s="76">
        <v>10128.074545449401</v>
      </c>
      <c r="Q11" s="7"/>
      <c r="R11" s="77">
        <v>1</v>
      </c>
      <c r="S11" s="77">
        <v>1.7500000000000002E-2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7.56</v>
      </c>
      <c r="M12" s="81">
        <v>1.6500000000000001E-2</v>
      </c>
      <c r="N12" s="82">
        <v>7396817.7599999998</v>
      </c>
      <c r="P12" s="82">
        <v>8997.8834841789994</v>
      </c>
      <c r="R12" s="81">
        <v>0.88839999999999997</v>
      </c>
      <c r="S12" s="81">
        <v>1.55E-2</v>
      </c>
    </row>
    <row r="13" spans="2:81">
      <c r="B13" s="80" t="s">
        <v>950</v>
      </c>
      <c r="C13" s="16"/>
      <c r="D13" s="16"/>
      <c r="E13" s="16"/>
      <c r="J13" s="82">
        <v>11.65</v>
      </c>
      <c r="M13" s="81">
        <v>7.6E-3</v>
      </c>
      <c r="N13" s="82">
        <v>2814000.27</v>
      </c>
      <c r="P13" s="82">
        <v>4255.3312082940001</v>
      </c>
      <c r="R13" s="81">
        <v>0.42020000000000002</v>
      </c>
      <c r="S13" s="81">
        <v>7.3000000000000001E-3</v>
      </c>
    </row>
    <row r="14" spans="2:81">
      <c r="B14" t="s">
        <v>954</v>
      </c>
      <c r="C14" t="s">
        <v>955</v>
      </c>
      <c r="D14" t="s">
        <v>123</v>
      </c>
      <c r="E14" t="s">
        <v>956</v>
      </c>
      <c r="F14" t="s">
        <v>127</v>
      </c>
      <c r="G14" t="s">
        <v>213</v>
      </c>
      <c r="H14" t="s">
        <v>214</v>
      </c>
      <c r="I14" t="s">
        <v>957</v>
      </c>
      <c r="J14" s="78">
        <v>11.65</v>
      </c>
      <c r="K14" t="s">
        <v>102</v>
      </c>
      <c r="L14" s="79">
        <v>4.1000000000000002E-2</v>
      </c>
      <c r="M14" s="79">
        <v>7.6E-3</v>
      </c>
      <c r="N14" s="78">
        <v>2814000.27</v>
      </c>
      <c r="O14" s="78">
        <v>151.22</v>
      </c>
      <c r="P14" s="78">
        <v>4255.3312082940001</v>
      </c>
      <c r="Q14" s="79">
        <v>6.9999999999999999E-4</v>
      </c>
      <c r="R14" s="79">
        <v>0.42020000000000002</v>
      </c>
      <c r="S14" s="79">
        <v>7.3000000000000001E-3</v>
      </c>
    </row>
    <row r="15" spans="2:81">
      <c r="B15" s="80" t="s">
        <v>951</v>
      </c>
      <c r="C15" s="16"/>
      <c r="D15" s="16"/>
      <c r="E15" s="16"/>
      <c r="J15" s="82">
        <v>3.89</v>
      </c>
      <c r="M15" s="81">
        <v>2.46E-2</v>
      </c>
      <c r="N15" s="82">
        <v>4582817.49</v>
      </c>
      <c r="P15" s="82">
        <v>4742.5522758850002</v>
      </c>
      <c r="R15" s="81">
        <v>0.46829999999999999</v>
      </c>
      <c r="S15" s="81">
        <v>8.2000000000000007E-3</v>
      </c>
    </row>
    <row r="16" spans="2:81">
      <c r="B16" t="s">
        <v>958</v>
      </c>
      <c r="C16" t="s">
        <v>959</v>
      </c>
      <c r="D16" t="s">
        <v>123</v>
      </c>
      <c r="E16" t="s">
        <v>960</v>
      </c>
      <c r="F16" t="s">
        <v>351</v>
      </c>
      <c r="G16" t="s">
        <v>352</v>
      </c>
      <c r="H16" t="s">
        <v>150</v>
      </c>
      <c r="I16" t="s">
        <v>961</v>
      </c>
      <c r="J16" s="78">
        <v>4.07</v>
      </c>
      <c r="K16" t="s">
        <v>102</v>
      </c>
      <c r="L16" s="79">
        <v>3.1E-2</v>
      </c>
      <c r="M16" s="79">
        <v>1.5900000000000001E-2</v>
      </c>
      <c r="N16" s="78">
        <v>1302222.21</v>
      </c>
      <c r="O16" s="78">
        <v>106.39</v>
      </c>
      <c r="P16" s="78">
        <v>1385.434209219</v>
      </c>
      <c r="Q16" s="79">
        <v>1.5E-3</v>
      </c>
      <c r="R16" s="79">
        <v>0.1368</v>
      </c>
      <c r="S16" s="79">
        <v>2.3999999999999998E-3</v>
      </c>
    </row>
    <row r="17" spans="2:19">
      <c r="B17" t="s">
        <v>962</v>
      </c>
      <c r="C17" t="s">
        <v>963</v>
      </c>
      <c r="D17" t="s">
        <v>123</v>
      </c>
      <c r="E17" t="s">
        <v>964</v>
      </c>
      <c r="F17" t="s">
        <v>125</v>
      </c>
      <c r="G17" t="s">
        <v>965</v>
      </c>
      <c r="H17" t="s">
        <v>214</v>
      </c>
      <c r="I17" t="s">
        <v>966</v>
      </c>
      <c r="J17" s="78">
        <v>5.13</v>
      </c>
      <c r="K17" t="s">
        <v>102</v>
      </c>
      <c r="L17" s="79">
        <v>3.3500000000000002E-2</v>
      </c>
      <c r="M17" s="79">
        <v>2.7699999999999999E-2</v>
      </c>
      <c r="N17" s="78">
        <v>1820000</v>
      </c>
      <c r="O17" s="78">
        <v>104.06</v>
      </c>
      <c r="P17" s="78">
        <v>1893.8920000000001</v>
      </c>
      <c r="Q17" s="79">
        <v>1.8E-3</v>
      </c>
      <c r="R17" s="79">
        <v>0.187</v>
      </c>
      <c r="S17" s="79">
        <v>3.3E-3</v>
      </c>
    </row>
    <row r="18" spans="2:19">
      <c r="B18" t="s">
        <v>967</v>
      </c>
      <c r="C18" t="s">
        <v>968</v>
      </c>
      <c r="D18" t="s">
        <v>123</v>
      </c>
      <c r="E18" t="s">
        <v>969</v>
      </c>
      <c r="F18" t="s">
        <v>128</v>
      </c>
      <c r="G18" t="s">
        <v>965</v>
      </c>
      <c r="H18" t="s">
        <v>214</v>
      </c>
      <c r="I18" t="s">
        <v>970</v>
      </c>
      <c r="J18" s="78">
        <v>1.48</v>
      </c>
      <c r="K18" t="s">
        <v>102</v>
      </c>
      <c r="L18" s="79">
        <v>2.1899999999999999E-2</v>
      </c>
      <c r="M18" s="79">
        <v>1.11E-2</v>
      </c>
      <c r="N18" s="78">
        <v>222677.8</v>
      </c>
      <c r="O18" s="78">
        <v>102.15</v>
      </c>
      <c r="P18" s="78">
        <v>227.46537269999999</v>
      </c>
      <c r="Q18" s="79">
        <v>2.9999999999999997E-4</v>
      </c>
      <c r="R18" s="79">
        <v>2.2499999999999999E-2</v>
      </c>
      <c r="S18" s="79">
        <v>4.0000000000000002E-4</v>
      </c>
    </row>
    <row r="19" spans="2:19">
      <c r="B19" t="s">
        <v>971</v>
      </c>
      <c r="C19" t="s">
        <v>972</v>
      </c>
      <c r="D19" t="s">
        <v>123</v>
      </c>
      <c r="E19" t="s">
        <v>969</v>
      </c>
      <c r="F19" t="s">
        <v>128</v>
      </c>
      <c r="G19" t="s">
        <v>965</v>
      </c>
      <c r="H19" t="s">
        <v>214</v>
      </c>
      <c r="I19" t="s">
        <v>973</v>
      </c>
      <c r="J19" s="78">
        <v>0.67</v>
      </c>
      <c r="K19" t="s">
        <v>102</v>
      </c>
      <c r="L19" s="79">
        <v>1.14E-2</v>
      </c>
      <c r="M19" s="79">
        <v>7.4999999999999997E-3</v>
      </c>
      <c r="N19" s="78">
        <v>424497.49</v>
      </c>
      <c r="O19" s="78">
        <v>100.45</v>
      </c>
      <c r="P19" s="78">
        <v>426.40772870500001</v>
      </c>
      <c r="Q19" s="79">
        <v>1.2999999999999999E-3</v>
      </c>
      <c r="R19" s="79">
        <v>4.2099999999999999E-2</v>
      </c>
      <c r="S19" s="79">
        <v>6.9999999999999999E-4</v>
      </c>
    </row>
    <row r="20" spans="2:19">
      <c r="B20" t="s">
        <v>974</v>
      </c>
      <c r="C20" t="s">
        <v>975</v>
      </c>
      <c r="D20" t="s">
        <v>123</v>
      </c>
      <c r="E20" t="s">
        <v>976</v>
      </c>
      <c r="F20" t="s">
        <v>351</v>
      </c>
      <c r="G20" t="s">
        <v>977</v>
      </c>
      <c r="H20" t="s">
        <v>214</v>
      </c>
      <c r="I20" t="s">
        <v>978</v>
      </c>
      <c r="J20" s="78">
        <v>3.3</v>
      </c>
      <c r="K20" t="s">
        <v>102</v>
      </c>
      <c r="L20" s="79">
        <v>3.5499999999999997E-2</v>
      </c>
      <c r="M20" s="79">
        <v>1.6299999999999999E-2</v>
      </c>
      <c r="N20" s="78">
        <v>374439.99</v>
      </c>
      <c r="O20" s="78">
        <v>107.39</v>
      </c>
      <c r="P20" s="78">
        <v>402.11110526099998</v>
      </c>
      <c r="Q20" s="79">
        <v>1.2999999999999999E-3</v>
      </c>
      <c r="R20" s="79">
        <v>3.9699999999999999E-2</v>
      </c>
      <c r="S20" s="79">
        <v>6.9999999999999999E-4</v>
      </c>
    </row>
    <row r="21" spans="2:19">
      <c r="B21" t="s">
        <v>979</v>
      </c>
      <c r="C21" t="s">
        <v>980</v>
      </c>
      <c r="D21" t="s">
        <v>123</v>
      </c>
      <c r="E21" t="s">
        <v>981</v>
      </c>
      <c r="F21" t="s">
        <v>112</v>
      </c>
      <c r="G21" t="s">
        <v>982</v>
      </c>
      <c r="H21" t="s">
        <v>150</v>
      </c>
      <c r="I21" t="s">
        <v>983</v>
      </c>
      <c r="J21" s="78">
        <v>4.03</v>
      </c>
      <c r="K21" t="s">
        <v>102</v>
      </c>
      <c r="L21" s="79">
        <v>4.5999999999999999E-2</v>
      </c>
      <c r="M21" s="79">
        <v>3.3500000000000002E-2</v>
      </c>
      <c r="N21" s="78">
        <v>6080</v>
      </c>
      <c r="O21" s="78">
        <v>106.3</v>
      </c>
      <c r="P21" s="78">
        <v>6.4630400000000003</v>
      </c>
      <c r="Q21" s="79">
        <v>0</v>
      </c>
      <c r="R21" s="79">
        <v>5.9999999999999995E-4</v>
      </c>
      <c r="S21" s="79">
        <v>0</v>
      </c>
    </row>
    <row r="22" spans="2:19">
      <c r="B22" t="s">
        <v>984</v>
      </c>
      <c r="C22" t="s">
        <v>985</v>
      </c>
      <c r="D22" t="s">
        <v>123</v>
      </c>
      <c r="E22" t="s">
        <v>986</v>
      </c>
      <c r="F22" t="s">
        <v>987</v>
      </c>
      <c r="G22" t="s">
        <v>988</v>
      </c>
      <c r="H22" t="s">
        <v>150</v>
      </c>
      <c r="I22" t="s">
        <v>989</v>
      </c>
      <c r="J22" s="78">
        <v>2.77</v>
      </c>
      <c r="K22" t="s">
        <v>102</v>
      </c>
      <c r="L22" s="79">
        <v>4.5999999999999999E-2</v>
      </c>
      <c r="M22" s="79">
        <v>7.3700000000000002E-2</v>
      </c>
      <c r="N22" s="78">
        <v>432900</v>
      </c>
      <c r="O22" s="78">
        <v>92.58</v>
      </c>
      <c r="P22" s="78">
        <v>400.77882</v>
      </c>
      <c r="Q22" s="79">
        <v>4.0000000000000002E-4</v>
      </c>
      <c r="R22" s="79">
        <v>3.9600000000000003E-2</v>
      </c>
      <c r="S22" s="79">
        <v>6.9999999999999999E-4</v>
      </c>
    </row>
    <row r="23" spans="2:19">
      <c r="B23" s="80" t="s">
        <v>338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J24" s="78">
        <v>0</v>
      </c>
      <c r="K24" t="s">
        <v>237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377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237</v>
      </c>
      <c r="C26" t="s">
        <v>237</v>
      </c>
      <c r="D26" s="16"/>
      <c r="E26" s="16"/>
      <c r="F26" t="s">
        <v>237</v>
      </c>
      <c r="G26" t="s">
        <v>237</v>
      </c>
      <c r="J26" s="78">
        <v>0</v>
      </c>
      <c r="K26" t="s">
        <v>237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241</v>
      </c>
      <c r="C27" s="16"/>
      <c r="D27" s="16"/>
      <c r="E27" s="16"/>
      <c r="J27" s="82">
        <v>10.79</v>
      </c>
      <c r="M27" s="81">
        <v>3.0200000000000001E-2</v>
      </c>
      <c r="N27" s="82">
        <v>33816000</v>
      </c>
      <c r="P27" s="82">
        <v>1130.1910612704</v>
      </c>
      <c r="R27" s="81">
        <v>0.1116</v>
      </c>
      <c r="S27" s="81">
        <v>2E-3</v>
      </c>
    </row>
    <row r="28" spans="2:19">
      <c r="B28" s="80" t="s">
        <v>339</v>
      </c>
      <c r="C28" s="16"/>
      <c r="D28" s="16"/>
      <c r="E28" s="16"/>
      <c r="J28" s="82">
        <v>10.79</v>
      </c>
      <c r="M28" s="81">
        <v>3.0200000000000001E-2</v>
      </c>
      <c r="N28" s="82">
        <v>33816000</v>
      </c>
      <c r="P28" s="82">
        <v>1130.1910612704</v>
      </c>
      <c r="R28" s="81">
        <v>0.1116</v>
      </c>
      <c r="S28" s="81">
        <v>2E-3</v>
      </c>
    </row>
    <row r="29" spans="2:19">
      <c r="B29" t="s">
        <v>990</v>
      </c>
      <c r="C29" t="s">
        <v>991</v>
      </c>
      <c r="D29" t="s">
        <v>123</v>
      </c>
      <c r="E29" t="s">
        <v>992</v>
      </c>
      <c r="F29" t="s">
        <v>993</v>
      </c>
      <c r="G29" t="s">
        <v>417</v>
      </c>
      <c r="H29" t="s">
        <v>328</v>
      </c>
      <c r="I29" t="s">
        <v>994</v>
      </c>
      <c r="J29" s="78">
        <v>10.79</v>
      </c>
      <c r="K29" t="s">
        <v>203</v>
      </c>
      <c r="L29" s="79">
        <v>4.1000000000000002E-2</v>
      </c>
      <c r="M29" s="79">
        <v>3.0200000000000001E-2</v>
      </c>
      <c r="N29" s="78">
        <v>33816000</v>
      </c>
      <c r="O29" s="78">
        <v>110.94</v>
      </c>
      <c r="P29" s="78">
        <v>1130.1910612704</v>
      </c>
      <c r="Q29" s="79">
        <v>2.3E-3</v>
      </c>
      <c r="R29" s="79">
        <v>0.1116</v>
      </c>
      <c r="S29" s="79">
        <v>2E-3</v>
      </c>
    </row>
    <row r="30" spans="2:19">
      <c r="B30" s="80" t="s">
        <v>340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J31" s="78">
        <v>0</v>
      </c>
      <c r="K31" t="s">
        <v>237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243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1686</v>
      </c>
    </row>
    <row r="3" spans="2:98">
      <c r="B3" s="2" t="s">
        <v>2</v>
      </c>
      <c r="C3" t="s">
        <v>1687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475143.77</v>
      </c>
      <c r="I11" s="7"/>
      <c r="J11" s="76">
        <v>2149.3408867374942</v>
      </c>
      <c r="K11" s="7"/>
      <c r="L11" s="77">
        <v>1</v>
      </c>
      <c r="M11" s="77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6067.57</v>
      </c>
      <c r="J12" s="82">
        <v>1656.9561562353003</v>
      </c>
      <c r="L12" s="81">
        <v>0.77090000000000003</v>
      </c>
      <c r="M12" s="81">
        <v>2.8999999999999998E-3</v>
      </c>
    </row>
    <row r="13" spans="2:98">
      <c r="B13" t="s">
        <v>995</v>
      </c>
      <c r="C13" t="s">
        <v>996</v>
      </c>
      <c r="D13" t="s">
        <v>123</v>
      </c>
      <c r="E13" t="s">
        <v>997</v>
      </c>
      <c r="F13" t="s">
        <v>731</v>
      </c>
      <c r="G13" t="s">
        <v>106</v>
      </c>
      <c r="H13" s="78">
        <v>715</v>
      </c>
      <c r="I13" s="78">
        <v>1318.3568000843691</v>
      </c>
      <c r="J13" s="78">
        <v>31.4271212360912</v>
      </c>
      <c r="K13" s="79">
        <v>1E-4</v>
      </c>
      <c r="L13" s="79">
        <v>1.46E-2</v>
      </c>
      <c r="M13" s="79">
        <v>1E-4</v>
      </c>
    </row>
    <row r="14" spans="2:98">
      <c r="B14" t="s">
        <v>998</v>
      </c>
      <c r="C14" t="s">
        <v>999</v>
      </c>
      <c r="D14" t="s">
        <v>123</v>
      </c>
      <c r="E14" t="s">
        <v>1000</v>
      </c>
      <c r="F14" t="s">
        <v>539</v>
      </c>
      <c r="G14" t="s">
        <v>106</v>
      </c>
      <c r="H14" s="78">
        <v>5346.02</v>
      </c>
      <c r="I14" s="78">
        <v>404.74839999999989</v>
      </c>
      <c r="J14" s="78">
        <v>72.140859999209098</v>
      </c>
      <c r="K14" s="79">
        <v>2.0000000000000001E-4</v>
      </c>
      <c r="L14" s="79">
        <v>3.3599999999999998E-2</v>
      </c>
      <c r="M14" s="79">
        <v>1E-4</v>
      </c>
    </row>
    <row r="15" spans="2:98">
      <c r="B15" t="s">
        <v>1001</v>
      </c>
      <c r="C15" t="s">
        <v>1002</v>
      </c>
      <c r="D15" t="s">
        <v>123</v>
      </c>
      <c r="E15" t="s">
        <v>1003</v>
      </c>
      <c r="F15" t="s">
        <v>624</v>
      </c>
      <c r="G15" t="s">
        <v>102</v>
      </c>
      <c r="H15" s="78">
        <v>6.55</v>
      </c>
      <c r="I15" s="78">
        <v>23715850</v>
      </c>
      <c r="J15" s="78">
        <v>1553.388175</v>
      </c>
      <c r="K15" s="79">
        <v>6.9999999999999999E-4</v>
      </c>
      <c r="L15" s="79">
        <v>0.72270000000000001</v>
      </c>
      <c r="M15" s="79">
        <v>2.7000000000000001E-3</v>
      </c>
    </row>
    <row r="16" spans="2:98">
      <c r="B16" s="80" t="s">
        <v>241</v>
      </c>
      <c r="C16" s="16"/>
      <c r="D16" s="16"/>
      <c r="E16" s="16"/>
      <c r="H16" s="82">
        <v>469076.2</v>
      </c>
      <c r="J16" s="82">
        <v>492.38473050219397</v>
      </c>
      <c r="L16" s="81">
        <v>0.2291</v>
      </c>
      <c r="M16" s="81">
        <v>8.0000000000000004E-4</v>
      </c>
    </row>
    <row r="17" spans="2:13">
      <c r="B17" s="80" t="s">
        <v>339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340</v>
      </c>
      <c r="C19" s="16"/>
      <c r="D19" s="16"/>
      <c r="E19" s="16"/>
      <c r="H19" s="82">
        <v>469076.2</v>
      </c>
      <c r="J19" s="82">
        <v>492.38473050219397</v>
      </c>
      <c r="L19" s="81">
        <v>0.2291</v>
      </c>
      <c r="M19" s="81">
        <v>8.0000000000000004E-4</v>
      </c>
    </row>
    <row r="20" spans="2:13">
      <c r="B20" t="s">
        <v>1004</v>
      </c>
      <c r="C20" t="s">
        <v>1005</v>
      </c>
      <c r="D20" t="s">
        <v>123</v>
      </c>
      <c r="E20" t="s">
        <v>1006</v>
      </c>
      <c r="F20" t="s">
        <v>407</v>
      </c>
      <c r="G20" t="s">
        <v>206</v>
      </c>
      <c r="H20" s="78">
        <v>444086.2</v>
      </c>
      <c r="I20" s="78">
        <v>101.30301099999994</v>
      </c>
      <c r="J20" s="78">
        <v>377.758099502194</v>
      </c>
      <c r="K20" s="79">
        <v>2.8E-3</v>
      </c>
      <c r="L20" s="79">
        <v>0.17580000000000001</v>
      </c>
      <c r="M20" s="79">
        <v>6.9999999999999999E-4</v>
      </c>
    </row>
    <row r="21" spans="2:13">
      <c r="B21" t="s">
        <v>1007</v>
      </c>
      <c r="C21" t="s">
        <v>1008</v>
      </c>
      <c r="D21" t="s">
        <v>123</v>
      </c>
      <c r="E21" s="16"/>
      <c r="F21" t="s">
        <v>407</v>
      </c>
      <c r="G21" t="s">
        <v>113</v>
      </c>
      <c r="H21" s="78">
        <v>24990</v>
      </c>
      <c r="I21" s="78">
        <v>100</v>
      </c>
      <c r="J21" s="78">
        <v>114.626631</v>
      </c>
      <c r="K21" s="79">
        <v>5.0000000000000001E-4</v>
      </c>
      <c r="L21" s="79">
        <v>5.33E-2</v>
      </c>
      <c r="M21" s="79">
        <v>2.0000000000000001E-4</v>
      </c>
    </row>
    <row r="22" spans="2:13">
      <c r="B22" t="s">
        <v>243</v>
      </c>
      <c r="C22" s="16"/>
      <c r="D22" s="16"/>
      <c r="E22" s="16"/>
    </row>
    <row r="23" spans="2:13">
      <c r="B23" t="s">
        <v>333</v>
      </c>
      <c r="C23" s="16"/>
      <c r="D23" s="16"/>
      <c r="E23" s="16"/>
    </row>
    <row r="24" spans="2:13">
      <c r="B24" t="s">
        <v>334</v>
      </c>
      <c r="C24" s="16"/>
      <c r="D24" s="16"/>
      <c r="E24" s="16"/>
    </row>
    <row r="25" spans="2:13">
      <c r="B25" t="s">
        <v>335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1686</v>
      </c>
    </row>
    <row r="3" spans="2:55">
      <c r="B3" s="2" t="s">
        <v>2</v>
      </c>
      <c r="C3" t="s">
        <v>1687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6937504.3899999997</v>
      </c>
      <c r="G11" s="7"/>
      <c r="H11" s="76">
        <v>14608.595874045606</v>
      </c>
      <c r="I11" s="7"/>
      <c r="J11" s="77">
        <v>1</v>
      </c>
      <c r="K11" s="77">
        <v>2.52E-2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4398902.29</v>
      </c>
      <c r="H12" s="82">
        <v>5329.0691143799531</v>
      </c>
      <c r="J12" s="81">
        <v>0.36480000000000001</v>
      </c>
      <c r="K12" s="81">
        <v>9.1999999999999998E-3</v>
      </c>
    </row>
    <row r="13" spans="2:55">
      <c r="B13" s="80" t="s">
        <v>1009</v>
      </c>
      <c r="C13" s="16"/>
      <c r="F13" s="82">
        <v>157815.28</v>
      </c>
      <c r="H13" s="82">
        <v>589.12370772026941</v>
      </c>
      <c r="J13" s="81">
        <v>4.0300000000000002E-2</v>
      </c>
      <c r="K13" s="81">
        <v>1E-3</v>
      </c>
    </row>
    <row r="14" spans="2:55">
      <c r="B14" t="s">
        <v>1010</v>
      </c>
      <c r="C14" t="s">
        <v>1011</v>
      </c>
      <c r="D14" t="s">
        <v>106</v>
      </c>
      <c r="E14" t="s">
        <v>280</v>
      </c>
      <c r="F14" s="78">
        <v>5833</v>
      </c>
      <c r="G14" s="78">
        <v>100</v>
      </c>
      <c r="H14" s="78">
        <v>19.447222</v>
      </c>
      <c r="I14" s="79">
        <v>1E-4</v>
      </c>
      <c r="J14" s="79">
        <v>1.2999999999999999E-3</v>
      </c>
      <c r="K14" s="79">
        <v>0</v>
      </c>
    </row>
    <row r="15" spans="2:55">
      <c r="B15" t="s">
        <v>1012</v>
      </c>
      <c r="C15" t="s">
        <v>1013</v>
      </c>
      <c r="D15" t="s">
        <v>106</v>
      </c>
      <c r="E15" t="s">
        <v>1014</v>
      </c>
      <c r="F15" s="78">
        <v>6783</v>
      </c>
      <c r="G15" s="78">
        <v>82.550530999999907</v>
      </c>
      <c r="H15" s="78">
        <v>18.668407994111799</v>
      </c>
      <c r="I15" s="79">
        <v>5.0000000000000001E-4</v>
      </c>
      <c r="J15" s="79">
        <v>1.2999999999999999E-3</v>
      </c>
      <c r="K15" s="79">
        <v>0</v>
      </c>
    </row>
    <row r="16" spans="2:55">
      <c r="B16" t="s">
        <v>1015</v>
      </c>
      <c r="C16" t="s">
        <v>1016</v>
      </c>
      <c r="D16" t="s">
        <v>106</v>
      </c>
      <c r="E16" t="s">
        <v>466</v>
      </c>
      <c r="F16" s="78">
        <v>19770</v>
      </c>
      <c r="G16" s="78">
        <v>98.739000000000004</v>
      </c>
      <c r="H16" s="78">
        <v>65.0820148002</v>
      </c>
      <c r="I16" s="79">
        <v>6.9999999999999999E-4</v>
      </c>
      <c r="J16" s="79">
        <v>4.4999999999999997E-3</v>
      </c>
      <c r="K16" s="79">
        <v>1E-4</v>
      </c>
    </row>
    <row r="17" spans="2:11">
      <c r="B17" t="s">
        <v>1017</v>
      </c>
      <c r="C17" t="s">
        <v>1018</v>
      </c>
      <c r="D17" t="s">
        <v>106</v>
      </c>
      <c r="E17" t="s">
        <v>280</v>
      </c>
      <c r="F17" s="78">
        <v>1537</v>
      </c>
      <c r="G17" s="78">
        <v>100</v>
      </c>
      <c r="H17" s="78">
        <v>5.124358</v>
      </c>
      <c r="I17" s="79">
        <v>6.9999999999999999E-4</v>
      </c>
      <c r="J17" s="79">
        <v>4.0000000000000002E-4</v>
      </c>
      <c r="K17" s="79">
        <v>0</v>
      </c>
    </row>
    <row r="18" spans="2:11">
      <c r="B18" t="s">
        <v>1019</v>
      </c>
      <c r="C18" t="s">
        <v>1020</v>
      </c>
      <c r="D18" t="s">
        <v>106</v>
      </c>
      <c r="E18" t="s">
        <v>1021</v>
      </c>
      <c r="F18" s="78">
        <v>9521</v>
      </c>
      <c r="G18" s="78">
        <v>116.15827</v>
      </c>
      <c r="H18" s="78">
        <v>36.872135908257803</v>
      </c>
      <c r="I18" s="79">
        <v>2.9999999999999997E-4</v>
      </c>
      <c r="J18" s="79">
        <v>2.5000000000000001E-3</v>
      </c>
      <c r="K18" s="79">
        <v>1E-4</v>
      </c>
    </row>
    <row r="19" spans="2:11">
      <c r="B19" t="s">
        <v>1022</v>
      </c>
      <c r="C19" t="s">
        <v>1023</v>
      </c>
      <c r="D19" t="s">
        <v>106</v>
      </c>
      <c r="E19" t="s">
        <v>266</v>
      </c>
      <c r="F19" s="78">
        <v>22807</v>
      </c>
      <c r="G19" s="78">
        <v>179.02199999999999</v>
      </c>
      <c r="H19" s="78">
        <v>136.12571149836</v>
      </c>
      <c r="I19" s="79">
        <v>1.6999999999999999E-3</v>
      </c>
      <c r="J19" s="79">
        <v>9.2999999999999992E-3</v>
      </c>
      <c r="K19" s="79">
        <v>2.0000000000000001E-4</v>
      </c>
    </row>
    <row r="20" spans="2:11">
      <c r="B20" t="s">
        <v>1024</v>
      </c>
      <c r="C20" t="s">
        <v>1025</v>
      </c>
      <c r="D20" t="s">
        <v>106</v>
      </c>
      <c r="E20" t="s">
        <v>1026</v>
      </c>
      <c r="F20" s="78">
        <v>17531.55</v>
      </c>
      <c r="G20" s="78">
        <v>94.785027000000042</v>
      </c>
      <c r="H20" s="78">
        <v>55.402026192995699</v>
      </c>
      <c r="I20" s="79">
        <v>5.9999999999999995E-4</v>
      </c>
      <c r="J20" s="79">
        <v>3.8E-3</v>
      </c>
      <c r="K20" s="79">
        <v>1E-4</v>
      </c>
    </row>
    <row r="21" spans="2:11">
      <c r="B21" t="s">
        <v>1027</v>
      </c>
      <c r="C21" t="s">
        <v>1028</v>
      </c>
      <c r="D21" t="s">
        <v>106</v>
      </c>
      <c r="E21" t="s">
        <v>1029</v>
      </c>
      <c r="F21" s="78">
        <v>7000</v>
      </c>
      <c r="G21" s="78">
        <v>99.218000000000004</v>
      </c>
      <c r="H21" s="78">
        <v>23.155496840000001</v>
      </c>
      <c r="I21" s="79">
        <v>1.1999999999999999E-3</v>
      </c>
      <c r="J21" s="79">
        <v>1.6000000000000001E-3</v>
      </c>
      <c r="K21" s="79">
        <v>0</v>
      </c>
    </row>
    <row r="22" spans="2:11">
      <c r="B22" t="s">
        <v>1030</v>
      </c>
      <c r="C22" t="s">
        <v>1031</v>
      </c>
      <c r="D22" t="s">
        <v>106</v>
      </c>
      <c r="E22" t="s">
        <v>1032</v>
      </c>
      <c r="F22" s="78">
        <v>1661.73</v>
      </c>
      <c r="G22" s="78">
        <v>91.488799999999998</v>
      </c>
      <c r="H22" s="78">
        <v>5.0686696520241599</v>
      </c>
      <c r="I22" s="79">
        <v>0</v>
      </c>
      <c r="J22" s="79">
        <v>2.9999999999999997E-4</v>
      </c>
      <c r="K22" s="79">
        <v>0</v>
      </c>
    </row>
    <row r="23" spans="2:11">
      <c r="B23" t="s">
        <v>1033</v>
      </c>
      <c r="C23" t="s">
        <v>1034</v>
      </c>
      <c r="D23" t="s">
        <v>106</v>
      </c>
      <c r="E23" t="s">
        <v>1035</v>
      </c>
      <c r="F23" s="78">
        <v>19200</v>
      </c>
      <c r="G23" s="78">
        <v>92.474000000000004</v>
      </c>
      <c r="H23" s="78">
        <v>59.195196672000002</v>
      </c>
      <c r="I23" s="79">
        <v>5.0000000000000001E-4</v>
      </c>
      <c r="J23" s="79">
        <v>4.1000000000000003E-3</v>
      </c>
      <c r="K23" s="79">
        <v>1E-4</v>
      </c>
    </row>
    <row r="24" spans="2:11">
      <c r="B24" t="s">
        <v>1036</v>
      </c>
      <c r="C24" t="s">
        <v>1037</v>
      </c>
      <c r="D24" t="s">
        <v>106</v>
      </c>
      <c r="E24" t="s">
        <v>1038</v>
      </c>
      <c r="F24" s="78">
        <v>23291</v>
      </c>
      <c r="G24" s="78">
        <v>114.22799999999999</v>
      </c>
      <c r="H24" s="78">
        <v>88.700548162320004</v>
      </c>
      <c r="I24" s="79">
        <v>1E-4</v>
      </c>
      <c r="J24" s="79">
        <v>6.1000000000000004E-3</v>
      </c>
      <c r="K24" s="79">
        <v>2.0000000000000001E-4</v>
      </c>
    </row>
    <row r="25" spans="2:11">
      <c r="B25" t="s">
        <v>1039</v>
      </c>
      <c r="C25" t="s">
        <v>1040</v>
      </c>
      <c r="D25" t="s">
        <v>106</v>
      </c>
      <c r="E25" t="s">
        <v>1041</v>
      </c>
      <c r="F25" s="78">
        <v>22880</v>
      </c>
      <c r="G25" s="78">
        <v>100</v>
      </c>
      <c r="H25" s="78">
        <v>76.28192</v>
      </c>
      <c r="I25" s="79">
        <v>8.0000000000000004E-4</v>
      </c>
      <c r="J25" s="79">
        <v>5.1999999999999998E-3</v>
      </c>
      <c r="K25" s="79">
        <v>1E-4</v>
      </c>
    </row>
    <row r="26" spans="2:11">
      <c r="B26" s="80" t="s">
        <v>1042</v>
      </c>
      <c r="C26" s="16"/>
      <c r="F26" s="82">
        <v>211826.69</v>
      </c>
      <c r="H26" s="82">
        <v>377.75056209029998</v>
      </c>
      <c r="J26" s="81">
        <v>2.5899999999999999E-2</v>
      </c>
      <c r="K26" s="81">
        <v>6.9999999999999999E-4</v>
      </c>
    </row>
    <row r="27" spans="2:11">
      <c r="B27" t="s">
        <v>1043</v>
      </c>
      <c r="C27" t="s">
        <v>1044</v>
      </c>
      <c r="D27" t="s">
        <v>102</v>
      </c>
      <c r="E27" t="s">
        <v>1045</v>
      </c>
      <c r="F27" s="78">
        <v>82.26</v>
      </c>
      <c r="G27" s="78">
        <v>128825.8</v>
      </c>
      <c r="H27" s="78">
        <v>105.97210308</v>
      </c>
      <c r="I27" s="79">
        <v>8.0000000000000004E-4</v>
      </c>
      <c r="J27" s="79">
        <v>7.3000000000000001E-3</v>
      </c>
      <c r="K27" s="79">
        <v>2.0000000000000001E-4</v>
      </c>
    </row>
    <row r="28" spans="2:11">
      <c r="B28" t="s">
        <v>1046</v>
      </c>
      <c r="C28" t="s">
        <v>1047</v>
      </c>
      <c r="D28" t="s">
        <v>102</v>
      </c>
      <c r="E28" t="s">
        <v>1048</v>
      </c>
      <c r="F28" s="78">
        <v>137698.84</v>
      </c>
      <c r="G28" s="78">
        <v>134.29900000000001</v>
      </c>
      <c r="H28" s="78">
        <v>184.9281651316</v>
      </c>
      <c r="I28" s="79">
        <v>6.9999999999999999E-4</v>
      </c>
      <c r="J28" s="79">
        <v>1.2699999999999999E-2</v>
      </c>
      <c r="K28" s="79">
        <v>2.9999999999999997E-4</v>
      </c>
    </row>
    <row r="29" spans="2:11">
      <c r="B29" t="s">
        <v>1049</v>
      </c>
      <c r="C29" t="s">
        <v>1050</v>
      </c>
      <c r="D29" t="s">
        <v>102</v>
      </c>
      <c r="E29" t="s">
        <v>1048</v>
      </c>
      <c r="F29" s="78">
        <v>74045.59</v>
      </c>
      <c r="G29" s="78">
        <v>117.29300000000001</v>
      </c>
      <c r="H29" s="78">
        <v>86.850293878700001</v>
      </c>
      <c r="I29" s="79">
        <v>1.5E-3</v>
      </c>
      <c r="J29" s="79">
        <v>5.8999999999999999E-3</v>
      </c>
      <c r="K29" s="79">
        <v>1E-4</v>
      </c>
    </row>
    <row r="30" spans="2:11">
      <c r="B30" s="80" t="s">
        <v>1051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237</v>
      </c>
      <c r="C31" t="s">
        <v>237</v>
      </c>
      <c r="D31" t="s">
        <v>237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1052</v>
      </c>
      <c r="C32" s="16"/>
      <c r="F32" s="82">
        <v>4029260.32</v>
      </c>
      <c r="H32" s="82">
        <v>4362.1948445693833</v>
      </c>
      <c r="J32" s="81">
        <v>0.29859999999999998</v>
      </c>
      <c r="K32" s="81">
        <v>7.4999999999999997E-3</v>
      </c>
    </row>
    <row r="33" spans="2:11">
      <c r="B33" t="s">
        <v>1053</v>
      </c>
      <c r="C33" t="s">
        <v>1054</v>
      </c>
      <c r="D33" t="s">
        <v>106</v>
      </c>
      <c r="E33" t="s">
        <v>1055</v>
      </c>
      <c r="F33" s="78">
        <v>46803</v>
      </c>
      <c r="G33" s="78">
        <v>100.389</v>
      </c>
      <c r="H33" s="78">
        <v>156.64820227577999</v>
      </c>
      <c r="I33" s="79">
        <v>2.0000000000000001E-4</v>
      </c>
      <c r="J33" s="79">
        <v>1.0699999999999999E-2</v>
      </c>
      <c r="K33" s="79">
        <v>2.9999999999999997E-4</v>
      </c>
    </row>
    <row r="34" spans="2:11">
      <c r="B34" t="s">
        <v>1056</v>
      </c>
      <c r="C34" t="s">
        <v>1057</v>
      </c>
      <c r="D34" t="s">
        <v>106</v>
      </c>
      <c r="E34" t="s">
        <v>1058</v>
      </c>
      <c r="F34" s="78">
        <v>4378.68</v>
      </c>
      <c r="G34" s="78">
        <v>93.63369999999972</v>
      </c>
      <c r="H34" s="78">
        <v>13.6691335972634</v>
      </c>
      <c r="I34" s="79">
        <v>5.0000000000000001E-4</v>
      </c>
      <c r="J34" s="79">
        <v>8.9999999999999998E-4</v>
      </c>
      <c r="K34" s="79">
        <v>0</v>
      </c>
    </row>
    <row r="35" spans="2:11">
      <c r="B35" t="s">
        <v>1059</v>
      </c>
      <c r="C35" t="s">
        <v>1060</v>
      </c>
      <c r="D35" t="s">
        <v>102</v>
      </c>
      <c r="E35" t="s">
        <v>1061</v>
      </c>
      <c r="F35" s="78">
        <v>1068764</v>
      </c>
      <c r="G35" s="78">
        <v>95.941000000000003</v>
      </c>
      <c r="H35" s="78">
        <v>1025.38286924</v>
      </c>
      <c r="I35" s="79">
        <v>1.1999999999999999E-3</v>
      </c>
      <c r="J35" s="79">
        <v>7.0199999999999999E-2</v>
      </c>
      <c r="K35" s="79">
        <v>1.8E-3</v>
      </c>
    </row>
    <row r="36" spans="2:11">
      <c r="B36" t="s">
        <v>1062</v>
      </c>
      <c r="C36" t="s">
        <v>1063</v>
      </c>
      <c r="D36" t="s">
        <v>102</v>
      </c>
      <c r="E36" t="s">
        <v>1064</v>
      </c>
      <c r="F36" s="78">
        <v>603075</v>
      </c>
      <c r="G36" s="78">
        <v>102.4923</v>
      </c>
      <c r="H36" s="78">
        <v>618.10543822499994</v>
      </c>
      <c r="I36" s="79">
        <v>1.2999999999999999E-3</v>
      </c>
      <c r="J36" s="79">
        <v>4.2299999999999997E-2</v>
      </c>
      <c r="K36" s="79">
        <v>1.1000000000000001E-3</v>
      </c>
    </row>
    <row r="37" spans="2:11">
      <c r="B37" t="s">
        <v>1065</v>
      </c>
      <c r="C37" t="s">
        <v>1066</v>
      </c>
      <c r="D37" t="s">
        <v>102</v>
      </c>
      <c r="E37" t="s">
        <v>1067</v>
      </c>
      <c r="F37" s="78">
        <v>378477.82</v>
      </c>
      <c r="G37" s="78">
        <v>111.0521</v>
      </c>
      <c r="H37" s="78">
        <v>420.30756714422</v>
      </c>
      <c r="I37" s="79">
        <v>6.9999999999999999E-4</v>
      </c>
      <c r="J37" s="79">
        <v>2.8799999999999999E-2</v>
      </c>
      <c r="K37" s="79">
        <v>6.9999999999999999E-4</v>
      </c>
    </row>
    <row r="38" spans="2:11">
      <c r="B38" t="s">
        <v>1068</v>
      </c>
      <c r="C38" t="s">
        <v>1069</v>
      </c>
      <c r="D38" t="s">
        <v>106</v>
      </c>
      <c r="E38" t="s">
        <v>1070</v>
      </c>
      <c r="F38" s="78">
        <v>16400</v>
      </c>
      <c r="G38" s="78">
        <v>100</v>
      </c>
      <c r="H38" s="78">
        <v>54.677599999999998</v>
      </c>
      <c r="I38" s="79">
        <v>4.0000000000000002E-4</v>
      </c>
      <c r="J38" s="79">
        <v>3.7000000000000002E-3</v>
      </c>
      <c r="K38" s="79">
        <v>1E-4</v>
      </c>
    </row>
    <row r="39" spans="2:11">
      <c r="B39" t="s">
        <v>1071</v>
      </c>
      <c r="C39" t="s">
        <v>1072</v>
      </c>
      <c r="D39" t="s">
        <v>106</v>
      </c>
      <c r="E39" t="s">
        <v>1073</v>
      </c>
      <c r="F39" s="78">
        <v>17590</v>
      </c>
      <c r="G39" s="78">
        <v>85.981700000000004</v>
      </c>
      <c r="H39" s="78">
        <v>50.424019554019999</v>
      </c>
      <c r="I39" s="79">
        <v>5.0000000000000001E-4</v>
      </c>
      <c r="J39" s="79">
        <v>3.5000000000000001E-3</v>
      </c>
      <c r="K39" s="79">
        <v>1E-4</v>
      </c>
    </row>
    <row r="40" spans="2:11">
      <c r="B40" t="s">
        <v>1074</v>
      </c>
      <c r="C40" t="s">
        <v>1075</v>
      </c>
      <c r="D40" t="s">
        <v>102</v>
      </c>
      <c r="E40" t="s">
        <v>1076</v>
      </c>
      <c r="F40" s="78">
        <v>48295.92</v>
      </c>
      <c r="G40" s="78">
        <v>97.343999999999994</v>
      </c>
      <c r="H40" s="78">
        <v>47.0131803648</v>
      </c>
      <c r="I40" s="79">
        <v>1E-4</v>
      </c>
      <c r="J40" s="79">
        <v>3.2000000000000002E-3</v>
      </c>
      <c r="K40" s="79">
        <v>1E-4</v>
      </c>
    </row>
    <row r="41" spans="2:11">
      <c r="B41" t="s">
        <v>1077</v>
      </c>
      <c r="C41" t="s">
        <v>1078</v>
      </c>
      <c r="D41" t="s">
        <v>102</v>
      </c>
      <c r="E41" t="s">
        <v>1076</v>
      </c>
      <c r="F41" s="78">
        <v>65651.02</v>
      </c>
      <c r="G41" s="78">
        <v>79.102500000000006</v>
      </c>
      <c r="H41" s="78">
        <v>51.9315980955</v>
      </c>
      <c r="I41" s="79">
        <v>1E-4</v>
      </c>
      <c r="J41" s="79">
        <v>3.5999999999999999E-3</v>
      </c>
      <c r="K41" s="79">
        <v>1E-4</v>
      </c>
    </row>
    <row r="42" spans="2:11">
      <c r="B42" t="s">
        <v>1079</v>
      </c>
      <c r="C42" t="s">
        <v>1080</v>
      </c>
      <c r="D42" t="s">
        <v>102</v>
      </c>
      <c r="E42" t="s">
        <v>1081</v>
      </c>
      <c r="F42" s="78">
        <v>604168.76</v>
      </c>
      <c r="G42" s="78">
        <v>103.768</v>
      </c>
      <c r="H42" s="78">
        <v>626.9338388768</v>
      </c>
      <c r="I42" s="79">
        <v>6.9999999999999999E-4</v>
      </c>
      <c r="J42" s="79">
        <v>4.2900000000000001E-2</v>
      </c>
      <c r="K42" s="79">
        <v>1.1000000000000001E-3</v>
      </c>
    </row>
    <row r="43" spans="2:11">
      <c r="B43" t="s">
        <v>1082</v>
      </c>
      <c r="C43" t="s">
        <v>1083</v>
      </c>
      <c r="D43" t="s">
        <v>102</v>
      </c>
      <c r="E43" t="s">
        <v>1084</v>
      </c>
      <c r="F43" s="78">
        <v>1175656.1200000001</v>
      </c>
      <c r="G43" s="78">
        <v>110.33</v>
      </c>
      <c r="H43" s="78">
        <v>1297.1013971960001</v>
      </c>
      <c r="I43" s="79">
        <v>3.5000000000000001E-3</v>
      </c>
      <c r="J43" s="79">
        <v>8.8800000000000004E-2</v>
      </c>
      <c r="K43" s="79">
        <v>2.2000000000000001E-3</v>
      </c>
    </row>
    <row r="44" spans="2:11">
      <c r="B44" s="80" t="s">
        <v>241</v>
      </c>
      <c r="C44" s="16"/>
      <c r="F44" s="82">
        <v>2538602.1</v>
      </c>
      <c r="H44" s="82">
        <v>9279.526759665654</v>
      </c>
      <c r="J44" s="81">
        <v>0.63519999999999999</v>
      </c>
      <c r="K44" s="81">
        <v>1.6E-2</v>
      </c>
    </row>
    <row r="45" spans="2:11">
      <c r="B45" s="80" t="s">
        <v>1085</v>
      </c>
      <c r="C45" s="16"/>
      <c r="F45" s="82">
        <v>10062.5</v>
      </c>
      <c r="H45" s="82">
        <v>33.548375</v>
      </c>
      <c r="J45" s="81">
        <v>2.3E-3</v>
      </c>
      <c r="K45" s="81">
        <v>1E-4</v>
      </c>
    </row>
    <row r="46" spans="2:11">
      <c r="B46" t="s">
        <v>1086</v>
      </c>
      <c r="C46" t="s">
        <v>1087</v>
      </c>
      <c r="D46" t="s">
        <v>106</v>
      </c>
      <c r="E46" t="s">
        <v>332</v>
      </c>
      <c r="F46" s="78">
        <v>10062.5</v>
      </c>
      <c r="G46" s="78">
        <v>100</v>
      </c>
      <c r="H46" s="78">
        <v>33.548375</v>
      </c>
      <c r="I46" s="79">
        <v>2.9999999999999997E-4</v>
      </c>
      <c r="J46" s="79">
        <v>2.3E-3</v>
      </c>
      <c r="K46" s="79">
        <v>1E-4</v>
      </c>
    </row>
    <row r="47" spans="2:11">
      <c r="B47" s="80" t="s">
        <v>1088</v>
      </c>
      <c r="C47" s="16"/>
      <c r="F47" s="82">
        <v>536140.39</v>
      </c>
      <c r="H47" s="82">
        <v>1930.8995427310031</v>
      </c>
      <c r="J47" s="81">
        <v>0.13220000000000001</v>
      </c>
      <c r="K47" s="81">
        <v>3.3E-3</v>
      </c>
    </row>
    <row r="48" spans="2:11">
      <c r="B48" t="s">
        <v>1089</v>
      </c>
      <c r="C48" t="s">
        <v>1090</v>
      </c>
      <c r="D48" t="s">
        <v>110</v>
      </c>
      <c r="E48" t="s">
        <v>1091</v>
      </c>
      <c r="F48" s="78">
        <v>118103</v>
      </c>
      <c r="G48" s="78">
        <v>101.623</v>
      </c>
      <c r="H48" s="78">
        <v>469.60151719946299</v>
      </c>
      <c r="I48" s="79">
        <v>2.2000000000000001E-3</v>
      </c>
      <c r="J48" s="79">
        <v>3.2099999999999997E-2</v>
      </c>
      <c r="K48" s="79">
        <v>8.0000000000000004E-4</v>
      </c>
    </row>
    <row r="49" spans="2:11">
      <c r="B49" t="s">
        <v>1092</v>
      </c>
      <c r="C49" t="s">
        <v>1093</v>
      </c>
      <c r="D49" t="s">
        <v>106</v>
      </c>
      <c r="E49" t="s">
        <v>1094</v>
      </c>
      <c r="F49" s="78">
        <v>247000</v>
      </c>
      <c r="G49" s="78">
        <v>90.912000000000006</v>
      </c>
      <c r="H49" s="78">
        <v>748.65850176000004</v>
      </c>
      <c r="I49" s="79">
        <v>2.3999999999999998E-3</v>
      </c>
      <c r="J49" s="79">
        <v>5.1200000000000002E-2</v>
      </c>
      <c r="K49" s="79">
        <v>1.2999999999999999E-3</v>
      </c>
    </row>
    <row r="50" spans="2:11">
      <c r="B50" t="s">
        <v>1095</v>
      </c>
      <c r="C50" t="s">
        <v>1096</v>
      </c>
      <c r="D50" t="s">
        <v>106</v>
      </c>
      <c r="E50" t="s">
        <v>1097</v>
      </c>
      <c r="F50" s="78">
        <v>100000</v>
      </c>
      <c r="G50" s="78">
        <v>100</v>
      </c>
      <c r="H50" s="78">
        <v>333.4</v>
      </c>
      <c r="I50" s="79">
        <v>5.9999999999999995E-4</v>
      </c>
      <c r="J50" s="79">
        <v>2.2800000000000001E-2</v>
      </c>
      <c r="K50" s="79">
        <v>5.9999999999999995E-4</v>
      </c>
    </row>
    <row r="51" spans="2:11">
      <c r="B51" t="s">
        <v>1098</v>
      </c>
      <c r="C51" t="s">
        <v>1099</v>
      </c>
      <c r="D51" t="s">
        <v>106</v>
      </c>
      <c r="E51" t="s">
        <v>1070</v>
      </c>
      <c r="F51" s="78">
        <v>71000</v>
      </c>
      <c r="G51" s="78">
        <v>96.081999999999994</v>
      </c>
      <c r="H51" s="78">
        <v>227.43954547999999</v>
      </c>
      <c r="I51" s="79">
        <v>4.0000000000000002E-4</v>
      </c>
      <c r="J51" s="79">
        <v>1.5599999999999999E-2</v>
      </c>
      <c r="K51" s="79">
        <v>4.0000000000000002E-4</v>
      </c>
    </row>
    <row r="52" spans="2:11">
      <c r="B52" t="s">
        <v>1100</v>
      </c>
      <c r="C52" t="s">
        <v>1101</v>
      </c>
      <c r="D52" t="s">
        <v>106</v>
      </c>
      <c r="E52" t="s">
        <v>1102</v>
      </c>
      <c r="F52" s="78">
        <v>37.39</v>
      </c>
      <c r="G52" s="78">
        <v>121772.9</v>
      </c>
      <c r="H52" s="78">
        <v>151.79997829153999</v>
      </c>
      <c r="I52" s="79">
        <v>1E-4</v>
      </c>
      <c r="J52" s="79">
        <v>1.04E-2</v>
      </c>
      <c r="K52" s="79">
        <v>2.9999999999999997E-4</v>
      </c>
    </row>
    <row r="53" spans="2:11">
      <c r="B53" s="80" t="s">
        <v>1103</v>
      </c>
      <c r="C53" s="16"/>
      <c r="F53" s="82">
        <v>787428.95</v>
      </c>
      <c r="H53" s="82">
        <v>2700.48374078591</v>
      </c>
      <c r="J53" s="81">
        <v>0.18490000000000001</v>
      </c>
      <c r="K53" s="81">
        <v>4.7000000000000002E-3</v>
      </c>
    </row>
    <row r="54" spans="2:11">
      <c r="B54" t="s">
        <v>1104</v>
      </c>
      <c r="C54" t="s">
        <v>1105</v>
      </c>
      <c r="D54" t="s">
        <v>110</v>
      </c>
      <c r="E54" t="s">
        <v>1106</v>
      </c>
      <c r="F54" s="78">
        <v>69462</v>
      </c>
      <c r="G54" s="78">
        <v>87.982477000000188</v>
      </c>
      <c r="H54" s="78">
        <v>239.12226660739299</v>
      </c>
      <c r="I54" s="79">
        <v>1.4E-3</v>
      </c>
      <c r="J54" s="79">
        <v>1.6400000000000001E-2</v>
      </c>
      <c r="K54" s="79">
        <v>4.0000000000000002E-4</v>
      </c>
    </row>
    <row r="55" spans="2:11">
      <c r="B55" t="s">
        <v>1107</v>
      </c>
      <c r="C55" t="s">
        <v>1108</v>
      </c>
      <c r="D55" t="s">
        <v>110</v>
      </c>
      <c r="E55" t="s">
        <v>1109</v>
      </c>
      <c r="F55" s="78">
        <v>91965</v>
      </c>
      <c r="G55" s="78">
        <v>95.318219999999968</v>
      </c>
      <c r="H55" s="78">
        <v>342.98493838269201</v>
      </c>
      <c r="I55" s="79">
        <v>4.0000000000000002E-4</v>
      </c>
      <c r="J55" s="79">
        <v>2.35E-2</v>
      </c>
      <c r="K55" s="79">
        <v>5.9999999999999995E-4</v>
      </c>
    </row>
    <row r="56" spans="2:11">
      <c r="B56" t="s">
        <v>1110</v>
      </c>
      <c r="C56" t="s">
        <v>1111</v>
      </c>
      <c r="D56" t="s">
        <v>110</v>
      </c>
      <c r="E56" t="s">
        <v>1112</v>
      </c>
      <c r="F56" s="78">
        <v>49501</v>
      </c>
      <c r="G56" s="78">
        <v>92.27</v>
      </c>
      <c r="H56" s="78">
        <v>178.71090060329001</v>
      </c>
      <c r="I56" s="79">
        <v>1.1999999999999999E-3</v>
      </c>
      <c r="J56" s="79">
        <v>1.2200000000000001E-2</v>
      </c>
      <c r="K56" s="79">
        <v>2.9999999999999997E-4</v>
      </c>
    </row>
    <row r="57" spans="2:11">
      <c r="B57" t="s">
        <v>1113</v>
      </c>
      <c r="C57" t="s">
        <v>1114</v>
      </c>
      <c r="D57" t="s">
        <v>106</v>
      </c>
      <c r="E57" t="s">
        <v>466</v>
      </c>
      <c r="F57" s="78">
        <v>85314.04</v>
      </c>
      <c r="G57" s="78">
        <v>99.298999999999864</v>
      </c>
      <c r="H57" s="78">
        <v>282.44310592438597</v>
      </c>
      <c r="I57" s="79">
        <v>5.9999999999999995E-4</v>
      </c>
      <c r="J57" s="79">
        <v>1.9300000000000001E-2</v>
      </c>
      <c r="K57" s="79">
        <v>5.0000000000000001E-4</v>
      </c>
    </row>
    <row r="58" spans="2:11">
      <c r="B58" t="s">
        <v>1115</v>
      </c>
      <c r="C58" t="s">
        <v>1116</v>
      </c>
      <c r="D58" t="s">
        <v>106</v>
      </c>
      <c r="E58" t="s">
        <v>1117</v>
      </c>
      <c r="F58" s="78">
        <v>47351.91</v>
      </c>
      <c r="G58" s="78">
        <v>116.685</v>
      </c>
      <c r="H58" s="78">
        <v>184.212088995789</v>
      </c>
      <c r="I58" s="79">
        <v>2.2000000000000001E-3</v>
      </c>
      <c r="J58" s="79">
        <v>1.26E-2</v>
      </c>
      <c r="K58" s="79">
        <v>2.9999999999999997E-4</v>
      </c>
    </row>
    <row r="59" spans="2:11">
      <c r="B59" t="s">
        <v>1118</v>
      </c>
      <c r="C59" t="s">
        <v>1119</v>
      </c>
      <c r="D59" t="s">
        <v>106</v>
      </c>
      <c r="E59" t="s">
        <v>423</v>
      </c>
      <c r="F59" s="78">
        <v>10309</v>
      </c>
      <c r="G59" s="78">
        <v>120.95399999999999</v>
      </c>
      <c r="H59" s="78">
        <v>41.572138965240001</v>
      </c>
      <c r="I59" s="79">
        <v>5.9999999999999995E-4</v>
      </c>
      <c r="J59" s="79">
        <v>2.8E-3</v>
      </c>
      <c r="K59" s="79">
        <v>1E-4</v>
      </c>
    </row>
    <row r="60" spans="2:11">
      <c r="B60" t="s">
        <v>1120</v>
      </c>
      <c r="C60" t="s">
        <v>1121</v>
      </c>
      <c r="D60" t="s">
        <v>110</v>
      </c>
      <c r="E60" t="s">
        <v>1122</v>
      </c>
      <c r="F60" s="78">
        <v>21453</v>
      </c>
      <c r="G60" s="78">
        <v>100</v>
      </c>
      <c r="H60" s="78">
        <v>83.939153099999999</v>
      </c>
      <c r="I60" s="79">
        <v>1.5E-3</v>
      </c>
      <c r="J60" s="79">
        <v>5.7000000000000002E-3</v>
      </c>
      <c r="K60" s="79">
        <v>1E-4</v>
      </c>
    </row>
    <row r="61" spans="2:11">
      <c r="B61" t="s">
        <v>1123</v>
      </c>
      <c r="C61" t="s">
        <v>1124</v>
      </c>
      <c r="D61" t="s">
        <v>106</v>
      </c>
      <c r="E61" t="s">
        <v>1125</v>
      </c>
      <c r="F61" s="78">
        <v>161700</v>
      </c>
      <c r="G61" s="78">
        <v>97.1</v>
      </c>
      <c r="H61" s="78">
        <v>523.47367380000003</v>
      </c>
      <c r="I61" s="79">
        <v>5.1000000000000004E-3</v>
      </c>
      <c r="J61" s="79">
        <v>3.5799999999999998E-2</v>
      </c>
      <c r="K61" s="79">
        <v>8.9999999999999998E-4</v>
      </c>
    </row>
    <row r="62" spans="2:11">
      <c r="B62" t="s">
        <v>1126</v>
      </c>
      <c r="C62" t="s">
        <v>1127</v>
      </c>
      <c r="D62" t="s">
        <v>106</v>
      </c>
      <c r="E62" t="s">
        <v>1128</v>
      </c>
      <c r="F62" s="78">
        <v>250373</v>
      </c>
      <c r="G62" s="78">
        <v>98.715999999999994</v>
      </c>
      <c r="H62" s="78">
        <v>824.02547440711999</v>
      </c>
      <c r="I62" s="79">
        <v>3.2000000000000002E-3</v>
      </c>
      <c r="J62" s="79">
        <v>5.6399999999999999E-2</v>
      </c>
      <c r="K62" s="79">
        <v>1.4E-3</v>
      </c>
    </row>
    <row r="63" spans="2:11">
      <c r="B63" s="80" t="s">
        <v>1129</v>
      </c>
      <c r="C63" s="16"/>
      <c r="F63" s="82">
        <v>1204970.26</v>
      </c>
      <c r="H63" s="82">
        <v>4614.5951011487405</v>
      </c>
      <c r="J63" s="81">
        <v>0.31590000000000001</v>
      </c>
      <c r="K63" s="81">
        <v>8.0000000000000002E-3</v>
      </c>
    </row>
    <row r="64" spans="2:11">
      <c r="B64" t="s">
        <v>1130</v>
      </c>
      <c r="C64" t="s">
        <v>1131</v>
      </c>
      <c r="D64" t="s">
        <v>110</v>
      </c>
      <c r="E64" t="s">
        <v>299</v>
      </c>
      <c r="F64" s="78">
        <v>57812.61</v>
      </c>
      <c r="G64" s="78">
        <v>70.587770999999861</v>
      </c>
      <c r="H64" s="78">
        <v>159.6719373841</v>
      </c>
      <c r="I64" s="79">
        <v>5.9999999999999995E-4</v>
      </c>
      <c r="J64" s="79">
        <v>1.09E-2</v>
      </c>
      <c r="K64" s="79">
        <v>2.9999999999999997E-4</v>
      </c>
    </row>
    <row r="65" spans="2:11">
      <c r="B65" t="s">
        <v>1132</v>
      </c>
      <c r="C65" t="s">
        <v>1133</v>
      </c>
      <c r="D65" t="s">
        <v>110</v>
      </c>
      <c r="E65" t="s">
        <v>1134</v>
      </c>
      <c r="F65" s="78">
        <v>82434</v>
      </c>
      <c r="G65" s="78">
        <v>100.08235899999988</v>
      </c>
      <c r="H65" s="78">
        <v>322.805152116523</v>
      </c>
      <c r="I65" s="79">
        <v>8.0000000000000004E-4</v>
      </c>
      <c r="J65" s="79">
        <v>2.2100000000000002E-2</v>
      </c>
      <c r="K65" s="79">
        <v>5.9999999999999995E-4</v>
      </c>
    </row>
    <row r="66" spans="2:11">
      <c r="B66" t="s">
        <v>1135</v>
      </c>
      <c r="C66" t="s">
        <v>1136</v>
      </c>
      <c r="D66" t="s">
        <v>106</v>
      </c>
      <c r="E66" t="s">
        <v>1137</v>
      </c>
      <c r="F66" s="78">
        <v>122001</v>
      </c>
      <c r="G66" s="78">
        <v>101.78</v>
      </c>
      <c r="H66" s="78">
        <v>413.99150774520001</v>
      </c>
      <c r="I66" s="79">
        <v>1.5E-3</v>
      </c>
      <c r="J66" s="79">
        <v>2.8299999999999999E-2</v>
      </c>
      <c r="K66" s="79">
        <v>6.9999999999999999E-4</v>
      </c>
    </row>
    <row r="67" spans="2:11">
      <c r="B67" t="s">
        <v>1138</v>
      </c>
      <c r="C67" t="s">
        <v>1139</v>
      </c>
      <c r="D67" t="s">
        <v>110</v>
      </c>
      <c r="E67" t="s">
        <v>1140</v>
      </c>
      <c r="F67" s="78">
        <v>70747</v>
      </c>
      <c r="G67" s="78">
        <v>77.001637999999843</v>
      </c>
      <c r="H67" s="78">
        <v>213.14961009006899</v>
      </c>
      <c r="I67" s="79">
        <v>2.9999999999999997E-4</v>
      </c>
      <c r="J67" s="79">
        <v>1.46E-2</v>
      </c>
      <c r="K67" s="79">
        <v>4.0000000000000002E-4</v>
      </c>
    </row>
    <row r="68" spans="2:11">
      <c r="B68" t="s">
        <v>1141</v>
      </c>
      <c r="C68" t="s">
        <v>1142</v>
      </c>
      <c r="D68" t="s">
        <v>106</v>
      </c>
      <c r="E68" t="s">
        <v>1143</v>
      </c>
      <c r="F68" s="78">
        <v>52474.17</v>
      </c>
      <c r="G68" s="78">
        <v>112.89</v>
      </c>
      <c r="H68" s="78">
        <v>197.499793770342</v>
      </c>
      <c r="I68" s="79">
        <v>0</v>
      </c>
      <c r="J68" s="79">
        <v>1.35E-2</v>
      </c>
      <c r="K68" s="79">
        <v>2.9999999999999997E-4</v>
      </c>
    </row>
    <row r="69" spans="2:11">
      <c r="B69" t="s">
        <v>1144</v>
      </c>
      <c r="C69" t="s">
        <v>1145</v>
      </c>
      <c r="D69" t="s">
        <v>106</v>
      </c>
      <c r="E69" t="s">
        <v>1146</v>
      </c>
      <c r="F69" s="78">
        <v>73690.94</v>
      </c>
      <c r="G69" s="78">
        <v>105.33600000000017</v>
      </c>
      <c r="H69" s="78">
        <v>258.79537725370602</v>
      </c>
      <c r="I69" s="79">
        <v>1E-4</v>
      </c>
      <c r="J69" s="79">
        <v>1.77E-2</v>
      </c>
      <c r="K69" s="79">
        <v>4.0000000000000002E-4</v>
      </c>
    </row>
    <row r="70" spans="2:11">
      <c r="B70" t="s">
        <v>1147</v>
      </c>
      <c r="C70" t="s">
        <v>1148</v>
      </c>
      <c r="D70" t="s">
        <v>106</v>
      </c>
      <c r="E70" t="s">
        <v>1149</v>
      </c>
      <c r="F70" s="78">
        <v>90809.84</v>
      </c>
      <c r="G70" s="78">
        <v>134.01199999999994</v>
      </c>
      <c r="H70" s="78">
        <v>405.73473999118698</v>
      </c>
      <c r="I70" s="79">
        <v>2.0000000000000001E-4</v>
      </c>
      <c r="J70" s="79">
        <v>2.7799999999999998E-2</v>
      </c>
      <c r="K70" s="79">
        <v>6.9999999999999999E-4</v>
      </c>
    </row>
    <row r="71" spans="2:11">
      <c r="B71" t="s">
        <v>1150</v>
      </c>
      <c r="C71" t="s">
        <v>1151</v>
      </c>
      <c r="D71" t="s">
        <v>106</v>
      </c>
      <c r="E71" t="s">
        <v>1143</v>
      </c>
      <c r="F71" s="78">
        <v>23553.84</v>
      </c>
      <c r="G71" s="78">
        <v>100.14</v>
      </c>
      <c r="H71" s="78">
        <v>78.638442463583999</v>
      </c>
      <c r="I71" s="79">
        <v>1E-4</v>
      </c>
      <c r="J71" s="79">
        <v>5.4000000000000003E-3</v>
      </c>
      <c r="K71" s="79">
        <v>1E-4</v>
      </c>
    </row>
    <row r="72" spans="2:11">
      <c r="B72" t="s">
        <v>1152</v>
      </c>
      <c r="C72" t="s">
        <v>1153</v>
      </c>
      <c r="D72" t="s">
        <v>106</v>
      </c>
      <c r="E72" t="s">
        <v>440</v>
      </c>
      <c r="F72" s="78">
        <v>18697</v>
      </c>
      <c r="G72" s="78">
        <v>98.448237999999932</v>
      </c>
      <c r="H72" s="78">
        <v>61.368494774239203</v>
      </c>
      <c r="I72" s="79">
        <v>0</v>
      </c>
      <c r="J72" s="79">
        <v>4.1999999999999997E-3</v>
      </c>
      <c r="K72" s="79">
        <v>1E-4</v>
      </c>
    </row>
    <row r="73" spans="2:11">
      <c r="B73" t="s">
        <v>1154</v>
      </c>
      <c r="C73" t="s">
        <v>1155</v>
      </c>
      <c r="D73" t="s">
        <v>106</v>
      </c>
      <c r="E73" t="s">
        <v>1156</v>
      </c>
      <c r="F73" s="78">
        <v>80360</v>
      </c>
      <c r="G73" s="78">
        <v>179.376</v>
      </c>
      <c r="H73" s="78">
        <v>480.58460970239997</v>
      </c>
      <c r="I73" s="79">
        <v>6.9999999999999999E-4</v>
      </c>
      <c r="J73" s="79">
        <v>3.2899999999999999E-2</v>
      </c>
      <c r="K73" s="79">
        <v>8.0000000000000004E-4</v>
      </c>
    </row>
    <row r="74" spans="2:11">
      <c r="B74" t="s">
        <v>1157</v>
      </c>
      <c r="C74" t="s">
        <v>1158</v>
      </c>
      <c r="D74" t="s">
        <v>106</v>
      </c>
      <c r="E74" t="s">
        <v>1159</v>
      </c>
      <c r="F74" s="78">
        <v>184306.86</v>
      </c>
      <c r="G74" s="78">
        <v>110.12599999999993</v>
      </c>
      <c r="H74" s="78">
        <v>676.70122199376203</v>
      </c>
      <c r="I74" s="79">
        <v>2E-3</v>
      </c>
      <c r="J74" s="79">
        <v>4.6300000000000001E-2</v>
      </c>
      <c r="K74" s="79">
        <v>1.1999999999999999E-3</v>
      </c>
    </row>
    <row r="75" spans="2:11">
      <c r="B75" t="s">
        <v>1160</v>
      </c>
      <c r="C75" t="s">
        <v>1161</v>
      </c>
      <c r="D75" t="s">
        <v>106</v>
      </c>
      <c r="E75" t="s">
        <v>1162</v>
      </c>
      <c r="F75" s="78">
        <v>72360</v>
      </c>
      <c r="G75" s="78">
        <v>95.924000000000007</v>
      </c>
      <c r="H75" s="78">
        <v>231.41496173760001</v>
      </c>
      <c r="I75" s="79">
        <v>1.2999999999999999E-3</v>
      </c>
      <c r="J75" s="79">
        <v>1.5800000000000002E-2</v>
      </c>
      <c r="K75" s="79">
        <v>4.0000000000000002E-4</v>
      </c>
    </row>
    <row r="76" spans="2:11">
      <c r="B76" t="s">
        <v>1163</v>
      </c>
      <c r="C76" t="s">
        <v>1164</v>
      </c>
      <c r="D76" t="s">
        <v>110</v>
      </c>
      <c r="E76" t="s">
        <v>1165</v>
      </c>
      <c r="F76" s="78">
        <v>189083</v>
      </c>
      <c r="G76" s="78">
        <v>103.33819999999997</v>
      </c>
      <c r="H76" s="78">
        <v>764.52189405596596</v>
      </c>
      <c r="I76" s="79">
        <v>8.0000000000000004E-4</v>
      </c>
      <c r="J76" s="79">
        <v>5.2299999999999999E-2</v>
      </c>
      <c r="K76" s="79">
        <v>1.2999999999999999E-3</v>
      </c>
    </row>
    <row r="77" spans="2:11">
      <c r="B77" t="s">
        <v>1166</v>
      </c>
      <c r="C77" t="s">
        <v>1167</v>
      </c>
      <c r="D77" t="s">
        <v>110</v>
      </c>
      <c r="E77" t="s">
        <v>1168</v>
      </c>
      <c r="F77" s="78">
        <v>86640</v>
      </c>
      <c r="G77" s="78">
        <v>103.16257999999988</v>
      </c>
      <c r="H77" s="78">
        <v>349.71735807006201</v>
      </c>
      <c r="I77" s="79">
        <v>5.9999999999999995E-4</v>
      </c>
      <c r="J77" s="79">
        <v>2.3900000000000001E-2</v>
      </c>
      <c r="K77" s="79">
        <v>5.9999999999999995E-4</v>
      </c>
    </row>
    <row r="78" spans="2:11">
      <c r="B78" t="s">
        <v>243</v>
      </c>
      <c r="C78" s="16"/>
    </row>
    <row r="79" spans="2:11">
      <c r="B79" t="s">
        <v>333</v>
      </c>
      <c r="C79" s="16"/>
    </row>
    <row r="80" spans="2:11">
      <c r="B80" t="s">
        <v>334</v>
      </c>
      <c r="C80" s="16"/>
    </row>
    <row r="81" spans="2:3">
      <c r="B81" t="s">
        <v>335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1686</v>
      </c>
    </row>
    <row r="3" spans="2:59">
      <c r="B3" s="2" t="s">
        <v>2</v>
      </c>
      <c r="C3" t="s">
        <v>1687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23274.41</v>
      </c>
      <c r="H11" s="7"/>
      <c r="I11" s="76">
        <v>11.99583325971266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1169</v>
      </c>
      <c r="C12" s="16"/>
      <c r="D12" s="16"/>
      <c r="G12" s="82">
        <v>23274.41</v>
      </c>
      <c r="I12" s="82">
        <v>11.99583325971266</v>
      </c>
      <c r="K12" s="81">
        <v>1</v>
      </c>
      <c r="L12" s="81">
        <v>0</v>
      </c>
    </row>
    <row r="13" spans="2:59">
      <c r="B13" t="s">
        <v>1170</v>
      </c>
      <c r="C13" t="s">
        <v>1171</v>
      </c>
      <c r="D13" t="s">
        <v>620</v>
      </c>
      <c r="E13" t="s">
        <v>102</v>
      </c>
      <c r="F13" t="s">
        <v>353</v>
      </c>
      <c r="G13" s="78">
        <v>880.4</v>
      </c>
      <c r="H13" s="78">
        <v>11.322296</v>
      </c>
      <c r="I13" s="78">
        <v>9.9681493984000002E-2</v>
      </c>
      <c r="J13" s="79">
        <v>1.4E-3</v>
      </c>
      <c r="K13" s="79">
        <v>8.3000000000000001E-3</v>
      </c>
      <c r="L13" s="79">
        <v>0</v>
      </c>
    </row>
    <row r="14" spans="2:59">
      <c r="B14" t="s">
        <v>1172</v>
      </c>
      <c r="C14" t="s">
        <v>1173</v>
      </c>
      <c r="D14" t="s">
        <v>987</v>
      </c>
      <c r="E14" t="s">
        <v>102</v>
      </c>
      <c r="F14" t="s">
        <v>1174</v>
      </c>
      <c r="G14" s="78">
        <v>19721</v>
      </c>
      <c r="H14" s="78">
        <v>17.32</v>
      </c>
      <c r="I14" s="78">
        <v>3.4156772000000002</v>
      </c>
      <c r="J14" s="79">
        <v>0</v>
      </c>
      <c r="K14" s="79">
        <v>0.28470000000000001</v>
      </c>
      <c r="L14" s="79">
        <v>0</v>
      </c>
    </row>
    <row r="15" spans="2:59">
      <c r="B15" t="s">
        <v>1175</v>
      </c>
      <c r="C15" t="s">
        <v>1176</v>
      </c>
      <c r="D15" t="s">
        <v>539</v>
      </c>
      <c r="E15" t="s">
        <v>106</v>
      </c>
      <c r="F15" t="s">
        <v>1177</v>
      </c>
      <c r="G15" s="78">
        <v>2673.01</v>
      </c>
      <c r="H15" s="78">
        <v>95.159899999999993</v>
      </c>
      <c r="I15" s="78">
        <v>8.4804745657286595</v>
      </c>
      <c r="J15" s="79">
        <v>1E-4</v>
      </c>
      <c r="K15" s="79">
        <v>0.70699999999999996</v>
      </c>
      <c r="L15" s="79">
        <v>0</v>
      </c>
    </row>
    <row r="16" spans="2:59">
      <c r="B16" s="80" t="s">
        <v>890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237</v>
      </c>
      <c r="C17" t="s">
        <v>237</v>
      </c>
      <c r="D17" t="s">
        <v>237</v>
      </c>
      <c r="E17" t="s">
        <v>237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C18" s="16"/>
      <c r="D18" s="16"/>
    </row>
    <row r="19" spans="2:12">
      <c r="B19" t="s">
        <v>333</v>
      </c>
      <c r="C19" s="16"/>
      <c r="D19" s="16"/>
    </row>
    <row r="20" spans="2:12">
      <c r="B20" t="s">
        <v>334</v>
      </c>
      <c r="C20" s="16"/>
      <c r="D20" s="16"/>
    </row>
    <row r="21" spans="2:12">
      <c r="B21" t="s">
        <v>335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1686</v>
      </c>
    </row>
    <row r="3" spans="2:52">
      <c r="B3" s="2" t="s">
        <v>2</v>
      </c>
      <c r="C3" t="s">
        <v>1687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5319850</v>
      </c>
      <c r="H11" s="7"/>
      <c r="I11" s="76">
        <v>71.570662911245023</v>
      </c>
      <c r="J11" s="7"/>
      <c r="K11" s="77">
        <v>1</v>
      </c>
      <c r="L11" s="77">
        <v>1E-4</v>
      </c>
      <c r="AZ11" s="16"/>
    </row>
    <row r="12" spans="2:52">
      <c r="B12" s="80" t="s">
        <v>208</v>
      </c>
      <c r="C12" s="16"/>
      <c r="D12" s="16"/>
      <c r="G12" s="82">
        <v>5319850</v>
      </c>
      <c r="I12" s="82">
        <v>71.570662911245023</v>
      </c>
      <c r="K12" s="81">
        <v>1</v>
      </c>
      <c r="L12" s="81">
        <v>1E-4</v>
      </c>
    </row>
    <row r="13" spans="2:52">
      <c r="B13" s="80" t="s">
        <v>891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892</v>
      </c>
      <c r="C15" s="16"/>
      <c r="D15" s="16"/>
      <c r="G15" s="82">
        <v>5319850</v>
      </c>
      <c r="I15" s="82">
        <v>71.570662911245023</v>
      </c>
      <c r="K15" s="81">
        <v>1</v>
      </c>
      <c r="L15" s="81">
        <v>1E-4</v>
      </c>
    </row>
    <row r="16" spans="2:52">
      <c r="B16" t="s">
        <v>1178</v>
      </c>
      <c r="C16" t="s">
        <v>1179</v>
      </c>
      <c r="D16" t="s">
        <v>123</v>
      </c>
      <c r="E16" t="s">
        <v>106</v>
      </c>
      <c r="F16" t="s">
        <v>1180</v>
      </c>
      <c r="G16" s="78">
        <v>-309400</v>
      </c>
      <c r="H16" s="78">
        <v>2.1905759402544218</v>
      </c>
      <c r="I16" s="78">
        <v>-22.5966582917967</v>
      </c>
      <c r="J16" s="79">
        <v>0</v>
      </c>
      <c r="K16" s="79">
        <v>-0.31569999999999998</v>
      </c>
      <c r="L16" s="79">
        <v>0</v>
      </c>
    </row>
    <row r="17" spans="2:12">
      <c r="B17" t="s">
        <v>1181</v>
      </c>
      <c r="C17" t="s">
        <v>1182</v>
      </c>
      <c r="D17" t="s">
        <v>123</v>
      </c>
      <c r="E17" t="s">
        <v>106</v>
      </c>
      <c r="F17" t="s">
        <v>315</v>
      </c>
      <c r="G17" s="78">
        <v>-309400</v>
      </c>
      <c r="H17" s="78">
        <v>2.1018909248255131</v>
      </c>
      <c r="I17" s="78">
        <v>-21.681837238381402</v>
      </c>
      <c r="J17" s="79">
        <v>0</v>
      </c>
      <c r="K17" s="79">
        <v>-0.3029</v>
      </c>
      <c r="L17" s="79">
        <v>0</v>
      </c>
    </row>
    <row r="18" spans="2:12">
      <c r="B18" t="s">
        <v>1183</v>
      </c>
      <c r="C18" t="s">
        <v>1184</v>
      </c>
      <c r="D18" t="s">
        <v>123</v>
      </c>
      <c r="E18" t="s">
        <v>106</v>
      </c>
      <c r="F18" t="s">
        <v>1185</v>
      </c>
      <c r="G18" s="78">
        <v>661800</v>
      </c>
      <c r="H18" s="78">
        <v>0.44940642405498593</v>
      </c>
      <c r="I18" s="78">
        <v>9.9158884957959206</v>
      </c>
      <c r="J18" s="79">
        <v>0</v>
      </c>
      <c r="K18" s="79">
        <v>0.13850000000000001</v>
      </c>
      <c r="L18" s="79">
        <v>0</v>
      </c>
    </row>
    <row r="19" spans="2:12">
      <c r="B19" t="s">
        <v>1186</v>
      </c>
      <c r="C19" t="s">
        <v>1187</v>
      </c>
      <c r="D19" t="s">
        <v>123</v>
      </c>
      <c r="E19" t="s">
        <v>106</v>
      </c>
      <c r="F19" t="s">
        <v>261</v>
      </c>
      <c r="G19" s="78">
        <v>1476450</v>
      </c>
      <c r="H19" s="78">
        <v>0.68843085704925866</v>
      </c>
      <c r="I19" s="78">
        <v>33.887900854605199</v>
      </c>
      <c r="J19" s="79">
        <v>0</v>
      </c>
      <c r="K19" s="79">
        <v>0.47349999999999998</v>
      </c>
      <c r="L19" s="79">
        <v>1E-4</v>
      </c>
    </row>
    <row r="20" spans="2:12">
      <c r="B20" t="s">
        <v>1188</v>
      </c>
      <c r="C20" t="s">
        <v>1189</v>
      </c>
      <c r="D20" t="s">
        <v>123</v>
      </c>
      <c r="E20" t="s">
        <v>106</v>
      </c>
      <c r="F20" t="s">
        <v>1190</v>
      </c>
      <c r="G20" s="78">
        <v>1325200</v>
      </c>
      <c r="H20" s="78">
        <v>0.57321223432009272</v>
      </c>
      <c r="I20" s="78">
        <v>25.3257592363857</v>
      </c>
      <c r="J20" s="79">
        <v>0</v>
      </c>
      <c r="K20" s="79">
        <v>0.35389999999999999</v>
      </c>
      <c r="L20" s="79">
        <v>0</v>
      </c>
    </row>
    <row r="21" spans="2:12">
      <c r="B21" t="s">
        <v>1191</v>
      </c>
      <c r="C21" t="s">
        <v>1192</v>
      </c>
      <c r="D21" t="s">
        <v>123</v>
      </c>
      <c r="E21" t="s">
        <v>106</v>
      </c>
      <c r="F21" t="s">
        <v>1180</v>
      </c>
      <c r="G21" s="78">
        <v>1237600</v>
      </c>
      <c r="H21" s="78">
        <v>0.56852925277815558</v>
      </c>
      <c r="I21" s="78">
        <v>23.458417519963099</v>
      </c>
      <c r="J21" s="79">
        <v>0</v>
      </c>
      <c r="K21" s="79">
        <v>0.32779999999999998</v>
      </c>
      <c r="L21" s="79">
        <v>0</v>
      </c>
    </row>
    <row r="22" spans="2:12">
      <c r="B22" t="s">
        <v>1193</v>
      </c>
      <c r="C22" t="s">
        <v>1194</v>
      </c>
      <c r="D22" t="s">
        <v>123</v>
      </c>
      <c r="E22" t="s">
        <v>106</v>
      </c>
      <c r="F22" t="s">
        <v>315</v>
      </c>
      <c r="G22" s="78">
        <v>1237600</v>
      </c>
      <c r="H22" s="78">
        <v>0.49373820022739312</v>
      </c>
      <c r="I22" s="78">
        <v>20.3724202226914</v>
      </c>
      <c r="J22" s="79">
        <v>0</v>
      </c>
      <c r="K22" s="79">
        <v>0.28460000000000002</v>
      </c>
      <c r="L22" s="79">
        <v>0</v>
      </c>
    </row>
    <row r="23" spans="2:12">
      <c r="B23" t="s">
        <v>1195</v>
      </c>
      <c r="C23" t="s">
        <v>1196</v>
      </c>
      <c r="D23" t="s">
        <v>123</v>
      </c>
      <c r="E23" t="s">
        <v>106</v>
      </c>
      <c r="F23" t="s">
        <v>1190</v>
      </c>
      <c r="G23" s="78">
        <v>-993900</v>
      </c>
      <c r="H23" s="78">
        <v>6.5645285943195297E-2</v>
      </c>
      <c r="I23" s="78">
        <v>-2.1752632889627201</v>
      </c>
      <c r="J23" s="79">
        <v>0</v>
      </c>
      <c r="K23" s="79">
        <v>-3.04E-2</v>
      </c>
      <c r="L23" s="79">
        <v>0</v>
      </c>
    </row>
    <row r="24" spans="2:12">
      <c r="B24" t="s">
        <v>1197</v>
      </c>
      <c r="C24" t="s">
        <v>1198</v>
      </c>
      <c r="D24" t="s">
        <v>123</v>
      </c>
      <c r="E24" t="s">
        <v>106</v>
      </c>
      <c r="F24" t="s">
        <v>1190</v>
      </c>
      <c r="G24" s="78">
        <v>993900</v>
      </c>
      <c r="H24" s="78">
        <v>0.15282290360353887</v>
      </c>
      <c r="I24" s="78">
        <v>5.0640354009445199</v>
      </c>
      <c r="J24" s="79">
        <v>0</v>
      </c>
      <c r="K24" s="79">
        <v>7.0800000000000002E-2</v>
      </c>
      <c r="L24" s="79">
        <v>0</v>
      </c>
    </row>
    <row r="25" spans="2:12">
      <c r="B25" s="80" t="s">
        <v>1199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237</v>
      </c>
      <c r="C26" t="s">
        <v>237</v>
      </c>
      <c r="D26" t="s">
        <v>237</v>
      </c>
      <c r="E26" t="s">
        <v>237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893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t="s">
        <v>237</v>
      </c>
      <c r="E28" t="s">
        <v>237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377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t="s">
        <v>237</v>
      </c>
      <c r="E30" t="s">
        <v>237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241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891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906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237</v>
      </c>
      <c r="C35" t="s">
        <v>237</v>
      </c>
      <c r="D35" t="s">
        <v>237</v>
      </c>
      <c r="E35" t="s">
        <v>237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893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237</v>
      </c>
      <c r="C37" t="s">
        <v>237</v>
      </c>
      <c r="D37" t="s">
        <v>237</v>
      </c>
      <c r="E37" t="s">
        <v>237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907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237</v>
      </c>
      <c r="C39" t="s">
        <v>237</v>
      </c>
      <c r="D39" t="s">
        <v>237</v>
      </c>
      <c r="E39" t="s">
        <v>237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377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237</v>
      </c>
      <c r="C41" t="s">
        <v>237</v>
      </c>
      <c r="D41" t="s">
        <v>237</v>
      </c>
      <c r="E41" t="s">
        <v>237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243</v>
      </c>
      <c r="C42" s="16"/>
      <c r="D42" s="16"/>
    </row>
    <row r="43" spans="2:12">
      <c r="B43" t="s">
        <v>333</v>
      </c>
      <c r="C43" s="16"/>
      <c r="D43" s="16"/>
    </row>
    <row r="44" spans="2:12">
      <c r="B44" t="s">
        <v>334</v>
      </c>
      <c r="C44" s="16"/>
      <c r="D44" s="16"/>
    </row>
    <row r="45" spans="2:12">
      <c r="B45" t="s">
        <v>335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1886</v>
      </c>
    </row>
    <row r="2" spans="2:13">
      <c r="B2" s="2" t="s">
        <v>1</v>
      </c>
      <c r="C2" s="26" t="s">
        <v>1686</v>
      </c>
      <c r="M2" s="109"/>
    </row>
    <row r="3" spans="2:13">
      <c r="B3" s="2" t="s">
        <v>2</v>
      </c>
      <c r="C3" t="s">
        <v>1687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56015.740693295083</v>
      </c>
      <c r="K11" s="77">
        <v>1</v>
      </c>
      <c r="L11" s="77">
        <v>9.6699999999999994E-2</v>
      </c>
      <c r="M11" s="109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56015.740693295083</v>
      </c>
      <c r="K12" s="81">
        <v>1</v>
      </c>
      <c r="L12" s="81">
        <v>9.6699999999999994E-2</v>
      </c>
      <c r="M12" s="109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54793.779190000001</v>
      </c>
      <c r="K13" s="81">
        <v>0.97819999999999996</v>
      </c>
      <c r="L13" s="81">
        <v>9.4600000000000004E-2</v>
      </c>
      <c r="M13" s="109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54759.428549999997</v>
      </c>
      <c r="K14" s="79">
        <v>0.97760000000000002</v>
      </c>
      <c r="L14" s="79">
        <v>9.4500000000000001E-2</v>
      </c>
      <c r="M14" s="109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34.350639999999999</v>
      </c>
      <c r="K15" s="79">
        <v>5.9999999999999995E-4</v>
      </c>
      <c r="L15" s="79">
        <v>1E-4</v>
      </c>
      <c r="M15" s="109"/>
    </row>
    <row r="16" spans="2:13">
      <c r="B16" s="80" t="s">
        <v>216</v>
      </c>
      <c r="D16" s="16"/>
      <c r="I16" s="81">
        <v>0</v>
      </c>
      <c r="J16" s="82">
        <v>1215.86365329508</v>
      </c>
      <c r="K16" s="81">
        <v>2.1700000000000001E-2</v>
      </c>
      <c r="L16" s="81">
        <v>2.0999999999999999E-3</v>
      </c>
      <c r="M16" s="109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-2.5129169999999999E-3</v>
      </c>
      <c r="K17" s="79">
        <v>0</v>
      </c>
      <c r="L17" s="79">
        <v>0</v>
      </c>
      <c r="M17" s="109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4.2930000000000002E-6</v>
      </c>
      <c r="K18" s="79">
        <v>0</v>
      </c>
      <c r="L18" s="79">
        <v>0</v>
      </c>
      <c r="M18" s="109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940.09198079999999</v>
      </c>
      <c r="K19" s="79">
        <v>1.6799999999999999E-2</v>
      </c>
      <c r="L19" s="79">
        <v>1.6000000000000001E-3</v>
      </c>
      <c r="M19" s="109"/>
    </row>
    <row r="20" spans="2:13">
      <c r="B20" t="s">
        <v>223</v>
      </c>
      <c r="C20" t="s">
        <v>222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216.74610722</v>
      </c>
      <c r="K20" s="79">
        <v>3.8999999999999998E-3</v>
      </c>
      <c r="L20" s="79">
        <v>4.0000000000000002E-4</v>
      </c>
      <c r="M20" s="109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-1.9954769999999998E-3</v>
      </c>
      <c r="K21" s="79">
        <v>0</v>
      </c>
      <c r="L21" s="79">
        <v>0</v>
      </c>
      <c r="M21" s="109"/>
    </row>
    <row r="22" spans="2:13">
      <c r="B22" t="s">
        <v>226</v>
      </c>
      <c r="C22" t="s">
        <v>225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-1.5650799999999999E-5</v>
      </c>
      <c r="K22" s="79">
        <v>0</v>
      </c>
      <c r="L22" s="79">
        <v>0</v>
      </c>
      <c r="M22" s="109"/>
    </row>
    <row r="23" spans="2:13">
      <c r="B23" t="s">
        <v>227</v>
      </c>
      <c r="C23" t="s">
        <v>228</v>
      </c>
      <c r="D23" t="s">
        <v>212</v>
      </c>
      <c r="E23" t="s">
        <v>213</v>
      </c>
      <c r="F23" t="s">
        <v>214</v>
      </c>
      <c r="G23" t="s">
        <v>203</v>
      </c>
      <c r="H23" s="79">
        <v>0</v>
      </c>
      <c r="I23" s="79">
        <v>0</v>
      </c>
      <c r="J23" s="78">
        <v>2.6510879999999999E-5</v>
      </c>
      <c r="K23" s="79">
        <v>0</v>
      </c>
      <c r="L23" s="79">
        <v>0</v>
      </c>
      <c r="M23" s="109"/>
    </row>
    <row r="24" spans="2:13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59.028957660000003</v>
      </c>
      <c r="K24" s="79">
        <v>1.1000000000000001E-3</v>
      </c>
      <c r="L24" s="79">
        <v>1E-4</v>
      </c>
      <c r="M24" s="109"/>
    </row>
    <row r="25" spans="2:13">
      <c r="B25" t="s">
        <v>231</v>
      </c>
      <c r="C25" t="s">
        <v>232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1.1008560000000001E-3</v>
      </c>
      <c r="K25" s="79">
        <v>0</v>
      </c>
      <c r="L25" s="79">
        <v>0</v>
      </c>
      <c r="M25" s="109"/>
    </row>
    <row r="26" spans="2:13">
      <c r="B26" s="80" t="s">
        <v>233</v>
      </c>
      <c r="D26" s="16"/>
      <c r="I26" s="81">
        <v>0</v>
      </c>
      <c r="J26" s="82">
        <v>6.0978500000000002</v>
      </c>
      <c r="K26" s="81">
        <v>1E-4</v>
      </c>
      <c r="L26" s="81">
        <v>0</v>
      </c>
      <c r="M26" s="109"/>
    </row>
    <row r="27" spans="2:13">
      <c r="B27" t="s">
        <v>234</v>
      </c>
      <c r="C27" t="s">
        <v>235</v>
      </c>
      <c r="D27" t="s">
        <v>212</v>
      </c>
      <c r="E27" t="s">
        <v>213</v>
      </c>
      <c r="F27" t="s">
        <v>214</v>
      </c>
      <c r="G27" t="s">
        <v>102</v>
      </c>
      <c r="H27" s="79">
        <v>0</v>
      </c>
      <c r="I27" s="79">
        <v>0</v>
      </c>
      <c r="J27" s="78">
        <v>6.0978500000000002</v>
      </c>
      <c r="K27" s="79">
        <v>1E-4</v>
      </c>
      <c r="L27" s="79">
        <v>0</v>
      </c>
      <c r="M27" s="109"/>
    </row>
    <row r="28" spans="2:13">
      <c r="B28" s="80" t="s">
        <v>236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237</v>
      </c>
      <c r="C29" t="s">
        <v>237</v>
      </c>
      <c r="D29" s="16"/>
      <c r="E29" t="s">
        <v>237</v>
      </c>
      <c r="G29" t="s">
        <v>237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t="s">
        <v>237</v>
      </c>
      <c r="C31" t="s">
        <v>237</v>
      </c>
      <c r="D31" s="16"/>
      <c r="E31" t="s">
        <v>237</v>
      </c>
      <c r="G31" t="s">
        <v>237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9"/>
    </row>
    <row r="32" spans="2:13">
      <c r="B32" s="80" t="s">
        <v>239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t="s">
        <v>237</v>
      </c>
      <c r="C33" t="s">
        <v>237</v>
      </c>
      <c r="D33" s="16"/>
      <c r="E33" t="s">
        <v>237</v>
      </c>
      <c r="G33" t="s">
        <v>237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9"/>
    </row>
    <row r="34" spans="1:13">
      <c r="B34" s="80" t="s">
        <v>240</v>
      </c>
      <c r="D34" s="16"/>
      <c r="I34" s="81">
        <v>0</v>
      </c>
      <c r="J34" s="82">
        <v>0</v>
      </c>
      <c r="K34" s="81">
        <v>0</v>
      </c>
      <c r="L34" s="81">
        <v>0</v>
      </c>
      <c r="M34" s="109"/>
    </row>
    <row r="35" spans="1:13">
      <c r="B35" t="s">
        <v>237</v>
      </c>
      <c r="C35" t="s">
        <v>237</v>
      </c>
      <c r="D35" s="16"/>
      <c r="E35" t="s">
        <v>237</v>
      </c>
      <c r="G35" t="s">
        <v>237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9"/>
    </row>
    <row r="36" spans="1:13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  <c r="M36" s="109"/>
    </row>
    <row r="37" spans="1:13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  <c r="M37" s="109"/>
    </row>
    <row r="38" spans="1:13">
      <c r="B38" t="s">
        <v>237</v>
      </c>
      <c r="C38" t="s">
        <v>237</v>
      </c>
      <c r="D38" s="16"/>
      <c r="E38" t="s">
        <v>237</v>
      </c>
      <c r="G38" t="s">
        <v>237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9"/>
    </row>
    <row r="39" spans="1:13">
      <c r="B39" s="80" t="s">
        <v>240</v>
      </c>
      <c r="D39" s="16"/>
      <c r="I39" s="81">
        <v>0</v>
      </c>
      <c r="J39" s="82">
        <v>0</v>
      </c>
      <c r="K39" s="81">
        <v>0</v>
      </c>
      <c r="L39" s="81">
        <v>0</v>
      </c>
      <c r="M39" s="109"/>
    </row>
    <row r="40" spans="1:13">
      <c r="B40" t="s">
        <v>237</v>
      </c>
      <c r="C40" t="s">
        <v>237</v>
      </c>
      <c r="D40" s="16"/>
      <c r="E40" t="s">
        <v>237</v>
      </c>
      <c r="G40" t="s">
        <v>237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9"/>
    </row>
    <row r="41" spans="1:13">
      <c r="B41" t="s">
        <v>243</v>
      </c>
      <c r="D41" s="16"/>
      <c r="M41" s="109"/>
    </row>
    <row r="42" spans="1:13">
      <c r="A42" s="109" t="s">
        <v>1887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3">
      <c r="A43" s="109" t="s">
        <v>1888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1686</v>
      </c>
    </row>
    <row r="3" spans="2:49">
      <c r="B3" s="2" t="s">
        <v>2</v>
      </c>
      <c r="C3" t="s">
        <v>1687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-39823859.340000004</v>
      </c>
      <c r="H11" s="7"/>
      <c r="I11" s="76">
        <v>-774.43958287115572</v>
      </c>
      <c r="J11" s="77">
        <v>1</v>
      </c>
      <c r="K11" s="77">
        <v>-1.2999999999999999E-3</v>
      </c>
      <c r="AW11" s="16"/>
    </row>
    <row r="12" spans="2:49">
      <c r="B12" s="80" t="s">
        <v>208</v>
      </c>
      <c r="C12" s="16"/>
      <c r="D12" s="16"/>
      <c r="G12" s="82">
        <v>-42488184.119999997</v>
      </c>
      <c r="I12" s="82">
        <v>-1085.3128920961547</v>
      </c>
      <c r="J12" s="81">
        <v>1.4014</v>
      </c>
      <c r="K12" s="81">
        <v>-1.9E-3</v>
      </c>
    </row>
    <row r="13" spans="2:49">
      <c r="B13" s="80" t="s">
        <v>891</v>
      </c>
      <c r="C13" s="16"/>
      <c r="D13" s="16"/>
      <c r="G13" s="82">
        <v>5565267.9699999997</v>
      </c>
      <c r="I13" s="82">
        <v>0.27770914228597399</v>
      </c>
      <c r="J13" s="81">
        <v>-4.0000000000000002E-4</v>
      </c>
      <c r="K13" s="81">
        <v>0</v>
      </c>
    </row>
    <row r="14" spans="2:49">
      <c r="B14" t="s">
        <v>1200</v>
      </c>
      <c r="C14" t="s">
        <v>1201</v>
      </c>
      <c r="D14" t="s">
        <v>731</v>
      </c>
      <c r="E14" t="s">
        <v>106</v>
      </c>
      <c r="F14" t="s">
        <v>1202</v>
      </c>
      <c r="G14" s="78">
        <v>264279.03999999998</v>
      </c>
      <c r="H14" s="78">
        <v>-1.7232410571780081</v>
      </c>
      <c r="I14" s="78">
        <v>-15.1835858526015</v>
      </c>
      <c r="J14" s="79">
        <v>1.9599999999999999E-2</v>
      </c>
      <c r="K14" s="79">
        <v>0</v>
      </c>
    </row>
    <row r="15" spans="2:49">
      <c r="B15" t="s">
        <v>1200</v>
      </c>
      <c r="C15" t="s">
        <v>1203</v>
      </c>
      <c r="D15" t="s">
        <v>731</v>
      </c>
      <c r="E15" t="s">
        <v>106</v>
      </c>
      <c r="F15" t="s">
        <v>1204</v>
      </c>
      <c r="G15" s="78">
        <v>264279.03999999998</v>
      </c>
      <c r="H15" s="78">
        <v>-1.7233000000000023</v>
      </c>
      <c r="I15" s="78">
        <v>-15.184105201530899</v>
      </c>
      <c r="J15" s="79">
        <v>1.9599999999999999E-2</v>
      </c>
      <c r="K15" s="79">
        <v>0</v>
      </c>
    </row>
    <row r="16" spans="2:49">
      <c r="B16" t="s">
        <v>1200</v>
      </c>
      <c r="C16" t="s">
        <v>1205</v>
      </c>
      <c r="D16" t="s">
        <v>731</v>
      </c>
      <c r="E16" t="s">
        <v>106</v>
      </c>
      <c r="F16" t="s">
        <v>1204</v>
      </c>
      <c r="G16" s="78">
        <v>289055.2</v>
      </c>
      <c r="H16" s="78">
        <v>-1.7233000000000001</v>
      </c>
      <c r="I16" s="78">
        <v>-16.6076150641744</v>
      </c>
      <c r="J16" s="79">
        <v>2.1399999999999999E-2</v>
      </c>
      <c r="K16" s="79">
        <v>0</v>
      </c>
    </row>
    <row r="17" spans="2:11">
      <c r="B17" t="s">
        <v>1206</v>
      </c>
      <c r="C17" t="s">
        <v>1207</v>
      </c>
      <c r="D17" t="s">
        <v>731</v>
      </c>
      <c r="E17" t="s">
        <v>106</v>
      </c>
      <c r="F17" t="s">
        <v>1208</v>
      </c>
      <c r="G17" s="78">
        <v>337909.82</v>
      </c>
      <c r="H17" s="78">
        <v>2.556741767037912</v>
      </c>
      <c r="I17" s="78">
        <v>28.804031330543999</v>
      </c>
      <c r="J17" s="79">
        <v>-3.7199999999999997E-2</v>
      </c>
      <c r="K17" s="79">
        <v>0</v>
      </c>
    </row>
    <row r="18" spans="2:11">
      <c r="B18" t="s">
        <v>1209</v>
      </c>
      <c r="C18" t="s">
        <v>1210</v>
      </c>
      <c r="D18" t="s">
        <v>731</v>
      </c>
      <c r="E18" t="s">
        <v>106</v>
      </c>
      <c r="F18" t="s">
        <v>466</v>
      </c>
      <c r="G18" s="78">
        <v>156915.68</v>
      </c>
      <c r="H18" s="78">
        <v>-1.819907709820481</v>
      </c>
      <c r="I18" s="78">
        <v>-9.5209723411629401</v>
      </c>
      <c r="J18" s="79">
        <v>1.23E-2</v>
      </c>
      <c r="K18" s="79">
        <v>0</v>
      </c>
    </row>
    <row r="19" spans="2:11">
      <c r="B19" t="s">
        <v>1209</v>
      </c>
      <c r="C19" t="s">
        <v>1211</v>
      </c>
      <c r="D19" t="s">
        <v>731</v>
      </c>
      <c r="E19" t="s">
        <v>106</v>
      </c>
      <c r="F19" t="s">
        <v>466</v>
      </c>
      <c r="G19" s="78">
        <v>330348.79999999999</v>
      </c>
      <c r="H19" s="78">
        <v>-1.8232401646331373</v>
      </c>
      <c r="I19" s="78">
        <v>-20.080855384615301</v>
      </c>
      <c r="J19" s="79">
        <v>2.5899999999999999E-2</v>
      </c>
      <c r="K19" s="79">
        <v>0</v>
      </c>
    </row>
    <row r="20" spans="2:11">
      <c r="B20" t="s">
        <v>1209</v>
      </c>
      <c r="C20" t="s">
        <v>1212</v>
      </c>
      <c r="D20" t="s">
        <v>731</v>
      </c>
      <c r="E20" t="s">
        <v>106</v>
      </c>
      <c r="F20" t="s">
        <v>466</v>
      </c>
      <c r="G20" s="78">
        <v>330348.79999999999</v>
      </c>
      <c r="H20" s="78">
        <v>-1.8282414295849727</v>
      </c>
      <c r="I20" s="78">
        <v>-20.135938461538501</v>
      </c>
      <c r="J20" s="79">
        <v>2.5999999999999999E-2</v>
      </c>
      <c r="K20" s="79">
        <v>0</v>
      </c>
    </row>
    <row r="21" spans="2:11">
      <c r="B21" t="s">
        <v>1213</v>
      </c>
      <c r="C21" t="s">
        <v>1214</v>
      </c>
      <c r="D21" t="s">
        <v>731</v>
      </c>
      <c r="E21" t="s">
        <v>106</v>
      </c>
      <c r="F21" t="s">
        <v>1041</v>
      </c>
      <c r="G21" s="78">
        <v>335312.02</v>
      </c>
      <c r="H21" s="78">
        <v>-7.4204554457902624E-2</v>
      </c>
      <c r="I21" s="78">
        <v>-0.82955517947630097</v>
      </c>
      <c r="J21" s="79">
        <v>1.1000000000000001E-3</v>
      </c>
      <c r="K21" s="79">
        <v>0</v>
      </c>
    </row>
    <row r="22" spans="2:11">
      <c r="B22" t="s">
        <v>1215</v>
      </c>
      <c r="C22" t="s">
        <v>1216</v>
      </c>
      <c r="D22" t="s">
        <v>123</v>
      </c>
      <c r="E22" t="s">
        <v>102</v>
      </c>
      <c r="F22" t="s">
        <v>280</v>
      </c>
      <c r="G22" s="78">
        <v>2787700</v>
      </c>
      <c r="H22" s="78">
        <v>2.179856</v>
      </c>
      <c r="I22" s="78">
        <v>60.767845712000003</v>
      </c>
      <c r="J22" s="79">
        <v>-7.85E-2</v>
      </c>
      <c r="K22" s="79">
        <v>1E-4</v>
      </c>
    </row>
    <row r="23" spans="2:11">
      <c r="B23" t="s">
        <v>1217</v>
      </c>
      <c r="C23" t="s">
        <v>1218</v>
      </c>
      <c r="D23" t="s">
        <v>123</v>
      </c>
      <c r="E23" t="s">
        <v>106</v>
      </c>
      <c r="F23" t="s">
        <v>1219</v>
      </c>
      <c r="G23" s="78">
        <v>157156.4</v>
      </c>
      <c r="H23" s="78">
        <v>-0.10763248271765093</v>
      </c>
      <c r="I23" s="78">
        <v>-0.56395055112232095</v>
      </c>
      <c r="J23" s="79">
        <v>6.9999999999999999E-4</v>
      </c>
      <c r="K23" s="79">
        <v>0</v>
      </c>
    </row>
    <row r="24" spans="2:11">
      <c r="B24" t="s">
        <v>1220</v>
      </c>
      <c r="C24" t="s">
        <v>1221</v>
      </c>
      <c r="D24" t="s">
        <v>123</v>
      </c>
      <c r="E24" t="s">
        <v>106</v>
      </c>
      <c r="F24" t="s">
        <v>1222</v>
      </c>
      <c r="G24" s="78">
        <v>153928.88</v>
      </c>
      <c r="H24" s="78">
        <v>1.8586433031218494</v>
      </c>
      <c r="I24" s="78">
        <v>9.5385367248480204</v>
      </c>
      <c r="J24" s="79">
        <v>-1.23E-2</v>
      </c>
      <c r="K24" s="79">
        <v>0</v>
      </c>
    </row>
    <row r="25" spans="2:11">
      <c r="B25" t="s">
        <v>1223</v>
      </c>
      <c r="C25" t="s">
        <v>1224</v>
      </c>
      <c r="D25" t="s">
        <v>123</v>
      </c>
      <c r="E25" t="s">
        <v>106</v>
      </c>
      <c r="F25" t="s">
        <v>1225</v>
      </c>
      <c r="G25" s="78">
        <v>158034.29</v>
      </c>
      <c r="H25" s="78">
        <v>-0.13781465894623812</v>
      </c>
      <c r="I25" s="78">
        <v>-0.72612658888388404</v>
      </c>
      <c r="J25" s="79">
        <v>8.9999999999999998E-4</v>
      </c>
      <c r="K25" s="79">
        <v>0</v>
      </c>
    </row>
    <row r="26" spans="2:11">
      <c r="B26" s="80" t="s">
        <v>892</v>
      </c>
      <c r="C26" s="16"/>
      <c r="D26" s="16"/>
      <c r="G26" s="82">
        <v>-23530258.600000001</v>
      </c>
      <c r="I26" s="82">
        <v>-440.90404058483387</v>
      </c>
      <c r="J26" s="81">
        <v>0.56930000000000003</v>
      </c>
      <c r="K26" s="81">
        <v>-8.0000000000000004E-4</v>
      </c>
    </row>
    <row r="27" spans="2:11">
      <c r="B27" t="s">
        <v>1226</v>
      </c>
      <c r="C27" t="s">
        <v>1227</v>
      </c>
      <c r="D27" t="s">
        <v>123</v>
      </c>
      <c r="E27" t="s">
        <v>110</v>
      </c>
      <c r="F27" t="s">
        <v>1222</v>
      </c>
      <c r="G27" s="78">
        <v>-284000</v>
      </c>
      <c r="H27" s="78">
        <v>-3.1098787492022995</v>
      </c>
      <c r="I27" s="78">
        <v>8.8320556477345296</v>
      </c>
      <c r="J27" s="79">
        <v>-1.14E-2</v>
      </c>
      <c r="K27" s="79">
        <v>0</v>
      </c>
    </row>
    <row r="28" spans="2:11">
      <c r="B28" t="s">
        <v>1228</v>
      </c>
      <c r="C28" t="s">
        <v>1229</v>
      </c>
      <c r="D28" t="s">
        <v>123</v>
      </c>
      <c r="E28" t="s">
        <v>110</v>
      </c>
      <c r="F28" t="s">
        <v>1230</v>
      </c>
      <c r="G28" s="78">
        <v>-647500</v>
      </c>
      <c r="H28" s="78">
        <v>-4.3924037366142548</v>
      </c>
      <c r="I28" s="78">
        <v>28.4408141945773</v>
      </c>
      <c r="J28" s="79">
        <v>-3.6700000000000003E-2</v>
      </c>
      <c r="K28" s="79">
        <v>0</v>
      </c>
    </row>
    <row r="29" spans="2:11">
      <c r="B29" t="s">
        <v>1231</v>
      </c>
      <c r="C29" t="s">
        <v>1232</v>
      </c>
      <c r="D29" t="s">
        <v>123</v>
      </c>
      <c r="E29" t="s">
        <v>106</v>
      </c>
      <c r="F29" t="s">
        <v>302</v>
      </c>
      <c r="G29" s="78">
        <v>-427700</v>
      </c>
      <c r="H29" s="78">
        <v>2.9357242162008883</v>
      </c>
      <c r="I29" s="78">
        <v>-12.5560924726912</v>
      </c>
      <c r="J29" s="79">
        <v>1.6199999999999999E-2</v>
      </c>
      <c r="K29" s="79">
        <v>0</v>
      </c>
    </row>
    <row r="30" spans="2:11">
      <c r="B30" t="s">
        <v>1233</v>
      </c>
      <c r="C30" t="s">
        <v>1234</v>
      </c>
      <c r="D30" t="s">
        <v>123</v>
      </c>
      <c r="E30" t="s">
        <v>110</v>
      </c>
      <c r="F30" t="s">
        <v>1235</v>
      </c>
      <c r="G30" s="78">
        <v>-966800</v>
      </c>
      <c r="H30" s="78">
        <v>-1.636587894496111</v>
      </c>
      <c r="I30" s="78">
        <v>15.822531763988399</v>
      </c>
      <c r="J30" s="79">
        <v>-2.0400000000000001E-2</v>
      </c>
      <c r="K30" s="79">
        <v>0</v>
      </c>
    </row>
    <row r="31" spans="2:11">
      <c r="B31" t="s">
        <v>1236</v>
      </c>
      <c r="C31" t="s">
        <v>1237</v>
      </c>
      <c r="D31" t="s">
        <v>123</v>
      </c>
      <c r="E31" t="s">
        <v>110</v>
      </c>
      <c r="F31" t="s">
        <v>1185</v>
      </c>
      <c r="G31" s="78">
        <v>-891200</v>
      </c>
      <c r="H31" s="78">
        <v>1.0919770147031498</v>
      </c>
      <c r="I31" s="78">
        <v>-9.7316991550344696</v>
      </c>
      <c r="J31" s="79">
        <v>1.26E-2</v>
      </c>
      <c r="K31" s="79">
        <v>0</v>
      </c>
    </row>
    <row r="32" spans="2:11">
      <c r="B32" t="s">
        <v>1238</v>
      </c>
      <c r="C32" t="s">
        <v>1239</v>
      </c>
      <c r="D32" t="s">
        <v>123</v>
      </c>
      <c r="E32" t="s">
        <v>106</v>
      </c>
      <c r="F32" t="s">
        <v>1240</v>
      </c>
      <c r="G32" s="78">
        <v>-774300</v>
      </c>
      <c r="H32" s="78">
        <v>6.3850208671328685</v>
      </c>
      <c r="I32" s="78">
        <v>-49.439216574209802</v>
      </c>
      <c r="J32" s="79">
        <v>6.3799999999999996E-2</v>
      </c>
      <c r="K32" s="79">
        <v>-1E-4</v>
      </c>
    </row>
    <row r="33" spans="2:11">
      <c r="B33" t="s">
        <v>1241</v>
      </c>
      <c r="C33" t="s">
        <v>1242</v>
      </c>
      <c r="D33" t="s">
        <v>123</v>
      </c>
      <c r="E33" t="s">
        <v>106</v>
      </c>
      <c r="F33" t="s">
        <v>1243</v>
      </c>
      <c r="G33" s="78">
        <v>-626600</v>
      </c>
      <c r="H33" s="78">
        <v>7.5015395583858124</v>
      </c>
      <c r="I33" s="78">
        <v>-47.004646872845498</v>
      </c>
      <c r="J33" s="79">
        <v>6.0699999999999997E-2</v>
      </c>
      <c r="K33" s="79">
        <v>-1E-4</v>
      </c>
    </row>
    <row r="34" spans="2:11">
      <c r="B34" t="s">
        <v>1244</v>
      </c>
      <c r="C34" t="s">
        <v>1245</v>
      </c>
      <c r="D34" t="s">
        <v>123</v>
      </c>
      <c r="E34" t="s">
        <v>106</v>
      </c>
      <c r="F34" t="s">
        <v>1243</v>
      </c>
      <c r="G34" s="78">
        <v>-626600</v>
      </c>
      <c r="H34" s="78">
        <v>7.5316118225237156</v>
      </c>
      <c r="I34" s="78">
        <v>-47.193079679933597</v>
      </c>
      <c r="J34" s="79">
        <v>6.0900000000000003E-2</v>
      </c>
      <c r="K34" s="79">
        <v>-1E-4</v>
      </c>
    </row>
    <row r="35" spans="2:11">
      <c r="B35" t="s">
        <v>1246</v>
      </c>
      <c r="C35" t="s">
        <v>1247</v>
      </c>
      <c r="D35" t="s">
        <v>123</v>
      </c>
      <c r="E35" t="s">
        <v>106</v>
      </c>
      <c r="F35" t="s">
        <v>1243</v>
      </c>
      <c r="G35" s="78">
        <v>-626600</v>
      </c>
      <c r="H35" s="78">
        <v>7.516567038139403</v>
      </c>
      <c r="I35" s="78">
        <v>-47.098809060981502</v>
      </c>
      <c r="J35" s="79">
        <v>6.08E-2</v>
      </c>
      <c r="K35" s="79">
        <v>-1E-4</v>
      </c>
    </row>
    <row r="36" spans="2:11">
      <c r="B36" t="s">
        <v>1248</v>
      </c>
      <c r="C36" t="s">
        <v>1249</v>
      </c>
      <c r="D36" t="s">
        <v>123</v>
      </c>
      <c r="E36" t="s">
        <v>110</v>
      </c>
      <c r="F36" t="s">
        <v>1250</v>
      </c>
      <c r="G36" s="78">
        <v>-940300</v>
      </c>
      <c r="H36" s="78">
        <v>-6.7850087594618742</v>
      </c>
      <c r="I36" s="78">
        <v>63.799437365220001</v>
      </c>
      <c r="J36" s="79">
        <v>-8.2400000000000001E-2</v>
      </c>
      <c r="K36" s="79">
        <v>1E-4</v>
      </c>
    </row>
    <row r="37" spans="2:11">
      <c r="B37" t="s">
        <v>1251</v>
      </c>
      <c r="C37" t="s">
        <v>1252</v>
      </c>
      <c r="D37" t="s">
        <v>123</v>
      </c>
      <c r="E37" t="s">
        <v>207</v>
      </c>
      <c r="F37" t="s">
        <v>1250</v>
      </c>
      <c r="G37" s="78">
        <v>-1533100</v>
      </c>
      <c r="H37" s="78">
        <v>0.80835738831615034</v>
      </c>
      <c r="I37" s="78">
        <v>-12.3929271202749</v>
      </c>
      <c r="J37" s="79">
        <v>1.6E-2</v>
      </c>
      <c r="K37" s="79">
        <v>0</v>
      </c>
    </row>
    <row r="38" spans="2:11">
      <c r="B38" t="s">
        <v>1253</v>
      </c>
      <c r="C38" t="s">
        <v>1254</v>
      </c>
      <c r="D38" t="s">
        <v>123</v>
      </c>
      <c r="E38" t="s">
        <v>206</v>
      </c>
      <c r="F38" t="s">
        <v>1250</v>
      </c>
      <c r="G38" s="78">
        <v>-63900</v>
      </c>
      <c r="H38" s="78">
        <v>-3.7604545454545542</v>
      </c>
      <c r="I38" s="78">
        <v>2.4029304545454599</v>
      </c>
      <c r="J38" s="79">
        <v>-3.0999999999999999E-3</v>
      </c>
      <c r="K38" s="79">
        <v>0</v>
      </c>
    </row>
    <row r="39" spans="2:11">
      <c r="B39" t="s">
        <v>1255</v>
      </c>
      <c r="C39" t="s">
        <v>1256</v>
      </c>
      <c r="D39" t="s">
        <v>123</v>
      </c>
      <c r="E39" t="s">
        <v>206</v>
      </c>
      <c r="F39" t="s">
        <v>1250</v>
      </c>
      <c r="G39" s="78">
        <v>-351300</v>
      </c>
      <c r="H39" s="78">
        <v>-3.8606451612903219</v>
      </c>
      <c r="I39" s="78">
        <v>13.5624464516129</v>
      </c>
      <c r="J39" s="79">
        <v>-1.7500000000000002E-2</v>
      </c>
      <c r="K39" s="79">
        <v>0</v>
      </c>
    </row>
    <row r="40" spans="2:11">
      <c r="B40" t="s">
        <v>1257</v>
      </c>
      <c r="C40" t="s">
        <v>1258</v>
      </c>
      <c r="D40" t="s">
        <v>123</v>
      </c>
      <c r="E40" t="s">
        <v>204</v>
      </c>
      <c r="F40" t="s">
        <v>1250</v>
      </c>
      <c r="G40" s="78">
        <v>-3534200</v>
      </c>
      <c r="H40" s="78">
        <v>-0.8865761177136382</v>
      </c>
      <c r="I40" s="78">
        <v>31.333373152235399</v>
      </c>
      <c r="J40" s="79">
        <v>-4.0500000000000001E-2</v>
      </c>
      <c r="K40" s="79">
        <v>1E-4</v>
      </c>
    </row>
    <row r="41" spans="2:11">
      <c r="B41" t="s">
        <v>1259</v>
      </c>
      <c r="C41" t="s">
        <v>1260</v>
      </c>
      <c r="D41" t="s">
        <v>123</v>
      </c>
      <c r="E41" t="s">
        <v>106</v>
      </c>
      <c r="F41" t="s">
        <v>1225</v>
      </c>
      <c r="G41" s="78">
        <v>-428934</v>
      </c>
      <c r="H41" s="78">
        <v>9.8813515509601242</v>
      </c>
      <c r="I41" s="78">
        <v>-42.384476461595298</v>
      </c>
      <c r="J41" s="79">
        <v>5.4699999999999999E-2</v>
      </c>
      <c r="K41" s="79">
        <v>-1E-4</v>
      </c>
    </row>
    <row r="42" spans="2:11">
      <c r="B42" t="s">
        <v>1261</v>
      </c>
      <c r="C42" t="s">
        <v>1262</v>
      </c>
      <c r="D42" t="s">
        <v>123</v>
      </c>
      <c r="E42" t="s">
        <v>106</v>
      </c>
      <c r="F42" t="s">
        <v>1225</v>
      </c>
      <c r="G42" s="78">
        <v>-1238666</v>
      </c>
      <c r="H42" s="78">
        <v>9.4710727969348483</v>
      </c>
      <c r="I42" s="78">
        <v>-117.314958570881</v>
      </c>
      <c r="J42" s="79">
        <v>0.1515</v>
      </c>
      <c r="K42" s="79">
        <v>-2.0000000000000001E-4</v>
      </c>
    </row>
    <row r="43" spans="2:11">
      <c r="B43" t="s">
        <v>1263</v>
      </c>
      <c r="C43" t="s">
        <v>1264</v>
      </c>
      <c r="D43" t="s">
        <v>123</v>
      </c>
      <c r="E43" t="s">
        <v>106</v>
      </c>
      <c r="F43" t="s">
        <v>1265</v>
      </c>
      <c r="G43" s="78">
        <v>-2269677</v>
      </c>
      <c r="H43" s="78">
        <v>7.3770878809928018</v>
      </c>
      <c r="I43" s="78">
        <v>-167.43606690468101</v>
      </c>
      <c r="J43" s="79">
        <v>0.2162</v>
      </c>
      <c r="K43" s="79">
        <v>-2.9999999999999997E-4</v>
      </c>
    </row>
    <row r="44" spans="2:11">
      <c r="B44" t="s">
        <v>1266</v>
      </c>
      <c r="C44" t="s">
        <v>1267</v>
      </c>
      <c r="D44" t="s">
        <v>123</v>
      </c>
      <c r="E44" t="s">
        <v>110</v>
      </c>
      <c r="F44" t="s">
        <v>1268</v>
      </c>
      <c r="G44" s="78">
        <v>-577800</v>
      </c>
      <c r="H44" s="78">
        <v>-6.0021528861154554</v>
      </c>
      <c r="I44" s="78">
        <v>34.680439375975098</v>
      </c>
      <c r="J44" s="79">
        <v>-4.48E-2</v>
      </c>
      <c r="K44" s="79">
        <v>1E-4</v>
      </c>
    </row>
    <row r="45" spans="2:11">
      <c r="B45" t="s">
        <v>1269</v>
      </c>
      <c r="C45" t="s">
        <v>1270</v>
      </c>
      <c r="D45" t="s">
        <v>123</v>
      </c>
      <c r="E45" t="s">
        <v>110</v>
      </c>
      <c r="F45" t="s">
        <v>1268</v>
      </c>
      <c r="G45" s="78">
        <v>-577700</v>
      </c>
      <c r="H45" s="78">
        <v>-6.0099063962558423</v>
      </c>
      <c r="I45" s="78">
        <v>34.719229251169999</v>
      </c>
      <c r="J45" s="79">
        <v>-4.48E-2</v>
      </c>
      <c r="K45" s="79">
        <v>1E-4</v>
      </c>
    </row>
    <row r="46" spans="2:11">
      <c r="B46" t="s">
        <v>1271</v>
      </c>
      <c r="C46" t="s">
        <v>1272</v>
      </c>
      <c r="D46" t="s">
        <v>123</v>
      </c>
      <c r="E46" t="s">
        <v>106</v>
      </c>
      <c r="F46" t="s">
        <v>1273</v>
      </c>
      <c r="G46" s="78">
        <v>-856000</v>
      </c>
      <c r="H46" s="78">
        <v>2.9200143932683762</v>
      </c>
      <c r="I46" s="78">
        <v>-24.9953232063773</v>
      </c>
      <c r="J46" s="79">
        <v>3.2300000000000002E-2</v>
      </c>
      <c r="K46" s="79">
        <v>0</v>
      </c>
    </row>
    <row r="47" spans="2:11">
      <c r="B47" t="s">
        <v>1274</v>
      </c>
      <c r="C47" t="s">
        <v>1275</v>
      </c>
      <c r="D47" t="s">
        <v>123</v>
      </c>
      <c r="E47" t="s">
        <v>113</v>
      </c>
      <c r="F47" t="s">
        <v>1230</v>
      </c>
      <c r="G47" s="78">
        <v>-209348</v>
      </c>
      <c r="H47" s="78">
        <v>-2.8874548986955308</v>
      </c>
      <c r="I47" s="78">
        <v>6.0448290813211196</v>
      </c>
      <c r="J47" s="79">
        <v>-7.7999999999999996E-3</v>
      </c>
      <c r="K47" s="79">
        <v>0</v>
      </c>
    </row>
    <row r="48" spans="2:11">
      <c r="B48" t="s">
        <v>1276</v>
      </c>
      <c r="C48" t="s">
        <v>1277</v>
      </c>
      <c r="D48" t="s">
        <v>123</v>
      </c>
      <c r="E48" t="s">
        <v>106</v>
      </c>
      <c r="F48" t="s">
        <v>1278</v>
      </c>
      <c r="G48" s="78">
        <v>-827300</v>
      </c>
      <c r="H48" s="78">
        <v>0.71055702917771912</v>
      </c>
      <c r="I48" s="78">
        <v>-5.8784383023872699</v>
      </c>
      <c r="J48" s="79">
        <v>7.6E-3</v>
      </c>
      <c r="K48" s="79">
        <v>0</v>
      </c>
    </row>
    <row r="49" spans="2:11">
      <c r="B49" t="s">
        <v>1279</v>
      </c>
      <c r="C49" t="s">
        <v>1280</v>
      </c>
      <c r="D49" t="s">
        <v>123</v>
      </c>
      <c r="E49" t="s">
        <v>106</v>
      </c>
      <c r="F49" t="s">
        <v>1281</v>
      </c>
      <c r="G49" s="78">
        <v>-176249</v>
      </c>
      <c r="H49" s="78">
        <v>2.7186464646464605</v>
      </c>
      <c r="I49" s="78">
        <v>-4.7915872074747403</v>
      </c>
      <c r="J49" s="79">
        <v>6.1999999999999998E-3</v>
      </c>
      <c r="K49" s="79">
        <v>0</v>
      </c>
    </row>
    <row r="50" spans="2:11">
      <c r="B50" t="s">
        <v>1282</v>
      </c>
      <c r="C50" t="s">
        <v>1283</v>
      </c>
      <c r="D50" t="s">
        <v>123</v>
      </c>
      <c r="E50" t="s">
        <v>106</v>
      </c>
      <c r="F50" t="s">
        <v>1281</v>
      </c>
      <c r="G50" s="78">
        <v>-1689074</v>
      </c>
      <c r="H50" s="78">
        <v>2.5185340628044717</v>
      </c>
      <c r="I50" s="78">
        <v>-42.539904035973997</v>
      </c>
      <c r="J50" s="79">
        <v>5.4899999999999997E-2</v>
      </c>
      <c r="K50" s="79">
        <v>-1E-4</v>
      </c>
    </row>
    <row r="51" spans="2:11">
      <c r="B51" t="s">
        <v>1284</v>
      </c>
      <c r="C51" t="s">
        <v>1285</v>
      </c>
      <c r="D51" t="s">
        <v>123</v>
      </c>
      <c r="E51" t="s">
        <v>106</v>
      </c>
      <c r="F51" t="s">
        <v>1235</v>
      </c>
      <c r="G51" s="78">
        <v>-90680</v>
      </c>
      <c r="H51" s="78">
        <v>3.2568523183132774</v>
      </c>
      <c r="I51" s="78">
        <v>-2.9533136822464798</v>
      </c>
      <c r="J51" s="79">
        <v>3.8E-3</v>
      </c>
      <c r="K51" s="79">
        <v>0</v>
      </c>
    </row>
    <row r="52" spans="2:11">
      <c r="B52" t="s">
        <v>1286</v>
      </c>
      <c r="C52" t="s">
        <v>1287</v>
      </c>
      <c r="D52" t="s">
        <v>123</v>
      </c>
      <c r="E52" t="s">
        <v>106</v>
      </c>
      <c r="F52" t="s">
        <v>1235</v>
      </c>
      <c r="G52" s="78">
        <v>-92900</v>
      </c>
      <c r="H52" s="78">
        <v>3.4009230554391818</v>
      </c>
      <c r="I52" s="78">
        <v>-3.1594575185029998</v>
      </c>
      <c r="J52" s="79">
        <v>4.1000000000000003E-3</v>
      </c>
      <c r="K52" s="79">
        <v>0</v>
      </c>
    </row>
    <row r="53" spans="2:11">
      <c r="B53" t="s">
        <v>1288</v>
      </c>
      <c r="C53" t="s">
        <v>1289</v>
      </c>
      <c r="D53" t="s">
        <v>123</v>
      </c>
      <c r="E53" t="s">
        <v>106</v>
      </c>
      <c r="F53" t="s">
        <v>1235</v>
      </c>
      <c r="G53" s="78">
        <v>-359100</v>
      </c>
      <c r="H53" s="78">
        <v>3.1964286752944582</v>
      </c>
      <c r="I53" s="78">
        <v>-11.4783753729824</v>
      </c>
      <c r="J53" s="79">
        <v>1.4800000000000001E-2</v>
      </c>
      <c r="K53" s="79">
        <v>0</v>
      </c>
    </row>
    <row r="54" spans="2:11">
      <c r="B54" t="s">
        <v>1290</v>
      </c>
      <c r="C54" t="s">
        <v>1291</v>
      </c>
      <c r="D54" t="s">
        <v>123</v>
      </c>
      <c r="E54" t="s">
        <v>106</v>
      </c>
      <c r="F54" t="s">
        <v>1235</v>
      </c>
      <c r="G54" s="78">
        <v>-343100</v>
      </c>
      <c r="H54" s="78">
        <v>3.2259171409727192</v>
      </c>
      <c r="I54" s="78">
        <v>-11.068121710677399</v>
      </c>
      <c r="J54" s="79">
        <v>1.43E-2</v>
      </c>
      <c r="K54" s="79">
        <v>0</v>
      </c>
    </row>
    <row r="55" spans="2:11">
      <c r="B55" t="s">
        <v>1292</v>
      </c>
      <c r="C55" t="s">
        <v>1293</v>
      </c>
      <c r="D55" t="s">
        <v>123</v>
      </c>
      <c r="E55" t="s">
        <v>106</v>
      </c>
      <c r="F55" t="s">
        <v>1294</v>
      </c>
      <c r="G55" s="78">
        <v>-352100</v>
      </c>
      <c r="H55" s="78">
        <v>3.683884892086339</v>
      </c>
      <c r="I55" s="78">
        <v>-12.970958705036001</v>
      </c>
      <c r="J55" s="79">
        <v>1.67E-2</v>
      </c>
      <c r="K55" s="79">
        <v>0</v>
      </c>
    </row>
    <row r="56" spans="2:11">
      <c r="B56" t="s">
        <v>1295</v>
      </c>
      <c r="C56" t="s">
        <v>1296</v>
      </c>
      <c r="D56" t="s">
        <v>123</v>
      </c>
      <c r="E56" t="s">
        <v>106</v>
      </c>
      <c r="F56" t="s">
        <v>1297</v>
      </c>
      <c r="G56" s="78">
        <v>-436600</v>
      </c>
      <c r="H56" s="78">
        <v>2.8419596381349979</v>
      </c>
      <c r="I56" s="78">
        <v>-12.4079957800974</v>
      </c>
      <c r="J56" s="79">
        <v>1.6E-2</v>
      </c>
      <c r="K56" s="79">
        <v>0</v>
      </c>
    </row>
    <row r="57" spans="2:11">
      <c r="B57" t="s">
        <v>1298</v>
      </c>
      <c r="C57" t="s">
        <v>1299</v>
      </c>
      <c r="D57" t="s">
        <v>123</v>
      </c>
      <c r="E57" t="s">
        <v>106</v>
      </c>
      <c r="F57" t="s">
        <v>1300</v>
      </c>
      <c r="G57" s="78">
        <v>-24000</v>
      </c>
      <c r="H57" s="78">
        <v>-0.65405601659750834</v>
      </c>
      <c r="I57" s="78">
        <v>0.15697344398340199</v>
      </c>
      <c r="J57" s="79">
        <v>-2.0000000000000001E-4</v>
      </c>
      <c r="K57" s="79">
        <v>0</v>
      </c>
    </row>
    <row r="58" spans="2:11">
      <c r="B58" t="s">
        <v>1301</v>
      </c>
      <c r="C58" t="s">
        <v>1302</v>
      </c>
      <c r="D58" t="s">
        <v>123</v>
      </c>
      <c r="E58" t="s">
        <v>106</v>
      </c>
      <c r="F58" t="s">
        <v>1300</v>
      </c>
      <c r="G58" s="78">
        <v>-436000</v>
      </c>
      <c r="H58" s="78">
        <v>-0.84906781570350232</v>
      </c>
      <c r="I58" s="78">
        <v>3.70193567646727</v>
      </c>
      <c r="J58" s="79">
        <v>-4.7999999999999996E-3</v>
      </c>
      <c r="K58" s="79">
        <v>0</v>
      </c>
    </row>
    <row r="59" spans="2:11">
      <c r="B59" t="s">
        <v>1303</v>
      </c>
      <c r="C59" t="s">
        <v>1304</v>
      </c>
      <c r="D59" t="s">
        <v>123</v>
      </c>
      <c r="E59" t="s">
        <v>106</v>
      </c>
      <c r="F59" t="s">
        <v>1097</v>
      </c>
      <c r="G59" s="78">
        <v>662600</v>
      </c>
      <c r="H59" s="78">
        <v>3.3999822020375641</v>
      </c>
      <c r="I59" s="78">
        <v>22.5282820707009</v>
      </c>
      <c r="J59" s="79">
        <v>-2.9100000000000001E-2</v>
      </c>
      <c r="K59" s="79">
        <v>0</v>
      </c>
    </row>
    <row r="60" spans="2:11">
      <c r="B60" t="s">
        <v>1303</v>
      </c>
      <c r="C60" t="s">
        <v>1305</v>
      </c>
      <c r="D60" t="s">
        <v>123</v>
      </c>
      <c r="E60" t="s">
        <v>106</v>
      </c>
      <c r="F60" t="s">
        <v>1097</v>
      </c>
      <c r="G60" s="78">
        <v>-662600</v>
      </c>
      <c r="H60" s="78">
        <v>3.3999822020375641</v>
      </c>
      <c r="I60" s="78">
        <v>-22.5282820707009</v>
      </c>
      <c r="J60" s="79">
        <v>2.9100000000000001E-2</v>
      </c>
      <c r="K60" s="79">
        <v>0</v>
      </c>
    </row>
    <row r="61" spans="2:11">
      <c r="B61" t="s">
        <v>1306</v>
      </c>
      <c r="C61" t="s">
        <v>1307</v>
      </c>
      <c r="D61" t="s">
        <v>123</v>
      </c>
      <c r="E61" t="s">
        <v>207</v>
      </c>
      <c r="F61" t="s">
        <v>1308</v>
      </c>
      <c r="G61" s="78">
        <v>-150930.6</v>
      </c>
      <c r="H61" s="78">
        <v>-1.9074992082453789E-2</v>
      </c>
      <c r="I61" s="78">
        <v>2.879E-2</v>
      </c>
      <c r="J61" s="79">
        <v>0</v>
      </c>
      <c r="K61" s="79">
        <v>0</v>
      </c>
    </row>
    <row r="62" spans="2:11">
      <c r="B62" t="s">
        <v>1309</v>
      </c>
      <c r="C62" t="s">
        <v>1310</v>
      </c>
      <c r="D62" t="s">
        <v>123</v>
      </c>
      <c r="E62" t="s">
        <v>106</v>
      </c>
      <c r="F62" t="s">
        <v>1308</v>
      </c>
      <c r="G62" s="78">
        <v>-100000</v>
      </c>
      <c r="H62" s="78">
        <v>-0.36562195121951202</v>
      </c>
      <c r="I62" s="78">
        <v>0.36562195121951202</v>
      </c>
      <c r="J62" s="79">
        <v>-5.0000000000000001E-4</v>
      </c>
      <c r="K62" s="79">
        <v>0</v>
      </c>
    </row>
    <row r="63" spans="2:11">
      <c r="B63" s="80" t="s">
        <v>1199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237</v>
      </c>
      <c r="C64" t="s">
        <v>237</v>
      </c>
      <c r="D64" t="s">
        <v>237</v>
      </c>
      <c r="E64" t="s">
        <v>237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893</v>
      </c>
      <c r="C65" s="16"/>
      <c r="D65" s="16"/>
      <c r="G65" s="82">
        <v>-24523193.489999998</v>
      </c>
      <c r="I65" s="82">
        <v>-644.68656065360688</v>
      </c>
      <c r="J65" s="81">
        <v>0.83250000000000002</v>
      </c>
      <c r="K65" s="81">
        <v>-1.1000000000000001E-3</v>
      </c>
    </row>
    <row r="66" spans="2:11">
      <c r="B66" t="s">
        <v>1311</v>
      </c>
      <c r="C66" t="s">
        <v>1312</v>
      </c>
      <c r="D66" t="s">
        <v>123</v>
      </c>
      <c r="E66" t="s">
        <v>102</v>
      </c>
      <c r="F66" t="s">
        <v>1313</v>
      </c>
      <c r="G66" s="78">
        <v>129000</v>
      </c>
      <c r="H66" s="78">
        <v>-4.4432405063291087</v>
      </c>
      <c r="I66" s="78">
        <v>-5.7317802531645503</v>
      </c>
      <c r="J66" s="79">
        <v>7.4000000000000003E-3</v>
      </c>
      <c r="K66" s="79">
        <v>0</v>
      </c>
    </row>
    <row r="67" spans="2:11">
      <c r="B67" t="s">
        <v>1314</v>
      </c>
      <c r="C67" t="s">
        <v>1315</v>
      </c>
      <c r="D67" t="s">
        <v>123</v>
      </c>
      <c r="E67" t="s">
        <v>102</v>
      </c>
      <c r="F67" t="s">
        <v>1316</v>
      </c>
      <c r="G67" s="78">
        <v>25000</v>
      </c>
      <c r="H67" s="78">
        <v>-4.4976315789473604</v>
      </c>
      <c r="I67" s="78">
        <v>-1.1244078947368401</v>
      </c>
      <c r="J67" s="79">
        <v>1.5E-3</v>
      </c>
      <c r="K67" s="79">
        <v>0</v>
      </c>
    </row>
    <row r="68" spans="2:11">
      <c r="B68" t="s">
        <v>1317</v>
      </c>
      <c r="C68" t="s">
        <v>1318</v>
      </c>
      <c r="D68" t="s">
        <v>123</v>
      </c>
      <c r="E68" t="s">
        <v>102</v>
      </c>
      <c r="F68" t="s">
        <v>1319</v>
      </c>
      <c r="G68" s="78">
        <v>728000</v>
      </c>
      <c r="H68" s="78">
        <v>-4.6213542074364007</v>
      </c>
      <c r="I68" s="78">
        <v>-33.643458630136998</v>
      </c>
      <c r="J68" s="79">
        <v>4.3400000000000001E-2</v>
      </c>
      <c r="K68" s="79">
        <v>-1E-4</v>
      </c>
    </row>
    <row r="69" spans="2:11">
      <c r="B69" t="s">
        <v>1320</v>
      </c>
      <c r="C69" t="s">
        <v>1321</v>
      </c>
      <c r="D69" t="s">
        <v>123</v>
      </c>
      <c r="E69" t="s">
        <v>102</v>
      </c>
      <c r="F69" t="s">
        <v>1322</v>
      </c>
      <c r="G69" s="78">
        <v>6285000</v>
      </c>
      <c r="H69" s="78">
        <v>-4.9676664212076531</v>
      </c>
      <c r="I69" s="78">
        <v>-312.21783457290098</v>
      </c>
      <c r="J69" s="79">
        <v>0.4032</v>
      </c>
      <c r="K69" s="79">
        <v>-5.0000000000000001E-4</v>
      </c>
    </row>
    <row r="70" spans="2:11">
      <c r="B70" t="s">
        <v>1323</v>
      </c>
      <c r="C70" t="s">
        <v>1324</v>
      </c>
      <c r="D70" t="s">
        <v>123</v>
      </c>
      <c r="E70" t="s">
        <v>102</v>
      </c>
      <c r="F70" t="s">
        <v>1325</v>
      </c>
      <c r="G70" s="78">
        <v>177000</v>
      </c>
      <c r="H70" s="78">
        <v>-5.2150344202898591</v>
      </c>
      <c r="I70" s="78">
        <v>-9.2306109239130496</v>
      </c>
      <c r="J70" s="79">
        <v>1.1900000000000001E-2</v>
      </c>
      <c r="K70" s="79">
        <v>0</v>
      </c>
    </row>
    <row r="71" spans="2:11">
      <c r="B71" t="s">
        <v>1326</v>
      </c>
      <c r="C71" t="s">
        <v>1327</v>
      </c>
      <c r="D71" t="s">
        <v>123</v>
      </c>
      <c r="E71" t="s">
        <v>102</v>
      </c>
      <c r="F71" t="s">
        <v>1328</v>
      </c>
      <c r="G71" s="78">
        <v>415000</v>
      </c>
      <c r="H71" s="78">
        <v>-6.5013360655737831</v>
      </c>
      <c r="I71" s="78">
        <v>-26.980544672131199</v>
      </c>
      <c r="J71" s="79">
        <v>3.4799999999999998E-2</v>
      </c>
      <c r="K71" s="79">
        <v>0</v>
      </c>
    </row>
    <row r="72" spans="2:11">
      <c r="B72" t="s">
        <v>1326</v>
      </c>
      <c r="C72" t="s">
        <v>1329</v>
      </c>
      <c r="D72" t="s">
        <v>123</v>
      </c>
      <c r="E72" t="s">
        <v>102</v>
      </c>
      <c r="F72" t="s">
        <v>1330</v>
      </c>
      <c r="G72" s="78">
        <v>75000</v>
      </c>
      <c r="H72" s="78">
        <v>-6.6770666666666667</v>
      </c>
      <c r="I72" s="78">
        <v>-5.0077999999999996</v>
      </c>
      <c r="J72" s="79">
        <v>6.4999999999999997E-3</v>
      </c>
      <c r="K72" s="79">
        <v>0</v>
      </c>
    </row>
    <row r="73" spans="2:11">
      <c r="B73" t="s">
        <v>1331</v>
      </c>
      <c r="C73" t="s">
        <v>1332</v>
      </c>
      <c r="D73" t="s">
        <v>123</v>
      </c>
      <c r="E73" t="s">
        <v>106</v>
      </c>
      <c r="F73" t="s">
        <v>994</v>
      </c>
      <c r="G73" s="78">
        <v>-33816000</v>
      </c>
      <c r="H73" s="78">
        <v>0.20942571476810209</v>
      </c>
      <c r="I73" s="78">
        <v>-236.11187861974199</v>
      </c>
      <c r="J73" s="79">
        <v>0.3049</v>
      </c>
      <c r="K73" s="79">
        <v>-4.0000000000000002E-4</v>
      </c>
    </row>
    <row r="74" spans="2:11">
      <c r="B74" t="s">
        <v>1333</v>
      </c>
      <c r="C74" t="s">
        <v>1334</v>
      </c>
      <c r="D74" t="s">
        <v>123</v>
      </c>
      <c r="E74" t="s">
        <v>102</v>
      </c>
      <c r="F74" t="s">
        <v>1335</v>
      </c>
      <c r="G74" s="78">
        <v>1085806.51</v>
      </c>
      <c r="H74" s="78">
        <v>0.94469999999999998</v>
      </c>
      <c r="I74" s="78">
        <v>10.257614099970001</v>
      </c>
      <c r="J74" s="79">
        <v>-1.32E-2</v>
      </c>
      <c r="K74" s="79">
        <v>0</v>
      </c>
    </row>
    <row r="75" spans="2:11">
      <c r="B75" t="s">
        <v>1336</v>
      </c>
      <c r="C75" t="s">
        <v>1337</v>
      </c>
      <c r="D75" t="s">
        <v>123</v>
      </c>
      <c r="E75" t="s">
        <v>102</v>
      </c>
      <c r="F75" t="s">
        <v>1338</v>
      </c>
      <c r="G75" s="78">
        <v>373000</v>
      </c>
      <c r="H75" s="78">
        <v>-6.6744930795847726</v>
      </c>
      <c r="I75" s="78">
        <v>-24.895859186851201</v>
      </c>
      <c r="J75" s="79">
        <v>3.2099999999999997E-2</v>
      </c>
      <c r="K75" s="79">
        <v>0</v>
      </c>
    </row>
    <row r="76" spans="2:11">
      <c r="B76" s="80" t="s">
        <v>377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237</v>
      </c>
      <c r="C77" t="s">
        <v>237</v>
      </c>
      <c r="D77" t="s">
        <v>237</v>
      </c>
      <c r="E77" t="s">
        <v>237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241</v>
      </c>
      <c r="C78" s="16"/>
      <c r="D78" s="16"/>
      <c r="G78" s="82">
        <v>2664324.7799999998</v>
      </c>
      <c r="I78" s="82">
        <v>310.87330922499893</v>
      </c>
      <c r="J78" s="81">
        <v>-0.40139999999999998</v>
      </c>
      <c r="K78" s="81">
        <v>5.0000000000000001E-4</v>
      </c>
    </row>
    <row r="79" spans="2:11">
      <c r="B79" s="80" t="s">
        <v>891</v>
      </c>
      <c r="C79" s="16"/>
      <c r="D79" s="16"/>
      <c r="G79" s="82">
        <v>2664324.7799999998</v>
      </c>
      <c r="I79" s="82">
        <v>310.87330922499893</v>
      </c>
      <c r="J79" s="81">
        <v>-0.40139999999999998</v>
      </c>
      <c r="K79" s="81">
        <v>5.0000000000000001E-4</v>
      </c>
    </row>
    <row r="80" spans="2:11">
      <c r="B80" t="s">
        <v>1339</v>
      </c>
      <c r="C80" t="s">
        <v>1340</v>
      </c>
      <c r="D80" t="s">
        <v>731</v>
      </c>
      <c r="E80" t="s">
        <v>106</v>
      </c>
      <c r="F80" t="s">
        <v>1341</v>
      </c>
      <c r="G80" s="78">
        <v>2567127.06</v>
      </c>
      <c r="H80" s="78">
        <v>3.6303999999999981</v>
      </c>
      <c r="I80" s="78">
        <v>310.71873394132399</v>
      </c>
      <c r="J80" s="79">
        <v>-0.4012</v>
      </c>
      <c r="K80" s="79">
        <v>5.0000000000000001E-4</v>
      </c>
    </row>
    <row r="81" spans="2:11">
      <c r="B81" t="s">
        <v>1342</v>
      </c>
      <c r="C81" t="s">
        <v>1343</v>
      </c>
      <c r="D81" t="s">
        <v>731</v>
      </c>
      <c r="E81" t="s">
        <v>106</v>
      </c>
      <c r="F81" t="s">
        <v>1344</v>
      </c>
      <c r="G81" s="78">
        <v>97197.72</v>
      </c>
      <c r="H81" s="78">
        <v>4.7699999999999999E-2</v>
      </c>
      <c r="I81" s="78">
        <v>0.15457528367496001</v>
      </c>
      <c r="J81" s="79">
        <v>-2.0000000000000001E-4</v>
      </c>
      <c r="K81" s="79">
        <v>0</v>
      </c>
    </row>
    <row r="82" spans="2:11">
      <c r="B82" s="80" t="s">
        <v>906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237</v>
      </c>
      <c r="C83" t="s">
        <v>237</v>
      </c>
      <c r="D83" t="s">
        <v>237</v>
      </c>
      <c r="E83" t="s">
        <v>237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893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237</v>
      </c>
      <c r="C85" t="s">
        <v>237</v>
      </c>
      <c r="D85" t="s">
        <v>237</v>
      </c>
      <c r="E85" t="s">
        <v>237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377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237</v>
      </c>
      <c r="C87" t="s">
        <v>237</v>
      </c>
      <c r="D87" t="s">
        <v>237</v>
      </c>
      <c r="E87" t="s">
        <v>237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t="s">
        <v>243</v>
      </c>
      <c r="C88" s="16"/>
      <c r="D88" s="16"/>
    </row>
    <row r="89" spans="2:11">
      <c r="B89" t="s">
        <v>333</v>
      </c>
      <c r="C89" s="16"/>
      <c r="D89" s="16"/>
    </row>
    <row r="90" spans="2:11">
      <c r="B90" t="s">
        <v>334</v>
      </c>
      <c r="C90" s="16"/>
      <c r="D90" s="16"/>
    </row>
    <row r="91" spans="2:11">
      <c r="B91" t="s">
        <v>335</v>
      </c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1686</v>
      </c>
    </row>
    <row r="3" spans="2:78">
      <c r="B3" s="2" t="s">
        <v>2</v>
      </c>
      <c r="C3" t="s">
        <v>1687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3.91</v>
      </c>
      <c r="I11" s="7"/>
      <c r="J11" s="7"/>
      <c r="K11" s="77">
        <v>1.83E-2</v>
      </c>
      <c r="L11" s="76">
        <v>2020565.37</v>
      </c>
      <c r="M11" s="7"/>
      <c r="N11" s="76">
        <v>6378.3294402339998</v>
      </c>
      <c r="O11" s="7"/>
      <c r="P11" s="77">
        <v>1</v>
      </c>
      <c r="Q11" s="77">
        <v>1.0999999999999999E-2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1.91</v>
      </c>
      <c r="K12" s="81">
        <v>4.7999999999999996E-3</v>
      </c>
      <c r="L12" s="82">
        <v>204565.37</v>
      </c>
      <c r="N12" s="82">
        <v>213.03045028400001</v>
      </c>
      <c r="P12" s="81">
        <v>3.3399999999999999E-2</v>
      </c>
      <c r="Q12" s="81">
        <v>4.0000000000000002E-4</v>
      </c>
    </row>
    <row r="13" spans="2:78">
      <c r="B13" s="80" t="s">
        <v>938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940</v>
      </c>
      <c r="D17" s="16"/>
      <c r="H17" s="82">
        <v>1.91</v>
      </c>
      <c r="K17" s="81">
        <v>4.7999999999999996E-3</v>
      </c>
      <c r="L17" s="82">
        <v>204565.37</v>
      </c>
      <c r="N17" s="82">
        <v>213.03045028400001</v>
      </c>
      <c r="P17" s="81">
        <v>3.3399999999999999E-2</v>
      </c>
      <c r="Q17" s="81">
        <v>4.0000000000000002E-4</v>
      </c>
    </row>
    <row r="18" spans="2:17">
      <c r="B18" s="80" t="s">
        <v>941</v>
      </c>
      <c r="D18" s="16"/>
      <c r="H18" s="82">
        <v>1.91</v>
      </c>
      <c r="K18" s="81">
        <v>4.7999999999999996E-3</v>
      </c>
      <c r="L18" s="82">
        <v>204565.37</v>
      </c>
      <c r="N18" s="82">
        <v>213.03045028400001</v>
      </c>
      <c r="P18" s="81">
        <v>3.3399999999999999E-2</v>
      </c>
      <c r="Q18" s="81">
        <v>4.0000000000000002E-4</v>
      </c>
    </row>
    <row r="19" spans="2:17">
      <c r="B19" t="s">
        <v>1345</v>
      </c>
      <c r="C19" t="s">
        <v>1346</v>
      </c>
      <c r="D19" t="s">
        <v>1347</v>
      </c>
      <c r="E19" t="s">
        <v>1348</v>
      </c>
      <c r="F19" t="s">
        <v>214</v>
      </c>
      <c r="G19" t="s">
        <v>1349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40885.980000000003</v>
      </c>
      <c r="M19" s="78">
        <v>103.65</v>
      </c>
      <c r="N19" s="78">
        <v>42.378318270000001</v>
      </c>
      <c r="O19" s="79">
        <v>5.0000000000000001E-4</v>
      </c>
      <c r="P19" s="79">
        <v>6.6E-3</v>
      </c>
      <c r="Q19" s="79">
        <v>1E-4</v>
      </c>
    </row>
    <row r="20" spans="2:17">
      <c r="B20" t="s">
        <v>1350</v>
      </c>
      <c r="C20" t="s">
        <v>1351</v>
      </c>
      <c r="D20" t="s">
        <v>1347</v>
      </c>
      <c r="E20" t="s">
        <v>366</v>
      </c>
      <c r="F20" t="s">
        <v>150</v>
      </c>
      <c r="G20" t="s">
        <v>1352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163679.39000000001</v>
      </c>
      <c r="M20" s="78">
        <v>104.26</v>
      </c>
      <c r="N20" s="78">
        <v>170.65213201399999</v>
      </c>
      <c r="O20" s="79">
        <v>8.9999999999999998E-4</v>
      </c>
      <c r="P20" s="79">
        <v>2.6800000000000001E-2</v>
      </c>
      <c r="Q20" s="79">
        <v>2.9999999999999997E-4</v>
      </c>
    </row>
    <row r="21" spans="2:17">
      <c r="B21" s="80" t="s">
        <v>942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943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78">
        <v>0</v>
      </c>
      <c r="I24" t="s">
        <v>237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944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78">
        <v>0</v>
      </c>
      <c r="I26" t="s">
        <v>237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3.98</v>
      </c>
      <c r="K27" s="81">
        <v>1.8800000000000001E-2</v>
      </c>
      <c r="L27" s="82">
        <v>1816000</v>
      </c>
      <c r="N27" s="82">
        <v>6165.2989899499999</v>
      </c>
      <c r="P27" s="81">
        <v>0.96660000000000001</v>
      </c>
      <c r="Q27" s="81">
        <v>1.06E-2</v>
      </c>
    </row>
    <row r="28" spans="2:17">
      <c r="B28" s="80" t="s">
        <v>938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939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940</v>
      </c>
      <c r="D32" s="16"/>
      <c r="H32" s="82">
        <v>3.98</v>
      </c>
      <c r="K32" s="81">
        <v>1.8800000000000001E-2</v>
      </c>
      <c r="L32" s="82">
        <v>1816000</v>
      </c>
      <c r="N32" s="82">
        <v>6165.2989899499999</v>
      </c>
      <c r="P32" s="81">
        <v>0.96660000000000001</v>
      </c>
      <c r="Q32" s="81">
        <v>1.06E-2</v>
      </c>
    </row>
    <row r="33" spans="2:17">
      <c r="B33" s="80" t="s">
        <v>941</v>
      </c>
      <c r="D33" s="16"/>
      <c r="H33" s="82">
        <v>4.2</v>
      </c>
      <c r="K33" s="81">
        <v>1.4800000000000001E-2</v>
      </c>
      <c r="L33" s="82">
        <v>1619000</v>
      </c>
      <c r="N33" s="82">
        <v>5536.0004887499999</v>
      </c>
      <c r="P33" s="81">
        <v>0.8679</v>
      </c>
      <c r="Q33" s="81">
        <v>9.5999999999999992E-3</v>
      </c>
    </row>
    <row r="34" spans="2:17">
      <c r="B34" t="s">
        <v>1353</v>
      </c>
      <c r="C34" t="s">
        <v>1354</v>
      </c>
      <c r="D34" t="s">
        <v>1347</v>
      </c>
      <c r="E34" t="s">
        <v>1355</v>
      </c>
      <c r="F34" t="s">
        <v>328</v>
      </c>
      <c r="G34" t="s">
        <v>1356</v>
      </c>
      <c r="H34" s="78">
        <v>4.8600000000000003</v>
      </c>
      <c r="I34" t="s">
        <v>106</v>
      </c>
      <c r="J34" s="79">
        <v>1.5699999999999999E-2</v>
      </c>
      <c r="K34" s="79">
        <v>1.52E-2</v>
      </c>
      <c r="L34" s="78">
        <v>171000</v>
      </c>
      <c r="M34" s="78">
        <v>100.22799999999999</v>
      </c>
      <c r="N34" s="78">
        <v>571.41385992000005</v>
      </c>
      <c r="O34" s="79">
        <v>5.0000000000000001E-4</v>
      </c>
      <c r="P34" s="79">
        <v>8.9599999999999999E-2</v>
      </c>
      <c r="Q34" s="79">
        <v>1E-3</v>
      </c>
    </row>
    <row r="35" spans="2:17">
      <c r="B35" t="s">
        <v>1357</v>
      </c>
      <c r="C35" t="s">
        <v>1358</v>
      </c>
      <c r="D35" t="s">
        <v>1347</v>
      </c>
      <c r="E35" t="s">
        <v>1355</v>
      </c>
      <c r="F35" t="s">
        <v>328</v>
      </c>
      <c r="G35" t="s">
        <v>1359</v>
      </c>
      <c r="H35" s="78">
        <v>4.54</v>
      </c>
      <c r="I35" t="s">
        <v>106</v>
      </c>
      <c r="J35" s="79">
        <v>1.6E-2</v>
      </c>
      <c r="K35" s="79">
        <v>1.5299999999999999E-2</v>
      </c>
      <c r="L35" s="78">
        <v>68000</v>
      </c>
      <c r="M35" s="78">
        <v>100.11</v>
      </c>
      <c r="N35" s="78">
        <v>226.9613832</v>
      </c>
      <c r="O35" s="79">
        <v>2.0000000000000001E-4</v>
      </c>
      <c r="P35" s="79">
        <v>3.56E-2</v>
      </c>
      <c r="Q35" s="79">
        <v>4.0000000000000002E-4</v>
      </c>
    </row>
    <row r="36" spans="2:17">
      <c r="B36" t="s">
        <v>1360</v>
      </c>
      <c r="C36" t="s">
        <v>1361</v>
      </c>
      <c r="D36" t="s">
        <v>1347</v>
      </c>
      <c r="E36" t="s">
        <v>1355</v>
      </c>
      <c r="F36" t="s">
        <v>328</v>
      </c>
      <c r="G36" t="s">
        <v>1362</v>
      </c>
      <c r="H36" s="78">
        <v>4.8899999999999997</v>
      </c>
      <c r="I36" t="s">
        <v>106</v>
      </c>
      <c r="J36" s="79">
        <v>1.5699999999999999E-2</v>
      </c>
      <c r="K36" s="79">
        <v>1.52E-2</v>
      </c>
      <c r="L36" s="78">
        <v>132000</v>
      </c>
      <c r="M36" s="78">
        <v>100.15</v>
      </c>
      <c r="N36" s="78">
        <v>440.748132</v>
      </c>
      <c r="O36" s="79">
        <v>5.0000000000000001E-4</v>
      </c>
      <c r="P36" s="79">
        <v>6.9099999999999995E-2</v>
      </c>
      <c r="Q36" s="79">
        <v>8.0000000000000004E-4</v>
      </c>
    </row>
    <row r="37" spans="2:17">
      <c r="B37" t="s">
        <v>1363</v>
      </c>
      <c r="C37" t="s">
        <v>1364</v>
      </c>
      <c r="D37" t="s">
        <v>1347</v>
      </c>
      <c r="E37" t="s">
        <v>1355</v>
      </c>
      <c r="F37" t="s">
        <v>328</v>
      </c>
      <c r="G37" t="s">
        <v>1365</v>
      </c>
      <c r="H37" s="78">
        <v>4.2300000000000004</v>
      </c>
      <c r="I37" t="s">
        <v>106</v>
      </c>
      <c r="J37" s="79">
        <v>1.7100000000000001E-2</v>
      </c>
      <c r="K37" s="79">
        <v>1.66E-2</v>
      </c>
      <c r="L37" s="78">
        <v>81000</v>
      </c>
      <c r="M37" s="78">
        <v>101.13</v>
      </c>
      <c r="N37" s="78">
        <v>273.1056102</v>
      </c>
      <c r="O37" s="79">
        <v>2.9999999999999997E-4</v>
      </c>
      <c r="P37" s="79">
        <v>4.2799999999999998E-2</v>
      </c>
      <c r="Q37" s="79">
        <v>5.0000000000000001E-4</v>
      </c>
    </row>
    <row r="38" spans="2:17">
      <c r="B38" t="s">
        <v>1366</v>
      </c>
      <c r="C38" t="s">
        <v>1367</v>
      </c>
      <c r="D38" t="s">
        <v>1347</v>
      </c>
      <c r="E38" t="s">
        <v>1355</v>
      </c>
      <c r="F38" t="s">
        <v>328</v>
      </c>
      <c r="G38" t="s">
        <v>423</v>
      </c>
      <c r="H38" s="78">
        <v>5.24</v>
      </c>
      <c r="I38" t="s">
        <v>106</v>
      </c>
      <c r="J38" s="79">
        <v>1.5699999999999999E-2</v>
      </c>
      <c r="K38" s="79">
        <v>1.5299999999999999E-2</v>
      </c>
      <c r="L38" s="78">
        <v>117000</v>
      </c>
      <c r="M38" s="78">
        <v>100.1</v>
      </c>
      <c r="N38" s="78">
        <v>390.46807799999999</v>
      </c>
      <c r="O38" s="79">
        <v>5.0000000000000001E-4</v>
      </c>
      <c r="P38" s="79">
        <v>6.1199999999999997E-2</v>
      </c>
      <c r="Q38" s="79">
        <v>6.9999999999999999E-4</v>
      </c>
    </row>
    <row r="39" spans="2:17">
      <c r="B39" t="s">
        <v>1368</v>
      </c>
      <c r="C39" t="s">
        <v>1369</v>
      </c>
      <c r="D39" t="s">
        <v>1347</v>
      </c>
      <c r="E39" t="s">
        <v>1355</v>
      </c>
      <c r="F39" t="s">
        <v>328</v>
      </c>
      <c r="G39" t="s">
        <v>1370</v>
      </c>
      <c r="H39" s="78">
        <v>4.04</v>
      </c>
      <c r="I39" t="s">
        <v>106</v>
      </c>
      <c r="J39" s="79">
        <v>1.38E-2</v>
      </c>
      <c r="K39" s="79">
        <v>1.3299999999999999E-2</v>
      </c>
      <c r="L39" s="78">
        <v>168000</v>
      </c>
      <c r="M39" s="78">
        <v>100.35</v>
      </c>
      <c r="N39" s="78">
        <v>562.07239200000004</v>
      </c>
      <c r="O39" s="79">
        <v>5.9999999999999995E-4</v>
      </c>
      <c r="P39" s="79">
        <v>8.8099999999999998E-2</v>
      </c>
      <c r="Q39" s="79">
        <v>1E-3</v>
      </c>
    </row>
    <row r="40" spans="2:17">
      <c r="B40" t="s">
        <v>1371</v>
      </c>
      <c r="C40" t="s">
        <v>1372</v>
      </c>
      <c r="D40" t="s">
        <v>1347</v>
      </c>
      <c r="E40" t="s">
        <v>1355</v>
      </c>
      <c r="F40" t="s">
        <v>328</v>
      </c>
      <c r="G40" t="s">
        <v>1373</v>
      </c>
      <c r="H40" s="78">
        <v>4.76</v>
      </c>
      <c r="I40" t="s">
        <v>106</v>
      </c>
      <c r="J40" s="79">
        <v>1.54E-2</v>
      </c>
      <c r="K40" s="79">
        <v>1.49E-2</v>
      </c>
      <c r="L40" s="78">
        <v>155000</v>
      </c>
      <c r="M40" s="78">
        <v>100.27</v>
      </c>
      <c r="N40" s="78">
        <v>518.16527900000006</v>
      </c>
      <c r="O40" s="79">
        <v>5.0000000000000001E-4</v>
      </c>
      <c r="P40" s="79">
        <v>8.1199999999999994E-2</v>
      </c>
      <c r="Q40" s="79">
        <v>8.9999999999999998E-4</v>
      </c>
    </row>
    <row r="41" spans="2:17">
      <c r="B41" t="s">
        <v>1374</v>
      </c>
      <c r="C41" t="s">
        <v>1375</v>
      </c>
      <c r="D41" t="s">
        <v>1347</v>
      </c>
      <c r="E41" t="s">
        <v>1355</v>
      </c>
      <c r="F41" t="s">
        <v>328</v>
      </c>
      <c r="G41" t="s">
        <v>1376</v>
      </c>
      <c r="H41" s="78">
        <v>4.51</v>
      </c>
      <c r="I41" t="s">
        <v>106</v>
      </c>
      <c r="J41" s="79">
        <v>1.5699999999999999E-2</v>
      </c>
      <c r="K41" s="79">
        <v>1.52E-2</v>
      </c>
      <c r="L41" s="78">
        <v>80000</v>
      </c>
      <c r="M41" s="78">
        <v>100.04</v>
      </c>
      <c r="N41" s="78">
        <v>266.82668799999999</v>
      </c>
      <c r="O41" s="79">
        <v>2.0000000000000001E-4</v>
      </c>
      <c r="P41" s="79">
        <v>4.1799999999999997E-2</v>
      </c>
      <c r="Q41" s="79">
        <v>5.0000000000000001E-4</v>
      </c>
    </row>
    <row r="42" spans="2:17">
      <c r="B42" t="s">
        <v>1377</v>
      </c>
      <c r="C42" t="s">
        <v>1378</v>
      </c>
      <c r="D42" t="s">
        <v>1347</v>
      </c>
      <c r="E42" t="s">
        <v>1355</v>
      </c>
      <c r="F42" t="s">
        <v>328</v>
      </c>
      <c r="G42" t="s">
        <v>1379</v>
      </c>
      <c r="H42" s="78">
        <v>1.1499999999999999</v>
      </c>
      <c r="I42" t="s">
        <v>110</v>
      </c>
      <c r="J42" s="79">
        <v>1.14E-2</v>
      </c>
      <c r="K42" s="79">
        <v>1.2200000000000001E-2</v>
      </c>
      <c r="L42" s="78">
        <v>233000</v>
      </c>
      <c r="M42" s="78">
        <v>99.33</v>
      </c>
      <c r="N42" s="78">
        <v>905.55098403</v>
      </c>
      <c r="O42" s="79">
        <v>6.9999999999999999E-4</v>
      </c>
      <c r="P42" s="79">
        <v>0.14199999999999999</v>
      </c>
      <c r="Q42" s="79">
        <v>1.6000000000000001E-3</v>
      </c>
    </row>
    <row r="43" spans="2:17">
      <c r="B43" t="s">
        <v>1380</v>
      </c>
      <c r="C43" t="s">
        <v>1381</v>
      </c>
      <c r="D43" t="s">
        <v>1347</v>
      </c>
      <c r="E43" t="s">
        <v>322</v>
      </c>
      <c r="F43" t="s">
        <v>323</v>
      </c>
      <c r="G43" t="s">
        <v>1382</v>
      </c>
      <c r="H43" s="78">
        <v>4.5999999999999996</v>
      </c>
      <c r="I43" t="s">
        <v>106</v>
      </c>
      <c r="J43" s="79">
        <v>1.6299999999999999E-2</v>
      </c>
      <c r="K43" s="79">
        <v>1.5800000000000002E-2</v>
      </c>
      <c r="L43" s="78">
        <v>89000</v>
      </c>
      <c r="M43" s="78">
        <v>100</v>
      </c>
      <c r="N43" s="78">
        <v>296.726</v>
      </c>
      <c r="O43" s="79">
        <v>2.9999999999999997E-4</v>
      </c>
      <c r="P43" s="79">
        <v>4.65E-2</v>
      </c>
      <c r="Q43" s="79">
        <v>5.0000000000000001E-4</v>
      </c>
    </row>
    <row r="44" spans="2:17">
      <c r="B44" t="s">
        <v>1383</v>
      </c>
      <c r="C44" t="s">
        <v>1384</v>
      </c>
      <c r="D44" t="s">
        <v>1347</v>
      </c>
      <c r="E44" t="s">
        <v>1355</v>
      </c>
      <c r="F44" t="s">
        <v>328</v>
      </c>
      <c r="G44" t="s">
        <v>1385</v>
      </c>
      <c r="H44" s="78">
        <v>5.08</v>
      </c>
      <c r="I44" t="s">
        <v>106</v>
      </c>
      <c r="J44" s="79">
        <v>1.52E-2</v>
      </c>
      <c r="K44" s="79">
        <v>1.47E-2</v>
      </c>
      <c r="L44" s="78">
        <v>178000</v>
      </c>
      <c r="M44" s="78">
        <v>100</v>
      </c>
      <c r="N44" s="78">
        <v>593.452</v>
      </c>
      <c r="O44" s="79">
        <v>5.9999999999999995E-4</v>
      </c>
      <c r="P44" s="79">
        <v>9.2999999999999999E-2</v>
      </c>
      <c r="Q44" s="79">
        <v>1E-3</v>
      </c>
    </row>
    <row r="45" spans="2:17">
      <c r="B45" t="s">
        <v>1386</v>
      </c>
      <c r="C45" t="s">
        <v>1387</v>
      </c>
      <c r="D45" t="s">
        <v>1347</v>
      </c>
      <c r="E45" t="s">
        <v>1355</v>
      </c>
      <c r="F45" t="s">
        <v>328</v>
      </c>
      <c r="G45" t="s">
        <v>1388</v>
      </c>
      <c r="H45" s="78">
        <v>4.0199999999999996</v>
      </c>
      <c r="I45" t="s">
        <v>106</v>
      </c>
      <c r="J45" s="79">
        <v>3.9E-2</v>
      </c>
      <c r="K45" s="79">
        <v>1.34E-2</v>
      </c>
      <c r="L45" s="78">
        <v>43000</v>
      </c>
      <c r="M45" s="78">
        <v>100</v>
      </c>
      <c r="N45" s="78">
        <v>143.36199999999999</v>
      </c>
      <c r="O45" s="79">
        <v>1E-4</v>
      </c>
      <c r="P45" s="79">
        <v>2.2499999999999999E-2</v>
      </c>
      <c r="Q45" s="79">
        <v>2.0000000000000001E-4</v>
      </c>
    </row>
    <row r="46" spans="2:17">
      <c r="B46" t="s">
        <v>1389</v>
      </c>
      <c r="C46" t="s">
        <v>1390</v>
      </c>
      <c r="D46" t="s">
        <v>1347</v>
      </c>
      <c r="E46" t="s">
        <v>1391</v>
      </c>
      <c r="F46" t="s">
        <v>328</v>
      </c>
      <c r="G46" t="s">
        <v>1392</v>
      </c>
      <c r="H46" s="78">
        <v>6.29</v>
      </c>
      <c r="I46" t="s">
        <v>106</v>
      </c>
      <c r="J46" s="79">
        <v>2.12E-2</v>
      </c>
      <c r="K46" s="79">
        <v>2.07E-2</v>
      </c>
      <c r="L46" s="78">
        <v>60000</v>
      </c>
      <c r="M46" s="78">
        <v>100.03</v>
      </c>
      <c r="N46" s="78">
        <v>200.10001199999999</v>
      </c>
      <c r="O46" s="79">
        <v>1.1000000000000001E-3</v>
      </c>
      <c r="P46" s="79">
        <v>3.1399999999999997E-2</v>
      </c>
      <c r="Q46" s="79">
        <v>2.9999999999999997E-4</v>
      </c>
    </row>
    <row r="47" spans="2:17">
      <c r="B47" t="s">
        <v>1393</v>
      </c>
      <c r="C47" t="s">
        <v>1394</v>
      </c>
      <c r="D47" t="s">
        <v>1347</v>
      </c>
      <c r="E47" t="s">
        <v>1391</v>
      </c>
      <c r="F47" t="s">
        <v>328</v>
      </c>
      <c r="G47" t="s">
        <v>1362</v>
      </c>
      <c r="H47" s="78">
        <v>6.15</v>
      </c>
      <c r="I47" t="s">
        <v>106</v>
      </c>
      <c r="J47" s="79">
        <v>2.0400000000000001E-2</v>
      </c>
      <c r="K47" s="79">
        <v>1.9900000000000001E-2</v>
      </c>
      <c r="L47" s="78">
        <v>44000</v>
      </c>
      <c r="M47" s="78">
        <v>100.24</v>
      </c>
      <c r="N47" s="78">
        <v>147.0480704</v>
      </c>
      <c r="O47" s="79">
        <v>8.0000000000000004E-4</v>
      </c>
      <c r="P47" s="79">
        <v>2.3099999999999999E-2</v>
      </c>
      <c r="Q47" s="79">
        <v>2.9999999999999997E-4</v>
      </c>
    </row>
    <row r="48" spans="2:17">
      <c r="B48" s="80" t="s">
        <v>942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237</v>
      </c>
      <c r="C49" t="s">
        <v>237</v>
      </c>
      <c r="D49" s="16"/>
      <c r="E49" t="s">
        <v>237</v>
      </c>
      <c r="H49" s="78">
        <v>0</v>
      </c>
      <c r="I49" t="s">
        <v>237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943</v>
      </c>
      <c r="D50" s="16"/>
      <c r="H50" s="82">
        <v>0.28000000000000003</v>
      </c>
      <c r="K50" s="81">
        <v>8.3599999999999994E-2</v>
      </c>
      <c r="L50" s="82">
        <v>116000</v>
      </c>
      <c r="N50" s="82">
        <v>358.65038240000001</v>
      </c>
      <c r="P50" s="81">
        <v>5.62E-2</v>
      </c>
      <c r="Q50" s="81">
        <v>5.9999999999999995E-4</v>
      </c>
    </row>
    <row r="51" spans="2:17">
      <c r="B51" t="s">
        <v>1395</v>
      </c>
      <c r="C51" t="s">
        <v>1396</v>
      </c>
      <c r="D51" t="s">
        <v>1347</v>
      </c>
      <c r="E51" t="s">
        <v>237</v>
      </c>
      <c r="F51" t="s">
        <v>357</v>
      </c>
      <c r="G51" t="s">
        <v>1091</v>
      </c>
      <c r="H51" s="78">
        <v>0.28999999999999998</v>
      </c>
      <c r="I51" t="s">
        <v>106</v>
      </c>
      <c r="J51" s="79">
        <v>2.0400000000000001E-2</v>
      </c>
      <c r="K51" s="79">
        <v>2.7900000000000001E-2</v>
      </c>
      <c r="L51" s="78">
        <v>78000</v>
      </c>
      <c r="M51" s="78">
        <v>95.35</v>
      </c>
      <c r="N51" s="78">
        <v>247.95958200000001</v>
      </c>
      <c r="O51" s="79">
        <v>4.0000000000000002E-4</v>
      </c>
      <c r="P51" s="79">
        <v>3.8899999999999997E-2</v>
      </c>
      <c r="Q51" s="79">
        <v>4.0000000000000002E-4</v>
      </c>
    </row>
    <row r="52" spans="2:17">
      <c r="B52" t="s">
        <v>1397</v>
      </c>
      <c r="C52" t="s">
        <v>1398</v>
      </c>
      <c r="D52" t="s">
        <v>1347</v>
      </c>
      <c r="E52" t="s">
        <v>237</v>
      </c>
      <c r="F52" t="s">
        <v>357</v>
      </c>
      <c r="G52" t="s">
        <v>1091</v>
      </c>
      <c r="H52" s="78">
        <v>0.27</v>
      </c>
      <c r="I52" t="s">
        <v>106</v>
      </c>
      <c r="J52" s="79">
        <v>2.3900000000000001E-2</v>
      </c>
      <c r="K52" s="79">
        <v>0.2084</v>
      </c>
      <c r="L52" s="78">
        <v>38000</v>
      </c>
      <c r="M52" s="78">
        <v>87.37</v>
      </c>
      <c r="N52" s="78">
        <v>110.6908004</v>
      </c>
      <c r="O52" s="79">
        <v>4.0000000000000002E-4</v>
      </c>
      <c r="P52" s="79">
        <v>1.7399999999999999E-2</v>
      </c>
      <c r="Q52" s="79">
        <v>2.0000000000000001E-4</v>
      </c>
    </row>
    <row r="53" spans="2:17">
      <c r="B53" s="80" t="s">
        <v>944</v>
      </c>
      <c r="D53" s="16"/>
      <c r="H53" s="82">
        <v>4.37</v>
      </c>
      <c r="K53" s="81">
        <v>1.44E-2</v>
      </c>
      <c r="L53" s="82">
        <v>81000</v>
      </c>
      <c r="N53" s="82">
        <v>270.64811880000002</v>
      </c>
      <c r="P53" s="81">
        <v>4.24E-2</v>
      </c>
      <c r="Q53" s="81">
        <v>5.0000000000000001E-4</v>
      </c>
    </row>
    <row r="54" spans="2:17">
      <c r="B54" t="s">
        <v>1399</v>
      </c>
      <c r="C54" t="s">
        <v>1400</v>
      </c>
      <c r="D54" t="s">
        <v>1347</v>
      </c>
      <c r="E54" t="s">
        <v>1355</v>
      </c>
      <c r="F54" t="s">
        <v>328</v>
      </c>
      <c r="G54" t="s">
        <v>1401</v>
      </c>
      <c r="H54" s="78">
        <v>4.37</v>
      </c>
      <c r="I54" t="s">
        <v>106</v>
      </c>
      <c r="J54" s="79">
        <v>1.54E-2</v>
      </c>
      <c r="K54" s="79">
        <v>1.44E-2</v>
      </c>
      <c r="L54" s="78">
        <v>81000</v>
      </c>
      <c r="M54" s="78">
        <v>100.22</v>
      </c>
      <c r="N54" s="78">
        <v>270.64811880000002</v>
      </c>
      <c r="O54" s="79">
        <v>2.9999999999999997E-4</v>
      </c>
      <c r="P54" s="79">
        <v>4.24E-2</v>
      </c>
      <c r="Q54" s="79">
        <v>5.0000000000000001E-4</v>
      </c>
    </row>
    <row r="55" spans="2:17">
      <c r="B55" t="s">
        <v>243</v>
      </c>
      <c r="D55" s="16"/>
    </row>
    <row r="56" spans="2:17">
      <c r="B56" t="s">
        <v>333</v>
      </c>
      <c r="D56" s="16"/>
    </row>
    <row r="57" spans="2:17">
      <c r="B57" t="s">
        <v>334</v>
      </c>
      <c r="D57" s="16"/>
    </row>
    <row r="58" spans="2:17">
      <c r="B58" t="s">
        <v>335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1686</v>
      </c>
    </row>
    <row r="3" spans="2:60">
      <c r="B3" s="2" t="s">
        <v>2</v>
      </c>
      <c r="C3" s="2" t="s">
        <v>1687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3.37</v>
      </c>
      <c r="J11" s="18"/>
      <c r="K11" s="18"/>
      <c r="L11" s="18"/>
      <c r="M11" s="77">
        <v>3.1899999999999998E-2</v>
      </c>
      <c r="N11" s="76">
        <v>14000666.66</v>
      </c>
      <c r="O11" s="7"/>
      <c r="P11" s="76">
        <v>20565.701278111934</v>
      </c>
      <c r="Q11" s="77">
        <v>1</v>
      </c>
      <c r="R11" s="77">
        <v>3.5499999999999997E-2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5.01</v>
      </c>
      <c r="M12" s="81">
        <v>2.6100000000000002E-2</v>
      </c>
      <c r="N12" s="82">
        <v>5278987.87</v>
      </c>
      <c r="P12" s="82">
        <v>8573.6294408141694</v>
      </c>
      <c r="Q12" s="81">
        <v>0.41689999999999999</v>
      </c>
      <c r="R12" s="81">
        <v>1.4800000000000001E-2</v>
      </c>
    </row>
    <row r="13" spans="2:60">
      <c r="B13" s="80" t="s">
        <v>1402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1404</v>
      </c>
      <c r="I17" s="82">
        <v>8.43</v>
      </c>
      <c r="M17" s="81">
        <v>2.5700000000000001E-2</v>
      </c>
      <c r="N17" s="82">
        <v>655638</v>
      </c>
      <c r="P17" s="82">
        <v>2573.1173016402599</v>
      </c>
      <c r="Q17" s="81">
        <v>0.12509999999999999</v>
      </c>
      <c r="R17" s="81">
        <v>4.4000000000000003E-3</v>
      </c>
    </row>
    <row r="18" spans="2:18">
      <c r="B18" t="s">
        <v>1405</v>
      </c>
      <c r="C18" t="s">
        <v>1406</v>
      </c>
      <c r="D18" t="s">
        <v>1407</v>
      </c>
      <c r="E18" t="s">
        <v>1408</v>
      </c>
      <c r="F18" t="s">
        <v>372</v>
      </c>
      <c r="G18" t="s">
        <v>1308</v>
      </c>
      <c r="H18" t="s">
        <v>150</v>
      </c>
      <c r="I18" s="78">
        <v>11.4</v>
      </c>
      <c r="J18" t="s">
        <v>1409</v>
      </c>
      <c r="K18" t="s">
        <v>102</v>
      </c>
      <c r="L18" s="79">
        <v>7.0000000000000001E-3</v>
      </c>
      <c r="M18" s="79">
        <v>0</v>
      </c>
      <c r="N18" s="78">
        <v>2567000</v>
      </c>
      <c r="O18" s="78">
        <v>100.29396055940786</v>
      </c>
      <c r="P18" s="78">
        <v>2574.54596756</v>
      </c>
      <c r="Q18" s="79">
        <v>0.12520000000000001</v>
      </c>
      <c r="R18" s="79">
        <v>4.4000000000000003E-3</v>
      </c>
    </row>
    <row r="19" spans="2:18">
      <c r="B19" t="s">
        <v>1410</v>
      </c>
      <c r="C19" t="s">
        <v>1406</v>
      </c>
      <c r="D19" t="s">
        <v>1411</v>
      </c>
      <c r="E19" t="s">
        <v>1412</v>
      </c>
      <c r="F19" t="s">
        <v>372</v>
      </c>
      <c r="G19" t="s">
        <v>1308</v>
      </c>
      <c r="H19" t="s">
        <v>150</v>
      </c>
      <c r="I19" s="78">
        <v>11.4</v>
      </c>
      <c r="J19" t="s">
        <v>1409</v>
      </c>
      <c r="K19" t="s">
        <v>102</v>
      </c>
      <c r="L19" s="79">
        <v>6.0000000000000001E-3</v>
      </c>
      <c r="M19" s="79">
        <v>0</v>
      </c>
      <c r="N19" s="78">
        <v>-2567000</v>
      </c>
      <c r="O19" s="78">
        <v>100</v>
      </c>
      <c r="P19" s="78">
        <v>-2567</v>
      </c>
      <c r="Q19" s="79">
        <v>-0.12479999999999999</v>
      </c>
      <c r="R19" s="79">
        <v>-4.4000000000000003E-3</v>
      </c>
    </row>
    <row r="20" spans="2:18">
      <c r="B20" t="s">
        <v>1413</v>
      </c>
      <c r="C20" t="s">
        <v>1406</v>
      </c>
      <c r="D20" t="s">
        <v>1414</v>
      </c>
      <c r="E20" t="s">
        <v>1415</v>
      </c>
      <c r="F20" t="s">
        <v>982</v>
      </c>
      <c r="G20" t="s">
        <v>466</v>
      </c>
      <c r="H20" t="s">
        <v>150</v>
      </c>
      <c r="I20" s="78">
        <v>8.42</v>
      </c>
      <c r="J20" t="s">
        <v>535</v>
      </c>
      <c r="K20" t="s">
        <v>110</v>
      </c>
      <c r="L20" s="79">
        <v>2.35E-2</v>
      </c>
      <c r="M20" s="79">
        <v>2.58E-2</v>
      </c>
      <c r="N20" s="78">
        <v>655638</v>
      </c>
      <c r="O20" s="78">
        <v>100.01</v>
      </c>
      <c r="P20" s="78">
        <v>2565.5713340802599</v>
      </c>
      <c r="Q20" s="79">
        <v>0.12479999999999999</v>
      </c>
      <c r="R20" s="79">
        <v>4.4000000000000003E-3</v>
      </c>
    </row>
    <row r="21" spans="2:18">
      <c r="B21" s="80" t="s">
        <v>1416</v>
      </c>
      <c r="I21" s="82">
        <v>2.4900000000000002</v>
      </c>
      <c r="M21" s="81">
        <v>0.03</v>
      </c>
      <c r="N21" s="82">
        <v>1999646.13</v>
      </c>
      <c r="P21" s="82">
        <v>3362.5499520529102</v>
      </c>
      <c r="Q21" s="81">
        <v>0.16350000000000001</v>
      </c>
      <c r="R21" s="81">
        <v>5.7999999999999996E-3</v>
      </c>
    </row>
    <row r="22" spans="2:18">
      <c r="B22" t="s">
        <v>1417</v>
      </c>
      <c r="C22" t="s">
        <v>1406</v>
      </c>
      <c r="D22" t="s">
        <v>1418</v>
      </c>
      <c r="E22" t="s">
        <v>1419</v>
      </c>
      <c r="F22" t="s">
        <v>1355</v>
      </c>
      <c r="G22" t="s">
        <v>1420</v>
      </c>
      <c r="H22" t="s">
        <v>1421</v>
      </c>
      <c r="I22" s="78">
        <v>5.71</v>
      </c>
      <c r="J22" t="s">
        <v>1422</v>
      </c>
      <c r="K22" t="s">
        <v>102</v>
      </c>
      <c r="L22" s="79">
        <v>1.5699999999999999E-2</v>
      </c>
      <c r="M22" s="79">
        <v>1E-4</v>
      </c>
      <c r="N22" s="78">
        <v>47316.52</v>
      </c>
      <c r="O22" s="78">
        <v>109.42</v>
      </c>
      <c r="P22" s="78">
        <v>51.773736184000001</v>
      </c>
      <c r="Q22" s="79">
        <v>2.5000000000000001E-3</v>
      </c>
      <c r="R22" s="79">
        <v>1E-4</v>
      </c>
    </row>
    <row r="23" spans="2:18">
      <c r="B23" t="s">
        <v>1423</v>
      </c>
      <c r="C23" t="s">
        <v>1406</v>
      </c>
      <c r="D23" t="s">
        <v>1424</v>
      </c>
      <c r="E23" t="s">
        <v>1425</v>
      </c>
      <c r="F23" t="s">
        <v>1355</v>
      </c>
      <c r="G23" t="s">
        <v>305</v>
      </c>
      <c r="H23" t="s">
        <v>1421</v>
      </c>
      <c r="I23" s="78">
        <v>5.84</v>
      </c>
      <c r="J23" t="s">
        <v>1422</v>
      </c>
      <c r="K23" t="s">
        <v>102</v>
      </c>
      <c r="L23" s="79">
        <v>3.1E-2</v>
      </c>
      <c r="M23" s="79">
        <v>1.95E-2</v>
      </c>
      <c r="N23" s="78">
        <v>37405.300000000003</v>
      </c>
      <c r="O23" s="78">
        <v>107.21</v>
      </c>
      <c r="P23" s="78">
        <v>40.102222130000001</v>
      </c>
      <c r="Q23" s="79">
        <v>1.9E-3</v>
      </c>
      <c r="R23" s="79">
        <v>1E-4</v>
      </c>
    </row>
    <row r="24" spans="2:18">
      <c r="B24" t="s">
        <v>1426</v>
      </c>
      <c r="C24" t="s">
        <v>1406</v>
      </c>
      <c r="D24" t="s">
        <v>1427</v>
      </c>
      <c r="E24" t="s">
        <v>1428</v>
      </c>
      <c r="F24" t="s">
        <v>1355</v>
      </c>
      <c r="G24" t="s">
        <v>1429</v>
      </c>
      <c r="H24" t="s">
        <v>1421</v>
      </c>
      <c r="I24" s="78">
        <v>6.29</v>
      </c>
      <c r="J24" t="s">
        <v>1422</v>
      </c>
      <c r="K24" t="s">
        <v>102</v>
      </c>
      <c r="L24" s="79">
        <v>1.7500000000000002E-2</v>
      </c>
      <c r="M24" s="79">
        <v>4.7999999999999996E-3</v>
      </c>
      <c r="N24" s="78">
        <v>69895.58</v>
      </c>
      <c r="O24" s="78">
        <v>107.58</v>
      </c>
      <c r="P24" s="78">
        <v>75.193664964000007</v>
      </c>
      <c r="Q24" s="79">
        <v>3.7000000000000002E-3</v>
      </c>
      <c r="R24" s="79">
        <v>1E-4</v>
      </c>
    </row>
    <row r="25" spans="2:18">
      <c r="B25" t="s">
        <v>1430</v>
      </c>
      <c r="C25" t="s">
        <v>1406</v>
      </c>
      <c r="D25" t="s">
        <v>1431</v>
      </c>
      <c r="E25" t="s">
        <v>1425</v>
      </c>
      <c r="F25" t="s">
        <v>1355</v>
      </c>
      <c r="G25" t="s">
        <v>1432</v>
      </c>
      <c r="H25" t="s">
        <v>1421</v>
      </c>
      <c r="I25" s="78">
        <v>6.58</v>
      </c>
      <c r="J25" t="s">
        <v>1422</v>
      </c>
      <c r="K25" t="s">
        <v>102</v>
      </c>
      <c r="L25" s="79">
        <v>9.1999999999999998E-3</v>
      </c>
      <c r="M25" s="79">
        <v>3.0999999999999999E-3</v>
      </c>
      <c r="N25" s="78">
        <v>24427.37</v>
      </c>
      <c r="O25" s="78">
        <v>104.11</v>
      </c>
      <c r="P25" s="78">
        <v>25.431334907</v>
      </c>
      <c r="Q25" s="79">
        <v>1.1999999999999999E-3</v>
      </c>
      <c r="R25" s="79">
        <v>0</v>
      </c>
    </row>
    <row r="26" spans="2:18">
      <c r="B26" t="s">
        <v>1433</v>
      </c>
      <c r="C26" t="s">
        <v>1406</v>
      </c>
      <c r="D26" t="s">
        <v>1434</v>
      </c>
      <c r="E26" t="s">
        <v>1428</v>
      </c>
      <c r="F26" t="s">
        <v>327</v>
      </c>
      <c r="G26" t="s">
        <v>1032</v>
      </c>
      <c r="H26" t="s">
        <v>1421</v>
      </c>
      <c r="I26" s="78">
        <v>4.2</v>
      </c>
      <c r="J26" t="s">
        <v>1422</v>
      </c>
      <c r="K26" t="s">
        <v>102</v>
      </c>
      <c r="L26" s="79">
        <v>2.8199999999999999E-2</v>
      </c>
      <c r="M26" s="79">
        <v>9.1999999999999998E-3</v>
      </c>
      <c r="N26" s="78">
        <v>40087.89</v>
      </c>
      <c r="O26" s="78">
        <v>109.48</v>
      </c>
      <c r="P26" s="78">
        <v>43.888221971999997</v>
      </c>
      <c r="Q26" s="79">
        <v>2.0999999999999999E-3</v>
      </c>
      <c r="R26" s="79">
        <v>1E-4</v>
      </c>
    </row>
    <row r="27" spans="2:18">
      <c r="B27" t="s">
        <v>1435</v>
      </c>
      <c r="C27" t="s">
        <v>1406</v>
      </c>
      <c r="D27" t="s">
        <v>1436</v>
      </c>
      <c r="E27" t="s">
        <v>1428</v>
      </c>
      <c r="F27" t="s">
        <v>327</v>
      </c>
      <c r="G27" t="s">
        <v>1032</v>
      </c>
      <c r="H27" t="s">
        <v>1421</v>
      </c>
      <c r="I27" s="78">
        <v>4.13</v>
      </c>
      <c r="J27" t="s">
        <v>1422</v>
      </c>
      <c r="K27" t="s">
        <v>102</v>
      </c>
      <c r="L27" s="79">
        <v>2.8199999999999999E-2</v>
      </c>
      <c r="M27" s="79">
        <v>1.9599999999999999E-2</v>
      </c>
      <c r="N27" s="78">
        <v>40087.89</v>
      </c>
      <c r="O27" s="78">
        <v>103.9</v>
      </c>
      <c r="P27" s="78">
        <v>41.651317710000001</v>
      </c>
      <c r="Q27" s="79">
        <v>2E-3</v>
      </c>
      <c r="R27" s="79">
        <v>1E-4</v>
      </c>
    </row>
    <row r="28" spans="2:18">
      <c r="B28" t="s">
        <v>1437</v>
      </c>
      <c r="C28" t="s">
        <v>1406</v>
      </c>
      <c r="D28" t="s">
        <v>1438</v>
      </c>
      <c r="E28" t="s">
        <v>1439</v>
      </c>
      <c r="F28" t="s">
        <v>327</v>
      </c>
      <c r="G28" t="s">
        <v>1440</v>
      </c>
      <c r="H28" t="s">
        <v>1421</v>
      </c>
      <c r="I28" s="78">
        <v>5.91</v>
      </c>
      <c r="J28" t="s">
        <v>1422</v>
      </c>
      <c r="K28" t="s">
        <v>102</v>
      </c>
      <c r="L28" s="79">
        <v>1.9599999999999999E-2</v>
      </c>
      <c r="M28" s="79">
        <v>2.8999999999999998E-3</v>
      </c>
      <c r="N28" s="78">
        <v>4465.8900000000003</v>
      </c>
      <c r="O28" s="78">
        <v>110.35</v>
      </c>
      <c r="P28" s="78">
        <v>4.9281096150000003</v>
      </c>
      <c r="Q28" s="79">
        <v>2.0000000000000001E-4</v>
      </c>
      <c r="R28" s="79">
        <v>0</v>
      </c>
    </row>
    <row r="29" spans="2:18">
      <c r="B29" t="s">
        <v>1441</v>
      </c>
      <c r="C29" t="s">
        <v>1406</v>
      </c>
      <c r="D29" t="s">
        <v>1442</v>
      </c>
      <c r="E29" t="s">
        <v>1443</v>
      </c>
      <c r="F29" t="s">
        <v>327</v>
      </c>
      <c r="G29" t="s">
        <v>1444</v>
      </c>
      <c r="H29" t="s">
        <v>1421</v>
      </c>
      <c r="I29" s="78">
        <v>5.69</v>
      </c>
      <c r="J29" t="s">
        <v>1422</v>
      </c>
      <c r="K29" t="s">
        <v>102</v>
      </c>
      <c r="L29" s="79">
        <v>3.0800000000000001E-2</v>
      </c>
      <c r="M29" s="79">
        <v>1.7999999999999999E-2</v>
      </c>
      <c r="N29" s="78">
        <v>5279.9</v>
      </c>
      <c r="O29" s="78">
        <v>107.78</v>
      </c>
      <c r="P29" s="78">
        <v>5.6906762200000003</v>
      </c>
      <c r="Q29" s="79">
        <v>2.9999999999999997E-4</v>
      </c>
      <c r="R29" s="79">
        <v>0</v>
      </c>
    </row>
    <row r="30" spans="2:18">
      <c r="B30" t="s">
        <v>1445</v>
      </c>
      <c r="C30" t="s">
        <v>1406</v>
      </c>
      <c r="D30" t="s">
        <v>1446</v>
      </c>
      <c r="E30" t="s">
        <v>1447</v>
      </c>
      <c r="F30" t="s">
        <v>327</v>
      </c>
      <c r="G30" t="s">
        <v>1448</v>
      </c>
      <c r="H30" t="s">
        <v>1421</v>
      </c>
      <c r="I30" s="78">
        <v>0.38</v>
      </c>
      <c r="J30" t="s">
        <v>1422</v>
      </c>
      <c r="K30" t="s">
        <v>102</v>
      </c>
      <c r="L30" s="79">
        <v>1.7100000000000001E-2</v>
      </c>
      <c r="M30" s="79">
        <v>1.0200000000000001E-2</v>
      </c>
      <c r="N30" s="78">
        <v>14241.64</v>
      </c>
      <c r="O30" s="78">
        <v>100.37</v>
      </c>
      <c r="P30" s="78">
        <v>14.294334068</v>
      </c>
      <c r="Q30" s="79">
        <v>6.9999999999999999E-4</v>
      </c>
      <c r="R30" s="79">
        <v>0</v>
      </c>
    </row>
    <row r="31" spans="2:18">
      <c r="B31" t="s">
        <v>1449</v>
      </c>
      <c r="C31" t="s">
        <v>1406</v>
      </c>
      <c r="D31" t="s">
        <v>1450</v>
      </c>
      <c r="E31" t="s">
        <v>1439</v>
      </c>
      <c r="F31" t="s">
        <v>327</v>
      </c>
      <c r="G31" t="s">
        <v>1451</v>
      </c>
      <c r="H31" t="s">
        <v>1421</v>
      </c>
      <c r="I31" s="78">
        <v>6.14</v>
      </c>
      <c r="J31" t="s">
        <v>1422</v>
      </c>
      <c r="K31" t="s">
        <v>102</v>
      </c>
      <c r="L31" s="79">
        <v>1.9599999999999999E-2</v>
      </c>
      <c r="M31" s="79">
        <v>3.0999999999999999E-3</v>
      </c>
      <c r="N31" s="78">
        <v>9291.4500000000007</v>
      </c>
      <c r="O31" s="78">
        <v>110.71</v>
      </c>
      <c r="P31" s="78">
        <v>10.286564295</v>
      </c>
      <c r="Q31" s="79">
        <v>5.0000000000000001E-4</v>
      </c>
      <c r="R31" s="79">
        <v>0</v>
      </c>
    </row>
    <row r="32" spans="2:18">
      <c r="B32" t="s">
        <v>1452</v>
      </c>
      <c r="C32" t="s">
        <v>1406</v>
      </c>
      <c r="D32" t="s">
        <v>1453</v>
      </c>
      <c r="E32" t="s">
        <v>1454</v>
      </c>
      <c r="F32" t="s">
        <v>1391</v>
      </c>
      <c r="G32" t="s">
        <v>1455</v>
      </c>
      <c r="H32" t="s">
        <v>1421</v>
      </c>
      <c r="I32" s="78">
        <v>1.87</v>
      </c>
      <c r="J32" t="s">
        <v>1422</v>
      </c>
      <c r="K32" t="s">
        <v>102</v>
      </c>
      <c r="L32" s="79">
        <v>2.1000000000000001E-2</v>
      </c>
      <c r="M32" s="79">
        <v>1.9099999999999999E-2</v>
      </c>
      <c r="N32" s="78">
        <v>14499.52</v>
      </c>
      <c r="O32" s="78">
        <v>100.79</v>
      </c>
      <c r="P32" s="78">
        <v>14.614066208000001</v>
      </c>
      <c r="Q32" s="79">
        <v>6.9999999999999999E-4</v>
      </c>
      <c r="R32" s="79">
        <v>0</v>
      </c>
    </row>
    <row r="33" spans="2:18">
      <c r="B33" t="s">
        <v>1456</v>
      </c>
      <c r="C33" t="s">
        <v>1406</v>
      </c>
      <c r="D33" t="s">
        <v>1457</v>
      </c>
      <c r="E33" t="s">
        <v>1454</v>
      </c>
      <c r="F33" t="s">
        <v>1391</v>
      </c>
      <c r="G33" t="s">
        <v>1455</v>
      </c>
      <c r="H33" t="s">
        <v>1421</v>
      </c>
      <c r="I33" s="78">
        <v>2.5499999999999998</v>
      </c>
      <c r="J33" t="s">
        <v>1422</v>
      </c>
      <c r="K33" t="s">
        <v>102</v>
      </c>
      <c r="L33" s="79">
        <v>3.44E-2</v>
      </c>
      <c r="M33" s="79">
        <v>1.6999999999999999E-3</v>
      </c>
      <c r="N33" s="78">
        <v>56688.35</v>
      </c>
      <c r="O33" s="78">
        <v>110.37</v>
      </c>
      <c r="P33" s="78">
        <v>62.566931895000003</v>
      </c>
      <c r="Q33" s="79">
        <v>3.0000000000000001E-3</v>
      </c>
      <c r="R33" s="79">
        <v>1E-4</v>
      </c>
    </row>
    <row r="34" spans="2:18">
      <c r="B34" t="s">
        <v>1458</v>
      </c>
      <c r="C34" t="s">
        <v>1406</v>
      </c>
      <c r="D34" t="s">
        <v>1459</v>
      </c>
      <c r="E34" t="s">
        <v>1460</v>
      </c>
      <c r="F34" t="s">
        <v>1391</v>
      </c>
      <c r="G34" t="s">
        <v>1461</v>
      </c>
      <c r="H34" t="s">
        <v>1421</v>
      </c>
      <c r="I34" s="78">
        <v>4.1399999999999997</v>
      </c>
      <c r="J34" t="s">
        <v>1422</v>
      </c>
      <c r="K34" t="s">
        <v>102</v>
      </c>
      <c r="L34" s="79">
        <v>3.3399999999999999E-2</v>
      </c>
      <c r="M34" s="79">
        <v>1.9699999999999999E-2</v>
      </c>
      <c r="N34" s="78">
        <v>12143.5</v>
      </c>
      <c r="O34" s="78">
        <v>106.11</v>
      </c>
      <c r="P34" s="78">
        <v>12.88546785</v>
      </c>
      <c r="Q34" s="79">
        <v>5.9999999999999995E-4</v>
      </c>
      <c r="R34" s="79">
        <v>0</v>
      </c>
    </row>
    <row r="35" spans="2:18">
      <c r="B35" t="s">
        <v>1462</v>
      </c>
      <c r="C35" t="s">
        <v>1406</v>
      </c>
      <c r="D35" t="s">
        <v>1463</v>
      </c>
      <c r="E35" t="s">
        <v>1464</v>
      </c>
      <c r="F35" t="s">
        <v>1391</v>
      </c>
      <c r="G35" t="s">
        <v>1465</v>
      </c>
      <c r="H35" t="s">
        <v>1421</v>
      </c>
      <c r="I35" s="78">
        <v>4.37</v>
      </c>
      <c r="J35" t="s">
        <v>1422</v>
      </c>
      <c r="K35" t="s">
        <v>102</v>
      </c>
      <c r="L35" s="79">
        <v>2.5899999999999999E-2</v>
      </c>
      <c r="M35" s="79">
        <v>7.7000000000000002E-3</v>
      </c>
      <c r="N35" s="78">
        <v>13610.15</v>
      </c>
      <c r="O35" s="78">
        <v>109.01</v>
      </c>
      <c r="P35" s="78">
        <v>14.836424514999999</v>
      </c>
      <c r="Q35" s="79">
        <v>6.9999999999999999E-4</v>
      </c>
      <c r="R35" s="79">
        <v>0</v>
      </c>
    </row>
    <row r="36" spans="2:18">
      <c r="B36" t="s">
        <v>1466</v>
      </c>
      <c r="C36" t="s">
        <v>1406</v>
      </c>
      <c r="D36" t="s">
        <v>1467</v>
      </c>
      <c r="E36" t="s">
        <v>1460</v>
      </c>
      <c r="F36" t="s">
        <v>1391</v>
      </c>
      <c r="G36" t="s">
        <v>957</v>
      </c>
      <c r="H36" t="s">
        <v>1421</v>
      </c>
      <c r="I36" s="78">
        <v>4.3899999999999997</v>
      </c>
      <c r="J36" t="s">
        <v>1422</v>
      </c>
      <c r="K36" t="s">
        <v>102</v>
      </c>
      <c r="L36" s="79">
        <v>3.44E-2</v>
      </c>
      <c r="M36" s="79">
        <v>1.9E-2</v>
      </c>
      <c r="N36" s="78">
        <v>10813.26</v>
      </c>
      <c r="O36" s="78">
        <v>107.25</v>
      </c>
      <c r="P36" s="78">
        <v>11.59722135</v>
      </c>
      <c r="Q36" s="79">
        <v>5.9999999999999995E-4</v>
      </c>
      <c r="R36" s="79">
        <v>0</v>
      </c>
    </row>
    <row r="37" spans="2:18">
      <c r="B37" t="s">
        <v>1468</v>
      </c>
      <c r="C37" t="s">
        <v>1406</v>
      </c>
      <c r="D37" t="s">
        <v>1469</v>
      </c>
      <c r="E37" t="s">
        <v>1470</v>
      </c>
      <c r="F37" t="s">
        <v>1391</v>
      </c>
      <c r="G37" t="s">
        <v>1382</v>
      </c>
      <c r="H37" t="s">
        <v>1421</v>
      </c>
      <c r="I37" s="78">
        <v>5.89</v>
      </c>
      <c r="J37" t="s">
        <v>1422</v>
      </c>
      <c r="K37" t="s">
        <v>102</v>
      </c>
      <c r="L37" s="79">
        <v>3.3000000000000002E-2</v>
      </c>
      <c r="M37" s="79">
        <v>2.1600000000000001E-2</v>
      </c>
      <c r="N37" s="78">
        <v>74661.2</v>
      </c>
      <c r="O37" s="78">
        <v>107.25</v>
      </c>
      <c r="P37" s="78">
        <v>80.074136999999993</v>
      </c>
      <c r="Q37" s="79">
        <v>3.8999999999999998E-3</v>
      </c>
      <c r="R37" s="79">
        <v>1E-4</v>
      </c>
    </row>
    <row r="38" spans="2:18">
      <c r="B38" t="s">
        <v>1471</v>
      </c>
      <c r="C38" t="s">
        <v>1406</v>
      </c>
      <c r="D38" t="s">
        <v>1472</v>
      </c>
      <c r="E38" t="s">
        <v>1412</v>
      </c>
      <c r="F38" t="s">
        <v>1473</v>
      </c>
      <c r="G38" t="s">
        <v>1474</v>
      </c>
      <c r="H38" t="s">
        <v>323</v>
      </c>
      <c r="I38" s="78">
        <v>2.65</v>
      </c>
      <c r="J38" t="s">
        <v>123</v>
      </c>
      <c r="K38" t="s">
        <v>102</v>
      </c>
      <c r="L38" s="79">
        <v>6.0000000000000001E-3</v>
      </c>
      <c r="M38" s="79">
        <v>5.5999999999999999E-3</v>
      </c>
      <c r="N38" s="78">
        <v>2525143</v>
      </c>
      <c r="O38" s="78">
        <v>100.09041095890412</v>
      </c>
      <c r="P38" s="78">
        <v>2527.4260060000001</v>
      </c>
      <c r="Q38" s="79">
        <v>0.1229</v>
      </c>
      <c r="R38" s="79">
        <v>4.4000000000000003E-3</v>
      </c>
    </row>
    <row r="39" spans="2:18">
      <c r="B39" t="s">
        <v>1475</v>
      </c>
      <c r="C39" t="s">
        <v>1406</v>
      </c>
      <c r="D39" t="s">
        <v>1476</v>
      </c>
      <c r="E39" t="s">
        <v>1412</v>
      </c>
      <c r="F39" t="s">
        <v>1473</v>
      </c>
      <c r="G39" t="s">
        <v>1474</v>
      </c>
      <c r="H39" t="s">
        <v>323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-2525143</v>
      </c>
      <c r="O39" s="78">
        <v>100</v>
      </c>
      <c r="P39" s="78">
        <v>-2525.143</v>
      </c>
      <c r="Q39" s="79">
        <v>-0.12280000000000001</v>
      </c>
      <c r="R39" s="79">
        <v>-4.4000000000000003E-3</v>
      </c>
    </row>
    <row r="40" spans="2:18">
      <c r="B40" t="s">
        <v>1477</v>
      </c>
      <c r="C40" t="s">
        <v>1478</v>
      </c>
      <c r="D40" t="s">
        <v>1479</v>
      </c>
      <c r="E40" t="s">
        <v>1480</v>
      </c>
      <c r="F40" t="s">
        <v>1473</v>
      </c>
      <c r="G40" t="s">
        <v>1481</v>
      </c>
      <c r="H40" t="s">
        <v>323</v>
      </c>
      <c r="I40" s="78">
        <v>1.3</v>
      </c>
      <c r="J40" t="s">
        <v>351</v>
      </c>
      <c r="K40" t="s">
        <v>102</v>
      </c>
      <c r="L40" s="79">
        <v>0.05</v>
      </c>
      <c r="M40" s="79">
        <v>7.1999999999999998E-3</v>
      </c>
      <c r="N40" s="78">
        <v>188400</v>
      </c>
      <c r="O40" s="78">
        <v>108.22</v>
      </c>
      <c r="P40" s="78">
        <v>203.88648000000001</v>
      </c>
      <c r="Q40" s="79">
        <v>9.9000000000000008E-3</v>
      </c>
      <c r="R40" s="79">
        <v>4.0000000000000002E-4</v>
      </c>
    </row>
    <row r="41" spans="2:18">
      <c r="B41" t="s">
        <v>1482</v>
      </c>
      <c r="C41" t="s">
        <v>1406</v>
      </c>
      <c r="D41" t="s">
        <v>1483</v>
      </c>
      <c r="E41" t="s">
        <v>1484</v>
      </c>
      <c r="F41" t="s">
        <v>1485</v>
      </c>
      <c r="G41" t="s">
        <v>1243</v>
      </c>
      <c r="H41" t="s">
        <v>214</v>
      </c>
      <c r="I41" s="78">
        <v>0.01</v>
      </c>
      <c r="J41" t="s">
        <v>371</v>
      </c>
      <c r="K41" t="s">
        <v>106</v>
      </c>
      <c r="L41" s="79">
        <v>4.24E-2</v>
      </c>
      <c r="M41" s="79">
        <v>4.1799999999999997E-2</v>
      </c>
      <c r="N41" s="78">
        <v>72951</v>
      </c>
      <c r="O41" s="78">
        <v>100.23</v>
      </c>
      <c r="P41" s="78">
        <v>243.77803685820001</v>
      </c>
      <c r="Q41" s="79">
        <v>1.1900000000000001E-2</v>
      </c>
      <c r="R41" s="79">
        <v>4.0000000000000002E-4</v>
      </c>
    </row>
    <row r="42" spans="2:18">
      <c r="B42" t="s">
        <v>1486</v>
      </c>
      <c r="C42" t="s">
        <v>1406</v>
      </c>
      <c r="D42" t="s">
        <v>1487</v>
      </c>
      <c r="E42" t="s">
        <v>1484</v>
      </c>
      <c r="F42" t="s">
        <v>1485</v>
      </c>
      <c r="G42" t="s">
        <v>1488</v>
      </c>
      <c r="H42" t="s">
        <v>214</v>
      </c>
      <c r="I42" s="78">
        <v>1.49</v>
      </c>
      <c r="J42" t="s">
        <v>371</v>
      </c>
      <c r="K42" t="s">
        <v>106</v>
      </c>
      <c r="L42" s="79">
        <v>1.2E-2</v>
      </c>
      <c r="M42" s="79">
        <v>1.4200000000000001E-2</v>
      </c>
      <c r="N42" s="78">
        <v>89642.84</v>
      </c>
      <c r="O42" s="78">
        <v>100.09205475863996</v>
      </c>
      <c r="P42" s="78">
        <v>299.14435190699999</v>
      </c>
      <c r="Q42" s="79">
        <v>1.4500000000000001E-2</v>
      </c>
      <c r="R42" s="79">
        <v>5.0000000000000001E-4</v>
      </c>
    </row>
    <row r="43" spans="2:18">
      <c r="B43" t="s">
        <v>1489</v>
      </c>
      <c r="C43" t="s">
        <v>1406</v>
      </c>
      <c r="D43" t="s">
        <v>1490</v>
      </c>
      <c r="E43" t="s">
        <v>1484</v>
      </c>
      <c r="F43" t="s">
        <v>1485</v>
      </c>
      <c r="G43" t="s">
        <v>1488</v>
      </c>
      <c r="H43" t="s">
        <v>214</v>
      </c>
      <c r="I43" s="78">
        <v>2.16</v>
      </c>
      <c r="J43" t="s">
        <v>371</v>
      </c>
      <c r="K43" t="s">
        <v>106</v>
      </c>
      <c r="L43" s="79">
        <v>1.1299999999999999E-2</v>
      </c>
      <c r="M43" s="79">
        <v>1.67E-2</v>
      </c>
      <c r="N43" s="78">
        <v>-89642.84</v>
      </c>
      <c r="O43" s="78">
        <v>100</v>
      </c>
      <c r="P43" s="78">
        <v>-298.86922856000001</v>
      </c>
      <c r="Q43" s="79">
        <v>-1.4500000000000001E-2</v>
      </c>
      <c r="R43" s="79">
        <v>-5.0000000000000001E-4</v>
      </c>
    </row>
    <row r="44" spans="2:18">
      <c r="B44" t="s">
        <v>1491</v>
      </c>
      <c r="C44" t="s">
        <v>1406</v>
      </c>
      <c r="D44" t="s">
        <v>1492</v>
      </c>
      <c r="E44" t="s">
        <v>1484</v>
      </c>
      <c r="F44" t="s">
        <v>1485</v>
      </c>
      <c r="G44" t="s">
        <v>1493</v>
      </c>
      <c r="H44" t="s">
        <v>214</v>
      </c>
      <c r="I44" s="78">
        <v>1.46</v>
      </c>
      <c r="J44" t="s">
        <v>371</v>
      </c>
      <c r="K44" t="s">
        <v>106</v>
      </c>
      <c r="L44" s="79">
        <v>4.24E-2</v>
      </c>
      <c r="M44" s="79">
        <v>4.0599999999999997E-2</v>
      </c>
      <c r="N44" s="78">
        <v>479939.67</v>
      </c>
      <c r="O44" s="78">
        <v>101.03999999999988</v>
      </c>
      <c r="P44" s="78">
        <v>1616.76009592171</v>
      </c>
      <c r="Q44" s="79">
        <v>7.8600000000000003E-2</v>
      </c>
      <c r="R44" s="79">
        <v>2.8E-3</v>
      </c>
    </row>
    <row r="45" spans="2:18">
      <c r="B45" t="s">
        <v>1494</v>
      </c>
      <c r="C45" t="s">
        <v>1478</v>
      </c>
      <c r="D45" t="s">
        <v>1495</v>
      </c>
      <c r="E45" t="s">
        <v>1496</v>
      </c>
      <c r="F45" t="s">
        <v>237</v>
      </c>
      <c r="G45" t="s">
        <v>1497</v>
      </c>
      <c r="H45" t="s">
        <v>357</v>
      </c>
      <c r="I45" s="78">
        <v>7</v>
      </c>
      <c r="J45" t="s">
        <v>351</v>
      </c>
      <c r="K45" t="s">
        <v>102</v>
      </c>
      <c r="L45" s="79">
        <v>3.85E-2</v>
      </c>
      <c r="M45" s="79">
        <v>0</v>
      </c>
      <c r="N45" s="78">
        <v>363818.14</v>
      </c>
      <c r="O45" s="78">
        <v>100.51</v>
      </c>
      <c r="P45" s="78">
        <v>365.67361251400001</v>
      </c>
      <c r="Q45" s="79">
        <v>1.78E-2</v>
      </c>
      <c r="R45" s="79">
        <v>5.9999999999999995E-4</v>
      </c>
    </row>
    <row r="46" spans="2:18">
      <c r="B46" t="s">
        <v>1498</v>
      </c>
      <c r="C46" t="s">
        <v>1478</v>
      </c>
      <c r="D46" t="s">
        <v>1499</v>
      </c>
      <c r="E46" t="s">
        <v>1496</v>
      </c>
      <c r="F46" t="s">
        <v>237</v>
      </c>
      <c r="G46" t="s">
        <v>1497</v>
      </c>
      <c r="H46" t="s">
        <v>357</v>
      </c>
      <c r="I46" s="78">
        <v>4.2</v>
      </c>
      <c r="J46" t="s">
        <v>351</v>
      </c>
      <c r="K46" t="s">
        <v>102</v>
      </c>
      <c r="L46" s="79">
        <v>2.5000000000000001E-3</v>
      </c>
      <c r="M46" s="79">
        <v>4.4499999999999998E-2</v>
      </c>
      <c r="N46" s="78">
        <v>1290997.57</v>
      </c>
      <c r="O46" s="78">
        <v>100.00068492770285</v>
      </c>
      <c r="P46" s="78">
        <v>1291.0064124</v>
      </c>
      <c r="Q46" s="79">
        <v>6.2799999999999995E-2</v>
      </c>
      <c r="R46" s="79">
        <v>2.2000000000000001E-3</v>
      </c>
    </row>
    <row r="47" spans="2:18">
      <c r="B47" t="s">
        <v>1482</v>
      </c>
      <c r="C47" t="s">
        <v>1478</v>
      </c>
      <c r="D47" t="s">
        <v>1500</v>
      </c>
      <c r="E47" t="s">
        <v>1496</v>
      </c>
      <c r="F47" t="s">
        <v>237</v>
      </c>
      <c r="G47" t="s">
        <v>1497</v>
      </c>
      <c r="H47" t="s">
        <v>357</v>
      </c>
      <c r="I47" s="78">
        <v>4.2</v>
      </c>
      <c r="J47" t="s">
        <v>351</v>
      </c>
      <c r="K47" t="s">
        <v>102</v>
      </c>
      <c r="L47" s="79">
        <v>0</v>
      </c>
      <c r="M47" s="79">
        <v>4.4499999999999998E-2</v>
      </c>
      <c r="N47" s="78">
        <v>-1290997.57</v>
      </c>
      <c r="O47" s="78">
        <v>100</v>
      </c>
      <c r="P47" s="78">
        <v>-1290.99757</v>
      </c>
      <c r="Q47" s="79">
        <v>-6.2799999999999995E-2</v>
      </c>
      <c r="R47" s="79">
        <v>-2.2000000000000001E-3</v>
      </c>
    </row>
    <row r="48" spans="2:18">
      <c r="B48" t="s">
        <v>1501</v>
      </c>
      <c r="C48" t="s">
        <v>1478</v>
      </c>
      <c r="D48" t="s">
        <v>1502</v>
      </c>
      <c r="E48" t="s">
        <v>1496</v>
      </c>
      <c r="F48" t="s">
        <v>237</v>
      </c>
      <c r="G48" t="s">
        <v>1243</v>
      </c>
      <c r="H48" t="s">
        <v>357</v>
      </c>
      <c r="I48" s="78">
        <v>4.2</v>
      </c>
      <c r="J48" t="s">
        <v>351</v>
      </c>
      <c r="K48" t="s">
        <v>102</v>
      </c>
      <c r="L48" s="79">
        <v>3.85E-2</v>
      </c>
      <c r="M48" s="79">
        <v>4.4499999999999998E-2</v>
      </c>
      <c r="N48" s="78">
        <v>207409</v>
      </c>
      <c r="O48" s="78">
        <v>100.15</v>
      </c>
      <c r="P48" s="78">
        <v>207.7201135</v>
      </c>
      <c r="Q48" s="79">
        <v>1.01E-2</v>
      </c>
      <c r="R48" s="79">
        <v>4.0000000000000002E-4</v>
      </c>
    </row>
    <row r="49" spans="2:18">
      <c r="B49" t="s">
        <v>1503</v>
      </c>
      <c r="C49" t="s">
        <v>1478</v>
      </c>
      <c r="D49" t="s">
        <v>1504</v>
      </c>
      <c r="E49" t="s">
        <v>1496</v>
      </c>
      <c r="F49" t="s">
        <v>237</v>
      </c>
      <c r="G49" t="s">
        <v>1505</v>
      </c>
      <c r="H49" t="s">
        <v>357</v>
      </c>
      <c r="I49" s="78">
        <v>4.21</v>
      </c>
      <c r="J49" t="s">
        <v>351</v>
      </c>
      <c r="K49" t="s">
        <v>102</v>
      </c>
      <c r="L49" s="79">
        <v>3.85E-2</v>
      </c>
      <c r="M49" s="79">
        <v>4.4400000000000002E-2</v>
      </c>
      <c r="N49" s="78">
        <v>86209.22</v>
      </c>
      <c r="O49" s="78">
        <v>100.07</v>
      </c>
      <c r="P49" s="78">
        <v>86.269566454</v>
      </c>
      <c r="Q49" s="79">
        <v>4.1999999999999997E-3</v>
      </c>
      <c r="R49" s="79">
        <v>1E-4</v>
      </c>
    </row>
    <row r="50" spans="2:18">
      <c r="B50" t="s">
        <v>1503</v>
      </c>
      <c r="C50" t="s">
        <v>1478</v>
      </c>
      <c r="D50" t="s">
        <v>1506</v>
      </c>
      <c r="E50" t="s">
        <v>1496</v>
      </c>
      <c r="F50" t="s">
        <v>237</v>
      </c>
      <c r="G50" t="s">
        <v>1505</v>
      </c>
      <c r="H50" t="s">
        <v>357</v>
      </c>
      <c r="I50" s="78">
        <v>7</v>
      </c>
      <c r="J50" t="s">
        <v>351</v>
      </c>
      <c r="K50" t="s">
        <v>102</v>
      </c>
      <c r="L50" s="79">
        <v>3.5000000000000001E-3</v>
      </c>
      <c r="M50" s="79">
        <v>0</v>
      </c>
      <c r="N50" s="78">
        <v>94962.17</v>
      </c>
      <c r="O50" s="78">
        <v>100.00095890816311</v>
      </c>
      <c r="P50" s="78">
        <v>94.963080599999998</v>
      </c>
      <c r="Q50" s="79">
        <v>4.5999999999999999E-3</v>
      </c>
      <c r="R50" s="79">
        <v>2.0000000000000001E-4</v>
      </c>
    </row>
    <row r="51" spans="2:18">
      <c r="B51" t="s">
        <v>1507</v>
      </c>
      <c r="C51" t="s">
        <v>1478</v>
      </c>
      <c r="D51" t="s">
        <v>1508</v>
      </c>
      <c r="E51" t="s">
        <v>1496</v>
      </c>
      <c r="F51" t="s">
        <v>237</v>
      </c>
      <c r="G51" t="s">
        <v>1505</v>
      </c>
      <c r="H51" t="s">
        <v>357</v>
      </c>
      <c r="I51" s="78">
        <v>7</v>
      </c>
      <c r="J51" t="s">
        <v>351</v>
      </c>
      <c r="K51" t="s">
        <v>102</v>
      </c>
      <c r="L51" s="79">
        <v>3.5000000000000001E-3</v>
      </c>
      <c r="M51" s="79">
        <v>0</v>
      </c>
      <c r="N51" s="78">
        <v>-94962.17</v>
      </c>
      <c r="O51" s="78">
        <v>100</v>
      </c>
      <c r="P51" s="78">
        <v>-94.96217</v>
      </c>
      <c r="Q51" s="79">
        <v>-4.5999999999999999E-3</v>
      </c>
      <c r="R51" s="79">
        <v>-2.0000000000000001E-4</v>
      </c>
    </row>
    <row r="52" spans="2:18">
      <c r="B52" t="s">
        <v>1509</v>
      </c>
      <c r="C52" t="s">
        <v>1478</v>
      </c>
      <c r="D52" t="s">
        <v>1510</v>
      </c>
      <c r="E52" t="s">
        <v>1496</v>
      </c>
      <c r="F52" t="s">
        <v>237</v>
      </c>
      <c r="G52" t="s">
        <v>324</v>
      </c>
      <c r="H52" t="s">
        <v>357</v>
      </c>
      <c r="I52" s="78">
        <v>4.1900000000000004</v>
      </c>
      <c r="J52" t="s">
        <v>351</v>
      </c>
      <c r="K52" t="s">
        <v>102</v>
      </c>
      <c r="L52" s="79">
        <v>3.85E-2</v>
      </c>
      <c r="M52" s="79">
        <v>4.6600000000000003E-2</v>
      </c>
      <c r="N52" s="78">
        <v>79743.710000000006</v>
      </c>
      <c r="O52" s="78">
        <v>100.31</v>
      </c>
      <c r="P52" s="78">
        <v>79.990915501000003</v>
      </c>
      <c r="Q52" s="79">
        <v>3.8999999999999998E-3</v>
      </c>
      <c r="R52" s="79">
        <v>1E-4</v>
      </c>
    </row>
    <row r="53" spans="2:18">
      <c r="B53" t="s">
        <v>1511</v>
      </c>
      <c r="C53" t="s">
        <v>1478</v>
      </c>
      <c r="D53" t="s">
        <v>1512</v>
      </c>
      <c r="E53" t="s">
        <v>1496</v>
      </c>
      <c r="F53" t="s">
        <v>237</v>
      </c>
      <c r="G53" t="s">
        <v>1513</v>
      </c>
      <c r="H53" t="s">
        <v>357</v>
      </c>
      <c r="I53" s="78">
        <v>4.21</v>
      </c>
      <c r="J53" t="s">
        <v>351</v>
      </c>
      <c r="K53" t="s">
        <v>102</v>
      </c>
      <c r="L53" s="79">
        <v>3.85E-2</v>
      </c>
      <c r="M53" s="79">
        <v>4.4900000000000002E-2</v>
      </c>
      <c r="N53" s="78">
        <v>46259.98</v>
      </c>
      <c r="O53" s="78">
        <v>99.63</v>
      </c>
      <c r="P53" s="78">
        <v>46.088818074000002</v>
      </c>
      <c r="Q53" s="79">
        <v>2.2000000000000001E-3</v>
      </c>
      <c r="R53" s="79">
        <v>1E-4</v>
      </c>
    </row>
    <row r="54" spans="2:18">
      <c r="B54" s="80" t="s">
        <v>1514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237</v>
      </c>
      <c r="D55" t="s">
        <v>237</v>
      </c>
      <c r="F55" t="s">
        <v>237</v>
      </c>
      <c r="I55" s="78">
        <v>0</v>
      </c>
      <c r="J55" t="s">
        <v>237</v>
      </c>
      <c r="K55" t="s">
        <v>237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1515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1516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237</v>
      </c>
      <c r="D58" t="s">
        <v>237</v>
      </c>
      <c r="F58" t="s">
        <v>237</v>
      </c>
      <c r="I58" s="78">
        <v>0</v>
      </c>
      <c r="J58" t="s">
        <v>237</v>
      </c>
      <c r="K58" t="s">
        <v>237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1517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237</v>
      </c>
      <c r="D60" t="s">
        <v>237</v>
      </c>
      <c r="F60" t="s">
        <v>237</v>
      </c>
      <c r="I60" s="78">
        <v>0</v>
      </c>
      <c r="J60" t="s">
        <v>237</v>
      </c>
      <c r="K60" t="s">
        <v>237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1518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237</v>
      </c>
      <c r="D62" t="s">
        <v>237</v>
      </c>
      <c r="F62" t="s">
        <v>237</v>
      </c>
      <c r="I62" s="78">
        <v>0</v>
      </c>
      <c r="J62" t="s">
        <v>237</v>
      </c>
      <c r="K62" t="s">
        <v>237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1519</v>
      </c>
      <c r="I63" s="82">
        <v>4.88</v>
      </c>
      <c r="M63" s="81">
        <v>2.1600000000000001E-2</v>
      </c>
      <c r="N63" s="82">
        <v>2623703.7400000002</v>
      </c>
      <c r="P63" s="82">
        <v>2637.9621871210002</v>
      </c>
      <c r="Q63" s="81">
        <v>0.1283</v>
      </c>
      <c r="R63" s="81">
        <v>4.5999999999999999E-3</v>
      </c>
    </row>
    <row r="64" spans="2:18">
      <c r="B64" t="s">
        <v>1520</v>
      </c>
      <c r="C64" t="s">
        <v>1478</v>
      </c>
      <c r="D64" t="s">
        <v>1521</v>
      </c>
      <c r="E64" t="s">
        <v>1522</v>
      </c>
      <c r="F64" t="s">
        <v>1473</v>
      </c>
      <c r="G64" t="s">
        <v>1523</v>
      </c>
      <c r="H64" t="s">
        <v>323</v>
      </c>
      <c r="I64" s="78">
        <v>0</v>
      </c>
      <c r="J64" t="s">
        <v>132</v>
      </c>
      <c r="K64" t="s">
        <v>102</v>
      </c>
      <c r="L64" s="79">
        <v>0</v>
      </c>
      <c r="M64" s="79">
        <v>0</v>
      </c>
      <c r="N64" s="78">
        <v>36500</v>
      </c>
      <c r="O64" s="78">
        <v>9.9999999999999995E-7</v>
      </c>
      <c r="P64" s="78">
        <v>3.65E-7</v>
      </c>
      <c r="Q64" s="79">
        <v>0</v>
      </c>
      <c r="R64" s="79">
        <v>0</v>
      </c>
    </row>
    <row r="65" spans="2:18">
      <c r="B65" t="s">
        <v>1524</v>
      </c>
      <c r="C65" t="s">
        <v>1478</v>
      </c>
      <c r="D65" t="s">
        <v>1525</v>
      </c>
      <c r="E65" t="s">
        <v>1522</v>
      </c>
      <c r="F65" t="s">
        <v>1473</v>
      </c>
      <c r="G65" t="s">
        <v>1526</v>
      </c>
      <c r="H65" t="s">
        <v>323</v>
      </c>
      <c r="I65" s="78">
        <v>2.6</v>
      </c>
      <c r="J65" t="s">
        <v>132</v>
      </c>
      <c r="K65" t="s">
        <v>102</v>
      </c>
      <c r="L65" s="79">
        <v>4.5100000000000001E-2</v>
      </c>
      <c r="M65" s="79">
        <v>2.29E-2</v>
      </c>
      <c r="N65" s="78">
        <v>686583.24</v>
      </c>
      <c r="O65" s="78">
        <v>106.98</v>
      </c>
      <c r="P65" s="78">
        <v>734.506750152</v>
      </c>
      <c r="Q65" s="79">
        <v>3.5700000000000003E-2</v>
      </c>
      <c r="R65" s="79">
        <v>1.2999999999999999E-3</v>
      </c>
    </row>
    <row r="66" spans="2:18">
      <c r="B66" t="s">
        <v>1527</v>
      </c>
      <c r="C66" t="s">
        <v>1478</v>
      </c>
      <c r="D66" t="s">
        <v>1528</v>
      </c>
      <c r="E66" t="s">
        <v>1529</v>
      </c>
      <c r="F66" t="s">
        <v>1473</v>
      </c>
      <c r="G66" t="s">
        <v>1530</v>
      </c>
      <c r="H66" t="s">
        <v>323</v>
      </c>
      <c r="I66" s="78">
        <v>1.95</v>
      </c>
      <c r="J66" t="s">
        <v>561</v>
      </c>
      <c r="K66" t="s">
        <v>102</v>
      </c>
      <c r="L66" s="79">
        <v>1.9E-2</v>
      </c>
      <c r="M66" s="79">
        <v>9.4000000000000004E-3</v>
      </c>
      <c r="N66" s="78">
        <v>176333.32</v>
      </c>
      <c r="O66" s="78">
        <v>102.39</v>
      </c>
      <c r="P66" s="78">
        <v>180.54768634800001</v>
      </c>
      <c r="Q66" s="79">
        <v>8.8000000000000005E-3</v>
      </c>
      <c r="R66" s="79">
        <v>2.9999999999999997E-4</v>
      </c>
    </row>
    <row r="67" spans="2:18">
      <c r="B67" t="s">
        <v>1531</v>
      </c>
      <c r="C67" t="s">
        <v>1478</v>
      </c>
      <c r="D67" t="s">
        <v>1532</v>
      </c>
      <c r="E67" t="s">
        <v>1533</v>
      </c>
      <c r="F67" t="s">
        <v>1473</v>
      </c>
      <c r="G67" t="s">
        <v>1534</v>
      </c>
      <c r="H67" t="s">
        <v>323</v>
      </c>
      <c r="I67" s="78">
        <v>6.16</v>
      </c>
      <c r="J67" t="s">
        <v>351</v>
      </c>
      <c r="K67" t="s">
        <v>102</v>
      </c>
      <c r="L67" s="79">
        <v>2.1999999999999999E-2</v>
      </c>
      <c r="M67" s="79">
        <v>2.23E-2</v>
      </c>
      <c r="N67" s="78">
        <v>1724287.18</v>
      </c>
      <c r="O67" s="78">
        <v>99.92</v>
      </c>
      <c r="P67" s="78">
        <v>1722.9077502560001</v>
      </c>
      <c r="Q67" s="79">
        <v>8.3799999999999999E-2</v>
      </c>
      <c r="R67" s="79">
        <v>3.0000000000000001E-3</v>
      </c>
    </row>
    <row r="68" spans="2:18">
      <c r="B68" s="80" t="s">
        <v>241</v>
      </c>
      <c r="I68" s="82">
        <v>2.2000000000000002</v>
      </c>
      <c r="M68" s="81">
        <v>3.61E-2</v>
      </c>
      <c r="N68" s="82">
        <v>8721678.7899999991</v>
      </c>
      <c r="P68" s="82">
        <v>11992.071837297764</v>
      </c>
      <c r="Q68" s="81">
        <v>0.58309999999999995</v>
      </c>
      <c r="R68" s="81">
        <v>2.07E-2</v>
      </c>
    </row>
    <row r="69" spans="2:18">
      <c r="B69" s="80" t="s">
        <v>1535</v>
      </c>
      <c r="I69" s="82">
        <v>1.74</v>
      </c>
      <c r="M69" s="81">
        <v>3.4700000000000002E-2</v>
      </c>
      <c r="N69" s="82">
        <v>2109109.7599999998</v>
      </c>
      <c r="P69" s="82">
        <v>7214.9916514322858</v>
      </c>
      <c r="Q69" s="81">
        <v>0.3508</v>
      </c>
      <c r="R69" s="81">
        <v>1.2500000000000001E-2</v>
      </c>
    </row>
    <row r="70" spans="2:18">
      <c r="B70" t="s">
        <v>1536</v>
      </c>
      <c r="C70" t="s">
        <v>1406</v>
      </c>
      <c r="D70" t="s">
        <v>1537</v>
      </c>
      <c r="E70" t="s">
        <v>1538</v>
      </c>
      <c r="F70" t="s">
        <v>1391</v>
      </c>
      <c r="G70" t="s">
        <v>1539</v>
      </c>
      <c r="H70" t="s">
        <v>1421</v>
      </c>
      <c r="I70" s="78">
        <v>2.3199999999999998</v>
      </c>
      <c r="J70" t="s">
        <v>407</v>
      </c>
      <c r="K70" t="s">
        <v>113</v>
      </c>
      <c r="L70" s="79">
        <v>2.7400000000000001E-2</v>
      </c>
      <c r="M70" s="79">
        <v>3.3000000000000002E-2</v>
      </c>
      <c r="N70" s="78">
        <v>202961</v>
      </c>
      <c r="O70" s="78">
        <v>98.132541714418679</v>
      </c>
      <c r="P70" s="78">
        <v>913.57648742674996</v>
      </c>
      <c r="Q70" s="79">
        <v>4.4400000000000002E-2</v>
      </c>
      <c r="R70" s="79">
        <v>1.6000000000000001E-3</v>
      </c>
    </row>
    <row r="71" spans="2:18">
      <c r="B71" t="s">
        <v>1540</v>
      </c>
      <c r="C71" t="s">
        <v>1406</v>
      </c>
      <c r="D71" t="s">
        <v>1541</v>
      </c>
      <c r="E71" t="s">
        <v>1538</v>
      </c>
      <c r="F71" t="s">
        <v>1391</v>
      </c>
      <c r="G71" t="s">
        <v>1542</v>
      </c>
      <c r="H71" t="s">
        <v>1421</v>
      </c>
      <c r="I71" s="78">
        <v>2.3199999999999998</v>
      </c>
      <c r="J71" t="s">
        <v>407</v>
      </c>
      <c r="K71" t="s">
        <v>113</v>
      </c>
      <c r="L71" s="79">
        <v>7.4999999999999997E-3</v>
      </c>
      <c r="M71" s="79">
        <v>3.7400000000000003E-2</v>
      </c>
      <c r="N71" s="78">
        <v>999.18</v>
      </c>
      <c r="O71" s="78">
        <v>100.4590063852359</v>
      </c>
      <c r="P71" s="78">
        <v>4.6041756414700004</v>
      </c>
      <c r="Q71" s="79">
        <v>2.0000000000000001E-4</v>
      </c>
      <c r="R71" s="79">
        <v>0</v>
      </c>
    </row>
    <row r="72" spans="2:18">
      <c r="B72" t="s">
        <v>1543</v>
      </c>
      <c r="C72" t="s">
        <v>1406</v>
      </c>
      <c r="D72" t="s">
        <v>1544</v>
      </c>
      <c r="E72" t="s">
        <v>1538</v>
      </c>
      <c r="F72" t="s">
        <v>1391</v>
      </c>
      <c r="G72" t="s">
        <v>1542</v>
      </c>
      <c r="H72" t="s">
        <v>1421</v>
      </c>
      <c r="I72" s="78">
        <v>2.3199999999999998</v>
      </c>
      <c r="J72" t="s">
        <v>407</v>
      </c>
      <c r="K72" t="s">
        <v>113</v>
      </c>
      <c r="L72" s="79">
        <v>3.95E-2</v>
      </c>
      <c r="M72" s="79">
        <v>4.0399999999999998E-2</v>
      </c>
      <c r="N72" s="78">
        <v>-999.18</v>
      </c>
      <c r="O72" s="78">
        <v>100</v>
      </c>
      <c r="P72" s="78">
        <v>-4.583138742</v>
      </c>
      <c r="Q72" s="79">
        <v>-2.0000000000000001E-4</v>
      </c>
      <c r="R72" s="79">
        <v>0</v>
      </c>
    </row>
    <row r="73" spans="2:18">
      <c r="B73" t="s">
        <v>1545</v>
      </c>
      <c r="C73" t="s">
        <v>1406</v>
      </c>
      <c r="D73" t="s">
        <v>1546</v>
      </c>
      <c r="E73" t="s">
        <v>1547</v>
      </c>
      <c r="F73" t="s">
        <v>237</v>
      </c>
      <c r="G73" t="s">
        <v>1548</v>
      </c>
      <c r="H73" t="s">
        <v>357</v>
      </c>
      <c r="I73" s="78">
        <v>3.45</v>
      </c>
      <c r="J73" t="s">
        <v>407</v>
      </c>
      <c r="K73" t="s">
        <v>106</v>
      </c>
      <c r="L73" s="79">
        <v>0</v>
      </c>
      <c r="M73" s="79">
        <v>3.2599999999999997E-2</v>
      </c>
      <c r="N73" s="78">
        <v>92169.65</v>
      </c>
      <c r="O73" s="78">
        <v>100</v>
      </c>
      <c r="P73" s="78">
        <v>307.29361310000002</v>
      </c>
      <c r="Q73" s="79">
        <v>1.49E-2</v>
      </c>
      <c r="R73" s="79">
        <v>5.0000000000000001E-4</v>
      </c>
    </row>
    <row r="74" spans="2:18">
      <c r="B74" t="s">
        <v>1549</v>
      </c>
      <c r="C74" t="s">
        <v>1406</v>
      </c>
      <c r="D74" t="s">
        <v>1550</v>
      </c>
      <c r="E74" t="s">
        <v>1547</v>
      </c>
      <c r="F74" t="s">
        <v>237</v>
      </c>
      <c r="G74" t="s">
        <v>1548</v>
      </c>
      <c r="H74" t="s">
        <v>357</v>
      </c>
      <c r="I74" s="78">
        <v>3.45</v>
      </c>
      <c r="J74" t="s">
        <v>407</v>
      </c>
      <c r="K74" t="s">
        <v>106</v>
      </c>
      <c r="L74" s="79">
        <v>2.3900000000000001E-2</v>
      </c>
      <c r="M74" s="79">
        <v>3.2599999999999997E-2</v>
      </c>
      <c r="N74" s="78">
        <v>-92169.65</v>
      </c>
      <c r="O74" s="78">
        <v>100</v>
      </c>
      <c r="P74" s="78">
        <v>-307.29361310000002</v>
      </c>
      <c r="Q74" s="79">
        <v>-1.49E-2</v>
      </c>
      <c r="R74" s="79">
        <v>-5.0000000000000001E-4</v>
      </c>
    </row>
    <row r="75" spans="2:18">
      <c r="B75" t="s">
        <v>1551</v>
      </c>
      <c r="C75" t="s">
        <v>1406</v>
      </c>
      <c r="D75" t="s">
        <v>1552</v>
      </c>
      <c r="E75" t="s">
        <v>1553</v>
      </c>
      <c r="F75" t="s">
        <v>237</v>
      </c>
      <c r="G75" t="s">
        <v>1554</v>
      </c>
      <c r="H75" t="s">
        <v>357</v>
      </c>
      <c r="I75" s="78">
        <v>2.98</v>
      </c>
      <c r="J75" t="s">
        <v>407</v>
      </c>
      <c r="K75" t="s">
        <v>106</v>
      </c>
      <c r="L75" s="79">
        <v>3.39E-2</v>
      </c>
      <c r="M75" s="79">
        <v>0.04</v>
      </c>
      <c r="N75" s="78">
        <v>261889.52</v>
      </c>
      <c r="O75" s="78">
        <v>101.37173400000002</v>
      </c>
      <c r="P75" s="78">
        <v>885.11681325931499</v>
      </c>
      <c r="Q75" s="79">
        <v>4.2999999999999997E-2</v>
      </c>
      <c r="R75" s="79">
        <v>1.5E-3</v>
      </c>
    </row>
    <row r="76" spans="2:18">
      <c r="B76" t="s">
        <v>1555</v>
      </c>
      <c r="C76" t="s">
        <v>1406</v>
      </c>
      <c r="D76" t="s">
        <v>1556</v>
      </c>
      <c r="E76" t="s">
        <v>1553</v>
      </c>
      <c r="F76" t="s">
        <v>237</v>
      </c>
      <c r="G76" t="s">
        <v>1554</v>
      </c>
      <c r="H76" t="s">
        <v>357</v>
      </c>
      <c r="I76" s="78">
        <v>3.21</v>
      </c>
      <c r="J76" t="s">
        <v>407</v>
      </c>
      <c r="K76" t="s">
        <v>106</v>
      </c>
      <c r="L76" s="79">
        <v>3.39E-2</v>
      </c>
      <c r="M76" s="79">
        <v>0.04</v>
      </c>
      <c r="N76" s="78">
        <v>-261889.52</v>
      </c>
      <c r="O76" s="78">
        <v>100</v>
      </c>
      <c r="P76" s="78">
        <v>-873.13965968000002</v>
      </c>
      <c r="Q76" s="79">
        <v>-4.2500000000000003E-2</v>
      </c>
      <c r="R76" s="79">
        <v>-1.5E-3</v>
      </c>
    </row>
    <row r="77" spans="2:18">
      <c r="B77" t="s">
        <v>1557</v>
      </c>
      <c r="C77" t="s">
        <v>1406</v>
      </c>
      <c r="D77" t="s">
        <v>1558</v>
      </c>
      <c r="E77" t="s">
        <v>1559</v>
      </c>
      <c r="F77" t="s">
        <v>237</v>
      </c>
      <c r="G77" t="s">
        <v>1560</v>
      </c>
      <c r="H77" t="s">
        <v>357</v>
      </c>
      <c r="I77" s="78">
        <v>0.42</v>
      </c>
      <c r="J77" t="s">
        <v>407</v>
      </c>
      <c r="K77" t="s">
        <v>120</v>
      </c>
      <c r="L77" s="79">
        <v>0</v>
      </c>
      <c r="M77" s="79">
        <v>2.12E-2</v>
      </c>
      <c r="N77" s="78">
        <v>91592</v>
      </c>
      <c r="O77" s="78">
        <v>100</v>
      </c>
      <c r="P77" s="78">
        <v>232.4879736</v>
      </c>
      <c r="Q77" s="79">
        <v>1.1299999999999999E-2</v>
      </c>
      <c r="R77" s="79">
        <v>4.0000000000000002E-4</v>
      </c>
    </row>
    <row r="78" spans="2:18">
      <c r="B78" t="s">
        <v>1561</v>
      </c>
      <c r="C78" t="s">
        <v>1406</v>
      </c>
      <c r="D78" t="s">
        <v>1562</v>
      </c>
      <c r="E78" t="s">
        <v>1559</v>
      </c>
      <c r="F78" t="s">
        <v>237</v>
      </c>
      <c r="G78" t="s">
        <v>1560</v>
      </c>
      <c r="H78" t="s">
        <v>357</v>
      </c>
      <c r="I78" s="78">
        <v>0.42</v>
      </c>
      <c r="J78" t="s">
        <v>407</v>
      </c>
      <c r="K78" t="s">
        <v>120</v>
      </c>
      <c r="L78" s="79">
        <v>0</v>
      </c>
      <c r="M78" s="79">
        <v>2.12E-2</v>
      </c>
      <c r="N78" s="78">
        <v>-91592</v>
      </c>
      <c r="O78" s="78">
        <v>100</v>
      </c>
      <c r="P78" s="78">
        <v>-232.4879736</v>
      </c>
      <c r="Q78" s="79">
        <v>-1.1299999999999999E-2</v>
      </c>
      <c r="R78" s="79">
        <v>-4.0000000000000002E-4</v>
      </c>
    </row>
    <row r="79" spans="2:18">
      <c r="B79" t="s">
        <v>1563</v>
      </c>
      <c r="C79" t="s">
        <v>1406</v>
      </c>
      <c r="D79" t="s">
        <v>1564</v>
      </c>
      <c r="E79" t="s">
        <v>1565</v>
      </c>
      <c r="F79" t="s">
        <v>237</v>
      </c>
      <c r="G79" t="s">
        <v>1566</v>
      </c>
      <c r="H79" t="s">
        <v>357</v>
      </c>
      <c r="I79" s="78">
        <v>1.75</v>
      </c>
      <c r="J79" t="s">
        <v>407</v>
      </c>
      <c r="K79" t="s">
        <v>106</v>
      </c>
      <c r="L79" s="79">
        <v>5.0000000000000001E-3</v>
      </c>
      <c r="M79" s="79">
        <v>5.1799999999999999E-2</v>
      </c>
      <c r="N79" s="78">
        <v>194200.02</v>
      </c>
      <c r="O79" s="78">
        <v>100.03698629897154</v>
      </c>
      <c r="P79" s="78">
        <v>647.70233923160004</v>
      </c>
      <c r="Q79" s="79">
        <v>3.15E-2</v>
      </c>
      <c r="R79" s="79">
        <v>1.1000000000000001E-3</v>
      </c>
    </row>
    <row r="80" spans="2:18">
      <c r="B80" t="s">
        <v>1567</v>
      </c>
      <c r="C80" t="s">
        <v>1406</v>
      </c>
      <c r="D80" t="s">
        <v>1568</v>
      </c>
      <c r="E80" t="s">
        <v>1565</v>
      </c>
      <c r="F80" t="s">
        <v>237</v>
      </c>
      <c r="G80" t="s">
        <v>1566</v>
      </c>
      <c r="H80" t="s">
        <v>357</v>
      </c>
      <c r="I80" s="78">
        <v>1.75</v>
      </c>
      <c r="J80" t="s">
        <v>407</v>
      </c>
      <c r="K80" t="s">
        <v>106</v>
      </c>
      <c r="L80" s="79">
        <v>5.0000000000000001E-3</v>
      </c>
      <c r="M80" s="79">
        <v>5.1799999999999999E-2</v>
      </c>
      <c r="N80" s="78">
        <v>-194200.02</v>
      </c>
      <c r="O80" s="78">
        <v>100</v>
      </c>
      <c r="P80" s="78">
        <v>-647.46286668000005</v>
      </c>
      <c r="Q80" s="79">
        <v>-3.15E-2</v>
      </c>
      <c r="R80" s="79">
        <v>-1.1000000000000001E-3</v>
      </c>
    </row>
    <row r="81" spans="2:18">
      <c r="B81" t="s">
        <v>1569</v>
      </c>
      <c r="C81" t="s">
        <v>1406</v>
      </c>
      <c r="D81" t="s">
        <v>1570</v>
      </c>
      <c r="E81" t="s">
        <v>1571</v>
      </c>
      <c r="F81" t="s">
        <v>237</v>
      </c>
      <c r="G81" t="s">
        <v>1572</v>
      </c>
      <c r="H81" t="s">
        <v>357</v>
      </c>
      <c r="I81" s="78">
        <v>0.69</v>
      </c>
      <c r="J81" t="s">
        <v>407</v>
      </c>
      <c r="K81" t="s">
        <v>106</v>
      </c>
      <c r="L81" s="79">
        <v>4.3900000000000002E-2</v>
      </c>
      <c r="M81" s="79">
        <v>5.3600000000000002E-2</v>
      </c>
      <c r="N81" s="78">
        <v>330091.09000000003</v>
      </c>
      <c r="O81" s="78">
        <v>99.655179718048572</v>
      </c>
      <c r="P81" s="78">
        <v>1096.7288651552001</v>
      </c>
      <c r="Q81" s="79">
        <v>5.33E-2</v>
      </c>
      <c r="R81" s="79">
        <v>1.9E-3</v>
      </c>
    </row>
    <row r="82" spans="2:18">
      <c r="B82" t="s">
        <v>1573</v>
      </c>
      <c r="C82" t="s">
        <v>1406</v>
      </c>
      <c r="D82" t="s">
        <v>1574</v>
      </c>
      <c r="E82" t="s">
        <v>1559</v>
      </c>
      <c r="F82" t="s">
        <v>237</v>
      </c>
      <c r="G82" t="s">
        <v>384</v>
      </c>
      <c r="H82" t="s">
        <v>357</v>
      </c>
      <c r="I82" s="78">
        <v>0.42</v>
      </c>
      <c r="J82" t="s">
        <v>407</v>
      </c>
      <c r="K82" t="s">
        <v>120</v>
      </c>
      <c r="L82" s="79">
        <v>5.5E-2</v>
      </c>
      <c r="M82" s="79">
        <v>2.18E-2</v>
      </c>
      <c r="N82" s="78">
        <v>103259.22</v>
      </c>
      <c r="O82" s="78">
        <v>100.39288221984192</v>
      </c>
      <c r="P82" s="78">
        <v>263.132633731851</v>
      </c>
      <c r="Q82" s="79">
        <v>1.2800000000000001E-2</v>
      </c>
      <c r="R82" s="79">
        <v>5.0000000000000001E-4</v>
      </c>
    </row>
    <row r="83" spans="2:18">
      <c r="B83" t="s">
        <v>1575</v>
      </c>
      <c r="C83" t="s">
        <v>1478</v>
      </c>
      <c r="D83" t="s">
        <v>1576</v>
      </c>
      <c r="E83" t="s">
        <v>1577</v>
      </c>
      <c r="F83" t="s">
        <v>237</v>
      </c>
      <c r="G83" t="s">
        <v>1578</v>
      </c>
      <c r="H83" t="s">
        <v>357</v>
      </c>
      <c r="I83" s="78">
        <v>0.61</v>
      </c>
      <c r="J83" t="s">
        <v>407</v>
      </c>
      <c r="K83" t="s">
        <v>106</v>
      </c>
      <c r="L83" s="79">
        <v>4.8000000000000001E-2</v>
      </c>
      <c r="M83" s="79">
        <v>1.1299999999999999E-2</v>
      </c>
      <c r="N83" s="78">
        <v>152034.21</v>
      </c>
      <c r="O83" s="78">
        <v>102.50250859714207</v>
      </c>
      <c r="P83" s="78">
        <v>519.56682317227398</v>
      </c>
      <c r="Q83" s="79">
        <v>2.53E-2</v>
      </c>
      <c r="R83" s="79">
        <v>8.9999999999999998E-4</v>
      </c>
    </row>
    <row r="84" spans="2:18">
      <c r="B84" t="s">
        <v>1579</v>
      </c>
      <c r="C84" t="s">
        <v>1406</v>
      </c>
      <c r="D84" t="s">
        <v>1580</v>
      </c>
      <c r="E84" t="s">
        <v>1565</v>
      </c>
      <c r="F84" t="s">
        <v>237</v>
      </c>
      <c r="G84" t="s">
        <v>1581</v>
      </c>
      <c r="H84" t="s">
        <v>357</v>
      </c>
      <c r="I84" s="78">
        <v>1.69</v>
      </c>
      <c r="J84" t="s">
        <v>407</v>
      </c>
      <c r="K84" t="s">
        <v>106</v>
      </c>
      <c r="L84" s="79">
        <v>4.7899999999999998E-2</v>
      </c>
      <c r="M84" s="79">
        <v>5.1799999999999999E-2</v>
      </c>
      <c r="N84" s="78">
        <v>79133.31</v>
      </c>
      <c r="O84" s="78">
        <v>103.18460413098182</v>
      </c>
      <c r="P84" s="78">
        <v>272.23241112591501</v>
      </c>
      <c r="Q84" s="79">
        <v>1.32E-2</v>
      </c>
      <c r="R84" s="79">
        <v>5.0000000000000001E-4</v>
      </c>
    </row>
    <row r="85" spans="2:18">
      <c r="B85" t="s">
        <v>1582</v>
      </c>
      <c r="C85" t="s">
        <v>1406</v>
      </c>
      <c r="D85" t="s">
        <v>1583</v>
      </c>
      <c r="E85" t="s">
        <v>1584</v>
      </c>
      <c r="F85" t="s">
        <v>237</v>
      </c>
      <c r="G85" t="s">
        <v>1585</v>
      </c>
      <c r="H85" t="s">
        <v>357</v>
      </c>
      <c r="I85" s="78">
        <v>2.42</v>
      </c>
      <c r="J85" t="s">
        <v>407</v>
      </c>
      <c r="K85" t="s">
        <v>106</v>
      </c>
      <c r="L85" s="79">
        <v>4.8000000000000001E-2</v>
      </c>
      <c r="M85" s="79">
        <v>6.6500000000000004E-2</v>
      </c>
      <c r="N85" s="78">
        <v>144464.63</v>
      </c>
      <c r="O85" s="78">
        <v>98.728983540865528</v>
      </c>
      <c r="P85" s="78">
        <v>475.523288224091</v>
      </c>
      <c r="Q85" s="79">
        <v>2.3099999999999999E-2</v>
      </c>
      <c r="R85" s="79">
        <v>8.0000000000000004E-4</v>
      </c>
    </row>
    <row r="86" spans="2:18">
      <c r="B86" t="s">
        <v>1582</v>
      </c>
      <c r="C86" t="s">
        <v>1406</v>
      </c>
      <c r="D86" t="s">
        <v>1586</v>
      </c>
      <c r="E86" t="s">
        <v>1584</v>
      </c>
      <c r="F86" t="s">
        <v>237</v>
      </c>
      <c r="G86" t="s">
        <v>1542</v>
      </c>
      <c r="H86" t="s">
        <v>357</v>
      </c>
      <c r="I86" s="78">
        <v>2.42</v>
      </c>
      <c r="J86" t="s">
        <v>407</v>
      </c>
      <c r="K86" t="s">
        <v>106</v>
      </c>
      <c r="L86" s="79">
        <v>5.0000000000000001E-3</v>
      </c>
      <c r="M86" s="79">
        <v>6.6500000000000004E-2</v>
      </c>
      <c r="N86" s="78">
        <v>167535.37</v>
      </c>
      <c r="O86" s="78">
        <v>100.01944443134605</v>
      </c>
      <c r="P86" s="78">
        <v>558.67153296419997</v>
      </c>
      <c r="Q86" s="79">
        <v>2.7199999999999998E-2</v>
      </c>
      <c r="R86" s="79">
        <v>1E-3</v>
      </c>
    </row>
    <row r="87" spans="2:18">
      <c r="B87" t="s">
        <v>1582</v>
      </c>
      <c r="C87" t="s">
        <v>1406</v>
      </c>
      <c r="D87" t="s">
        <v>1587</v>
      </c>
      <c r="E87" t="s">
        <v>1584</v>
      </c>
      <c r="F87" t="s">
        <v>237</v>
      </c>
      <c r="G87" t="s">
        <v>1542</v>
      </c>
      <c r="H87" t="s">
        <v>357</v>
      </c>
      <c r="I87" s="78">
        <v>2.42</v>
      </c>
      <c r="J87" t="s">
        <v>407</v>
      </c>
      <c r="K87" t="s">
        <v>106</v>
      </c>
      <c r="L87" s="79">
        <v>4.8000000000000001E-2</v>
      </c>
      <c r="M87" s="79">
        <v>6.9199999999999998E-2</v>
      </c>
      <c r="N87" s="78">
        <v>-167535.37</v>
      </c>
      <c r="O87" s="78">
        <v>100</v>
      </c>
      <c r="P87" s="78">
        <v>-558.56292357999996</v>
      </c>
      <c r="Q87" s="79">
        <v>-2.7199999999999998E-2</v>
      </c>
      <c r="R87" s="79">
        <v>-1E-3</v>
      </c>
    </row>
    <row r="88" spans="2:18">
      <c r="B88" t="s">
        <v>1588</v>
      </c>
      <c r="C88" t="s">
        <v>1406</v>
      </c>
      <c r="D88" t="s">
        <v>1589</v>
      </c>
      <c r="E88" t="s">
        <v>1553</v>
      </c>
      <c r="F88" t="s">
        <v>237</v>
      </c>
      <c r="G88" t="s">
        <v>1590</v>
      </c>
      <c r="H88" t="s">
        <v>357</v>
      </c>
      <c r="I88" s="78">
        <v>2.98</v>
      </c>
      <c r="J88" t="s">
        <v>407</v>
      </c>
      <c r="K88" t="s">
        <v>106</v>
      </c>
      <c r="L88" s="79">
        <v>3.39E-2</v>
      </c>
      <c r="M88" s="79">
        <v>0.04</v>
      </c>
      <c r="N88" s="78">
        <v>215109.69</v>
      </c>
      <c r="O88" s="78">
        <v>99.90718769144182</v>
      </c>
      <c r="P88" s="78">
        <v>716.51007913041599</v>
      </c>
      <c r="Q88" s="79">
        <v>3.4799999999999998E-2</v>
      </c>
      <c r="R88" s="79">
        <v>1.1999999999999999E-3</v>
      </c>
    </row>
    <row r="89" spans="2:18">
      <c r="B89" t="s">
        <v>1591</v>
      </c>
      <c r="C89" t="s">
        <v>1406</v>
      </c>
      <c r="D89" t="s">
        <v>1592</v>
      </c>
      <c r="E89" t="s">
        <v>1593</v>
      </c>
      <c r="F89" t="s">
        <v>237</v>
      </c>
      <c r="G89" t="s">
        <v>1594</v>
      </c>
      <c r="H89" t="s">
        <v>357</v>
      </c>
      <c r="I89" s="78">
        <v>0.02</v>
      </c>
      <c r="J89" t="s">
        <v>407</v>
      </c>
      <c r="K89" t="s">
        <v>106</v>
      </c>
      <c r="L89" s="79">
        <v>3.4500000000000003E-2</v>
      </c>
      <c r="M89" s="79">
        <v>1.89E-2</v>
      </c>
      <c r="N89" s="78">
        <v>334817.23</v>
      </c>
      <c r="O89" s="78">
        <v>100.17092058514172</v>
      </c>
      <c r="P89" s="78">
        <v>1118.18859822995</v>
      </c>
      <c r="Q89" s="79">
        <v>5.4399999999999997E-2</v>
      </c>
      <c r="R89" s="79">
        <v>1.9E-3</v>
      </c>
    </row>
    <row r="90" spans="2:18">
      <c r="B90" t="s">
        <v>1595</v>
      </c>
      <c r="C90" t="s">
        <v>1406</v>
      </c>
      <c r="D90" t="s">
        <v>1596</v>
      </c>
      <c r="E90" t="s">
        <v>1547</v>
      </c>
      <c r="F90" t="s">
        <v>237</v>
      </c>
      <c r="G90" t="s">
        <v>1597</v>
      </c>
      <c r="H90" t="s">
        <v>357</v>
      </c>
      <c r="I90" s="78">
        <v>3.45</v>
      </c>
      <c r="J90" t="s">
        <v>407</v>
      </c>
      <c r="K90" t="s">
        <v>106</v>
      </c>
      <c r="L90" s="79">
        <v>2.3900000000000001E-2</v>
      </c>
      <c r="M90" s="79">
        <v>3.2599999999999997E-2</v>
      </c>
      <c r="N90" s="78">
        <v>387830.35</v>
      </c>
      <c r="O90" s="78">
        <v>98.91257074102252</v>
      </c>
      <c r="P90" s="78">
        <v>1278.9656396425501</v>
      </c>
      <c r="Q90" s="79">
        <v>6.2199999999999998E-2</v>
      </c>
      <c r="R90" s="79">
        <v>2.2000000000000001E-3</v>
      </c>
    </row>
    <row r="91" spans="2:18">
      <c r="B91" t="s">
        <v>1598</v>
      </c>
      <c r="C91" t="s">
        <v>1406</v>
      </c>
      <c r="D91" t="s">
        <v>1599</v>
      </c>
      <c r="E91" t="s">
        <v>1600</v>
      </c>
      <c r="F91" t="s">
        <v>237</v>
      </c>
      <c r="G91" t="s">
        <v>1601</v>
      </c>
      <c r="H91" t="s">
        <v>357</v>
      </c>
      <c r="I91" s="78">
        <v>2.2200000000000002</v>
      </c>
      <c r="J91" t="s">
        <v>407</v>
      </c>
      <c r="K91" t="s">
        <v>106</v>
      </c>
      <c r="L91" s="79">
        <v>3.6400000000000002E-2</v>
      </c>
      <c r="M91" s="79">
        <v>2.4799999999999999E-2</v>
      </c>
      <c r="N91" s="78">
        <v>159409.03</v>
      </c>
      <c r="O91" s="78">
        <v>103.14108974739489</v>
      </c>
      <c r="P91" s="78">
        <v>548.16364646630404</v>
      </c>
      <c r="Q91" s="79">
        <v>2.6700000000000002E-2</v>
      </c>
      <c r="R91" s="79">
        <v>8.9999999999999998E-4</v>
      </c>
    </row>
    <row r="92" spans="2:18">
      <c r="B92" t="s">
        <v>1598</v>
      </c>
      <c r="C92" t="s">
        <v>1406</v>
      </c>
      <c r="D92" t="s">
        <v>1602</v>
      </c>
      <c r="E92" t="s">
        <v>1600</v>
      </c>
      <c r="F92" t="s">
        <v>237</v>
      </c>
      <c r="G92" t="s">
        <v>1603</v>
      </c>
      <c r="H92" t="s">
        <v>357</v>
      </c>
      <c r="I92" s="78">
        <v>2.2200000000000002</v>
      </c>
      <c r="J92" t="s">
        <v>407</v>
      </c>
      <c r="K92" t="s">
        <v>106</v>
      </c>
      <c r="L92" s="79">
        <v>5.0000000000000001E-3</v>
      </c>
      <c r="M92" s="79">
        <v>2.4799999999999999E-2</v>
      </c>
      <c r="N92" s="78">
        <v>147409.15</v>
      </c>
      <c r="O92" s="78">
        <v>100.00833333615994</v>
      </c>
      <c r="P92" s="78">
        <v>491.50306128940002</v>
      </c>
      <c r="Q92" s="79">
        <v>2.3900000000000001E-2</v>
      </c>
      <c r="R92" s="79">
        <v>8.0000000000000004E-4</v>
      </c>
    </row>
    <row r="93" spans="2:18">
      <c r="B93" t="s">
        <v>1598</v>
      </c>
      <c r="C93" t="s">
        <v>1406</v>
      </c>
      <c r="D93" t="s">
        <v>1604</v>
      </c>
      <c r="E93" t="s">
        <v>1600</v>
      </c>
      <c r="F93" t="s">
        <v>237</v>
      </c>
      <c r="G93" t="s">
        <v>1603</v>
      </c>
      <c r="H93" t="s">
        <v>357</v>
      </c>
      <c r="I93" s="78">
        <v>2.2200000000000002</v>
      </c>
      <c r="J93" t="s">
        <v>407</v>
      </c>
      <c r="K93" t="s">
        <v>106</v>
      </c>
      <c r="L93" s="79">
        <v>0</v>
      </c>
      <c r="M93" s="79">
        <v>2.4799999999999999E-2</v>
      </c>
      <c r="N93" s="78">
        <v>-147409.15</v>
      </c>
      <c r="O93" s="78">
        <v>100</v>
      </c>
      <c r="P93" s="78">
        <v>-491.46210610000003</v>
      </c>
      <c r="Q93" s="79">
        <v>-2.3900000000000001E-2</v>
      </c>
      <c r="R93" s="79">
        <v>-8.0000000000000004E-4</v>
      </c>
    </row>
    <row r="94" spans="2:18">
      <c r="B94" t="s">
        <v>1605</v>
      </c>
      <c r="C94" t="s">
        <v>1406</v>
      </c>
      <c r="D94" t="s">
        <v>1606</v>
      </c>
      <c r="E94" t="s">
        <v>1571</v>
      </c>
      <c r="F94" t="s">
        <v>237</v>
      </c>
      <c r="G94" t="s">
        <v>1572</v>
      </c>
      <c r="H94" t="s">
        <v>357</v>
      </c>
      <c r="I94" s="78">
        <v>0.69</v>
      </c>
      <c r="J94" t="s">
        <v>407</v>
      </c>
      <c r="K94" t="s">
        <v>106</v>
      </c>
      <c r="L94" s="79">
        <v>2.5000000000000001E-3</v>
      </c>
      <c r="M94" s="79">
        <v>5.3600000000000002E-2</v>
      </c>
      <c r="N94" s="78">
        <v>6318.99</v>
      </c>
      <c r="O94" s="78">
        <v>100.07571621414182</v>
      </c>
      <c r="P94" s="78">
        <v>21.083464183</v>
      </c>
      <c r="Q94" s="79">
        <v>1E-3</v>
      </c>
      <c r="R94" s="79">
        <v>0</v>
      </c>
    </row>
    <row r="95" spans="2:18">
      <c r="B95" t="s">
        <v>1607</v>
      </c>
      <c r="C95" t="s">
        <v>1406</v>
      </c>
      <c r="D95" t="s">
        <v>1608</v>
      </c>
      <c r="E95" t="s">
        <v>1571</v>
      </c>
      <c r="F95" t="s">
        <v>237</v>
      </c>
      <c r="G95" t="s">
        <v>1572</v>
      </c>
      <c r="H95" t="s">
        <v>357</v>
      </c>
      <c r="I95" s="78">
        <v>0.69</v>
      </c>
      <c r="J95" t="s">
        <v>407</v>
      </c>
      <c r="K95" t="s">
        <v>106</v>
      </c>
      <c r="L95" s="79">
        <v>5.1999999999999998E-2</v>
      </c>
      <c r="M95" s="79">
        <v>5.3600000000000002E-2</v>
      </c>
      <c r="N95" s="78">
        <v>-6318.99</v>
      </c>
      <c r="O95" s="78">
        <v>100</v>
      </c>
      <c r="P95" s="78">
        <v>-21.067512659999998</v>
      </c>
      <c r="Q95" s="79">
        <v>-1E-3</v>
      </c>
      <c r="R95" s="79">
        <v>0</v>
      </c>
    </row>
    <row r="96" spans="2:18">
      <c r="B96" s="80" t="s">
        <v>1404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237</v>
      </c>
      <c r="D97" t="s">
        <v>237</v>
      </c>
      <c r="F97" t="s">
        <v>237</v>
      </c>
      <c r="I97" s="78">
        <v>0</v>
      </c>
      <c r="J97" t="s">
        <v>237</v>
      </c>
      <c r="K97" t="s">
        <v>237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1416</v>
      </c>
      <c r="I98" s="82">
        <v>2.91</v>
      </c>
      <c r="M98" s="81">
        <v>3.8199999999999998E-2</v>
      </c>
      <c r="N98" s="82">
        <v>6612569.0300000003</v>
      </c>
      <c r="P98" s="82">
        <v>4777.0801858654786</v>
      </c>
      <c r="Q98" s="81">
        <v>0.23230000000000001</v>
      </c>
      <c r="R98" s="81">
        <v>8.2000000000000007E-3</v>
      </c>
    </row>
    <row r="99" spans="2:18">
      <c r="B99" t="s">
        <v>1609</v>
      </c>
      <c r="C99" t="s">
        <v>1406</v>
      </c>
      <c r="D99" t="s">
        <v>1610</v>
      </c>
      <c r="E99" t="s">
        <v>1611</v>
      </c>
      <c r="F99" t="s">
        <v>1391</v>
      </c>
      <c r="G99" t="s">
        <v>1612</v>
      </c>
      <c r="H99" t="s">
        <v>1421</v>
      </c>
      <c r="I99" s="78">
        <v>0.62</v>
      </c>
      <c r="J99" t="s">
        <v>407</v>
      </c>
      <c r="K99" t="s">
        <v>110</v>
      </c>
      <c r="L99" s="79">
        <v>2.3E-2</v>
      </c>
      <c r="M99" s="79">
        <v>1.1900000000000001E-2</v>
      </c>
      <c r="N99" s="78">
        <v>89251.7</v>
      </c>
      <c r="O99" s="78">
        <v>100.84293559396613</v>
      </c>
      <c r="P99" s="78">
        <v>352.15878519154103</v>
      </c>
      <c r="Q99" s="79">
        <v>1.7100000000000001E-2</v>
      </c>
      <c r="R99" s="79">
        <v>5.9999999999999995E-4</v>
      </c>
    </row>
    <row r="100" spans="2:18">
      <c r="B100" t="s">
        <v>1613</v>
      </c>
      <c r="C100" t="s">
        <v>1406</v>
      </c>
      <c r="D100" t="s">
        <v>1614</v>
      </c>
      <c r="E100" t="s">
        <v>1615</v>
      </c>
      <c r="F100" t="s">
        <v>1391</v>
      </c>
      <c r="G100" t="s">
        <v>1612</v>
      </c>
      <c r="H100" t="s">
        <v>1421</v>
      </c>
      <c r="I100" s="78">
        <v>0.87</v>
      </c>
      <c r="J100" t="s">
        <v>407</v>
      </c>
      <c r="K100" t="s">
        <v>110</v>
      </c>
      <c r="L100" s="79">
        <v>1.8100000000000002E-2</v>
      </c>
      <c r="M100" s="79">
        <v>1.7100000000000001E-2</v>
      </c>
      <c r="N100" s="78">
        <v>61404.19</v>
      </c>
      <c r="O100" s="78">
        <v>100.84842480658409</v>
      </c>
      <c r="P100" s="78">
        <v>242.294567194373</v>
      </c>
      <c r="Q100" s="79">
        <v>1.18E-2</v>
      </c>
      <c r="R100" s="79">
        <v>4.0000000000000002E-4</v>
      </c>
    </row>
    <row r="101" spans="2:18">
      <c r="B101" t="s">
        <v>1616</v>
      </c>
      <c r="C101" t="s">
        <v>1406</v>
      </c>
      <c r="D101" t="s">
        <v>1617</v>
      </c>
      <c r="E101" t="s">
        <v>1618</v>
      </c>
      <c r="F101" t="s">
        <v>237</v>
      </c>
      <c r="G101" t="s">
        <v>1619</v>
      </c>
      <c r="H101" t="s">
        <v>357</v>
      </c>
      <c r="I101" s="78">
        <v>3.87</v>
      </c>
      <c r="J101" t="s">
        <v>407</v>
      </c>
      <c r="K101" t="s">
        <v>120</v>
      </c>
      <c r="L101" s="79">
        <v>1.7999999999999999E-2</v>
      </c>
      <c r="M101" s="79">
        <v>6.0100000000000001E-2</v>
      </c>
      <c r="N101" s="78">
        <v>288016.25</v>
      </c>
      <c r="O101" s="78">
        <v>100.41424659198917</v>
      </c>
      <c r="P101" s="78">
        <v>734.10008675924996</v>
      </c>
      <c r="Q101" s="79">
        <v>3.5700000000000003E-2</v>
      </c>
      <c r="R101" s="79">
        <v>1.2999999999999999E-3</v>
      </c>
    </row>
    <row r="102" spans="2:18">
      <c r="B102" t="s">
        <v>1620</v>
      </c>
      <c r="C102" t="s">
        <v>1406</v>
      </c>
      <c r="D102" t="s">
        <v>1621</v>
      </c>
      <c r="E102" t="s">
        <v>1618</v>
      </c>
      <c r="F102" t="s">
        <v>237</v>
      </c>
      <c r="G102" t="s">
        <v>1619</v>
      </c>
      <c r="H102" t="s">
        <v>357</v>
      </c>
      <c r="I102" s="78">
        <v>3.8</v>
      </c>
      <c r="J102" t="s">
        <v>407</v>
      </c>
      <c r="K102" t="s">
        <v>120</v>
      </c>
      <c r="L102" s="79">
        <v>4.9000000000000002E-2</v>
      </c>
      <c r="M102" s="79">
        <v>5.6500000000000002E-2</v>
      </c>
      <c r="N102" s="78">
        <v>-288016.25</v>
      </c>
      <c r="O102" s="78">
        <v>100</v>
      </c>
      <c r="P102" s="78">
        <v>-731.071647375</v>
      </c>
      <c r="Q102" s="79">
        <v>-3.5499999999999997E-2</v>
      </c>
      <c r="R102" s="79">
        <v>-1.2999999999999999E-3</v>
      </c>
    </row>
    <row r="103" spans="2:18">
      <c r="B103" t="s">
        <v>1622</v>
      </c>
      <c r="C103" t="s">
        <v>1406</v>
      </c>
      <c r="D103" t="s">
        <v>1623</v>
      </c>
      <c r="F103" t="s">
        <v>237</v>
      </c>
      <c r="G103" t="s">
        <v>1265</v>
      </c>
      <c r="H103" t="s">
        <v>357</v>
      </c>
      <c r="I103" s="78">
        <v>4.83</v>
      </c>
      <c r="J103" t="s">
        <v>407</v>
      </c>
      <c r="K103" t="s">
        <v>106</v>
      </c>
      <c r="L103" s="79">
        <v>5.4899999999999997E-2</v>
      </c>
      <c r="M103" s="79">
        <v>5.8799999999999998E-2</v>
      </c>
      <c r="N103" s="78">
        <v>105000</v>
      </c>
      <c r="O103" s="78">
        <v>102.69948265649214</v>
      </c>
      <c r="P103" s="78">
        <v>359.52007893558198</v>
      </c>
      <c r="Q103" s="79">
        <v>1.7500000000000002E-2</v>
      </c>
      <c r="R103" s="79">
        <v>5.9999999999999995E-4</v>
      </c>
    </row>
    <row r="104" spans="2:18">
      <c r="B104" t="s">
        <v>1624</v>
      </c>
      <c r="C104" t="s">
        <v>1478</v>
      </c>
      <c r="D104" t="s">
        <v>1625</v>
      </c>
      <c r="E104" t="s">
        <v>1626</v>
      </c>
      <c r="F104" t="s">
        <v>237</v>
      </c>
      <c r="G104" t="s">
        <v>1268</v>
      </c>
      <c r="H104" t="s">
        <v>357</v>
      </c>
      <c r="I104" s="78">
        <v>1.1200000000000001</v>
      </c>
      <c r="J104" t="s">
        <v>407</v>
      </c>
      <c r="K104" t="s">
        <v>106</v>
      </c>
      <c r="L104" s="79">
        <v>5.0000000000000001E-3</v>
      </c>
      <c r="M104" s="79">
        <v>5.4999999999999997E-3</v>
      </c>
      <c r="N104" s="78">
        <v>285600</v>
      </c>
      <c r="O104" s="78">
        <v>100.05674142156863</v>
      </c>
      <c r="P104" s="78">
        <v>952.73068636899995</v>
      </c>
      <c r="Q104" s="79">
        <v>4.6300000000000001E-2</v>
      </c>
      <c r="R104" s="79">
        <v>1.6000000000000001E-3</v>
      </c>
    </row>
    <row r="105" spans="2:18">
      <c r="B105" t="s">
        <v>1627</v>
      </c>
      <c r="C105" t="s">
        <v>1478</v>
      </c>
      <c r="D105" t="s">
        <v>1628</v>
      </c>
      <c r="E105" t="s">
        <v>1626</v>
      </c>
      <c r="F105" t="s">
        <v>237</v>
      </c>
      <c r="G105" t="s">
        <v>1268</v>
      </c>
      <c r="H105" t="s">
        <v>357</v>
      </c>
      <c r="I105" s="78">
        <v>1.1200000000000001</v>
      </c>
      <c r="J105" t="s">
        <v>407</v>
      </c>
      <c r="K105" t="s">
        <v>106</v>
      </c>
      <c r="L105" s="79">
        <v>0</v>
      </c>
      <c r="M105" s="79">
        <v>3.2000000000000001E-2</v>
      </c>
      <c r="N105" s="78">
        <v>-285600</v>
      </c>
      <c r="O105" s="78">
        <v>100</v>
      </c>
      <c r="P105" s="78">
        <v>-952.19039999999995</v>
      </c>
      <c r="Q105" s="79">
        <v>-4.6300000000000001E-2</v>
      </c>
      <c r="R105" s="79">
        <v>-1.6000000000000001E-3</v>
      </c>
    </row>
    <row r="106" spans="2:18">
      <c r="B106" t="s">
        <v>1629</v>
      </c>
      <c r="C106" t="s">
        <v>1478</v>
      </c>
      <c r="D106" t="s">
        <v>1630</v>
      </c>
      <c r="E106" t="s">
        <v>1626</v>
      </c>
      <c r="F106" t="s">
        <v>237</v>
      </c>
      <c r="G106" t="s">
        <v>1235</v>
      </c>
      <c r="H106" t="s">
        <v>357</v>
      </c>
      <c r="I106" s="78">
        <v>2.2999999999999998</v>
      </c>
      <c r="J106" t="s">
        <v>407</v>
      </c>
      <c r="K106" t="s">
        <v>106</v>
      </c>
      <c r="L106" s="79">
        <v>2.64E-2</v>
      </c>
      <c r="M106" s="79">
        <v>3.2000000000000001E-2</v>
      </c>
      <c r="N106" s="78">
        <v>90680</v>
      </c>
      <c r="O106" s="78">
        <v>100</v>
      </c>
      <c r="P106" s="78">
        <v>302.32711999999998</v>
      </c>
      <c r="Q106" s="79">
        <v>1.47E-2</v>
      </c>
      <c r="R106" s="79">
        <v>5.0000000000000001E-4</v>
      </c>
    </row>
    <row r="107" spans="2:18">
      <c r="B107" t="s">
        <v>1631</v>
      </c>
      <c r="C107" t="s">
        <v>1406</v>
      </c>
      <c r="D107" t="s">
        <v>1632</v>
      </c>
      <c r="E107" t="s">
        <v>1559</v>
      </c>
      <c r="F107" t="s">
        <v>237</v>
      </c>
      <c r="G107" t="s">
        <v>1029</v>
      </c>
      <c r="H107" t="s">
        <v>357</v>
      </c>
      <c r="I107" s="78">
        <v>0.42</v>
      </c>
      <c r="J107" t="s">
        <v>407</v>
      </c>
      <c r="K107" t="s">
        <v>120</v>
      </c>
      <c r="L107" s="79">
        <v>3.1699999999999999E-2</v>
      </c>
      <c r="M107" s="79">
        <v>1.6799999999999999E-2</v>
      </c>
      <c r="N107" s="78">
        <v>204307.17</v>
      </c>
      <c r="O107" s="78">
        <v>100</v>
      </c>
      <c r="P107" s="78">
        <v>518.59288961100003</v>
      </c>
      <c r="Q107" s="79">
        <v>2.52E-2</v>
      </c>
      <c r="R107" s="79">
        <v>8.9999999999999998E-4</v>
      </c>
    </row>
    <row r="108" spans="2:18">
      <c r="B108" t="s">
        <v>1633</v>
      </c>
      <c r="C108" t="s">
        <v>1406</v>
      </c>
      <c r="D108" t="s">
        <v>1634</v>
      </c>
      <c r="E108" t="s">
        <v>1559</v>
      </c>
      <c r="F108" t="s">
        <v>237</v>
      </c>
      <c r="G108" t="s">
        <v>1029</v>
      </c>
      <c r="H108" t="s">
        <v>357</v>
      </c>
      <c r="I108" s="78">
        <v>1.83</v>
      </c>
      <c r="J108" t="s">
        <v>407</v>
      </c>
      <c r="K108" t="s">
        <v>120</v>
      </c>
      <c r="L108" s="79">
        <v>0</v>
      </c>
      <c r="M108" s="79">
        <v>3.7100000000000001E-2</v>
      </c>
      <c r="N108" s="78">
        <v>-204307.17</v>
      </c>
      <c r="O108" s="78">
        <v>100</v>
      </c>
      <c r="P108" s="78">
        <v>-518.59288961100003</v>
      </c>
      <c r="Q108" s="79">
        <v>-2.52E-2</v>
      </c>
      <c r="R108" s="79">
        <v>-8.9999999999999998E-4</v>
      </c>
    </row>
    <row r="109" spans="2:18">
      <c r="B109" t="s">
        <v>1635</v>
      </c>
      <c r="C109" t="s">
        <v>1406</v>
      </c>
      <c r="D109" t="s">
        <v>1636</v>
      </c>
      <c r="E109" t="s">
        <v>1637</v>
      </c>
      <c r="F109" t="s">
        <v>237</v>
      </c>
      <c r="G109" t="s">
        <v>1638</v>
      </c>
      <c r="H109" t="s">
        <v>357</v>
      </c>
      <c r="I109" s="78">
        <v>0.72</v>
      </c>
      <c r="J109" t="s">
        <v>800</v>
      </c>
      <c r="K109" t="s">
        <v>106</v>
      </c>
      <c r="L109" s="79">
        <v>6.4899999999999999E-2</v>
      </c>
      <c r="M109" s="79">
        <v>5.5300000000000002E-2</v>
      </c>
      <c r="N109" s="78">
        <v>8689.7099999999991</v>
      </c>
      <c r="O109" s="78">
        <v>101.061008787399</v>
      </c>
      <c r="P109" s="78">
        <v>29.278883228056099</v>
      </c>
      <c r="Q109" s="79">
        <v>1.4E-3</v>
      </c>
      <c r="R109" s="79">
        <v>1E-4</v>
      </c>
    </row>
    <row r="110" spans="2:18">
      <c r="B110" t="s">
        <v>1639</v>
      </c>
      <c r="C110" t="s">
        <v>1406</v>
      </c>
      <c r="D110" t="s">
        <v>1640</v>
      </c>
      <c r="E110" t="s">
        <v>1641</v>
      </c>
      <c r="F110" t="s">
        <v>237</v>
      </c>
      <c r="G110" t="s">
        <v>1642</v>
      </c>
      <c r="H110" t="s">
        <v>357</v>
      </c>
      <c r="I110" s="78">
        <v>2.58</v>
      </c>
      <c r="J110" t="s">
        <v>807</v>
      </c>
      <c r="K110" t="s">
        <v>106</v>
      </c>
      <c r="L110" s="79">
        <v>3.4000000000000002E-2</v>
      </c>
      <c r="M110" s="79">
        <v>2.6200000000000001E-2</v>
      </c>
      <c r="N110" s="78">
        <v>105217.33</v>
      </c>
      <c r="O110" s="78">
        <v>102.27612198526613</v>
      </c>
      <c r="P110" s="78">
        <v>358.77909073798702</v>
      </c>
      <c r="Q110" s="79">
        <v>1.7399999999999999E-2</v>
      </c>
      <c r="R110" s="79">
        <v>5.9999999999999995E-4</v>
      </c>
    </row>
    <row r="111" spans="2:18">
      <c r="B111" t="s">
        <v>1643</v>
      </c>
      <c r="C111" t="s">
        <v>1406</v>
      </c>
      <c r="D111" t="s">
        <v>1644</v>
      </c>
      <c r="E111" t="s">
        <v>1645</v>
      </c>
      <c r="F111" t="s">
        <v>237</v>
      </c>
      <c r="G111" t="s">
        <v>373</v>
      </c>
      <c r="H111" t="s">
        <v>357</v>
      </c>
      <c r="I111" s="78">
        <v>2.68</v>
      </c>
      <c r="J111" t="s">
        <v>800</v>
      </c>
      <c r="K111" t="s">
        <v>106</v>
      </c>
      <c r="L111" s="79">
        <v>5.6399999999999999E-2</v>
      </c>
      <c r="M111" s="79">
        <v>6.6000000000000003E-2</v>
      </c>
      <c r="N111" s="78">
        <v>22008.49</v>
      </c>
      <c r="O111" s="78">
        <v>98.793540273792786</v>
      </c>
      <c r="P111" s="78">
        <v>72.491050083633397</v>
      </c>
      <c r="Q111" s="79">
        <v>3.5000000000000001E-3</v>
      </c>
      <c r="R111" s="79">
        <v>1E-4</v>
      </c>
    </row>
    <row r="112" spans="2:18">
      <c r="B112" t="s">
        <v>1646</v>
      </c>
      <c r="C112" t="s">
        <v>1406</v>
      </c>
      <c r="D112" t="s">
        <v>1647</v>
      </c>
      <c r="E112" t="s">
        <v>1648</v>
      </c>
      <c r="F112" t="s">
        <v>237</v>
      </c>
      <c r="G112" t="s">
        <v>1649</v>
      </c>
      <c r="H112" t="s">
        <v>357</v>
      </c>
      <c r="I112" s="78">
        <v>3.1</v>
      </c>
      <c r="J112" t="s">
        <v>800</v>
      </c>
      <c r="K112" t="s">
        <v>204</v>
      </c>
      <c r="L112" s="79">
        <v>2.6700000000000002E-2</v>
      </c>
      <c r="M112" s="79">
        <v>4.8800000000000003E-2</v>
      </c>
      <c r="N112" s="78">
        <v>3759856</v>
      </c>
      <c r="O112" s="78">
        <v>95.634506939604648</v>
      </c>
      <c r="P112" s="78">
        <v>1374.2840873948001</v>
      </c>
      <c r="Q112" s="79">
        <v>6.6799999999999998E-2</v>
      </c>
      <c r="R112" s="79">
        <v>2.3999999999999998E-3</v>
      </c>
    </row>
    <row r="113" spans="2:18">
      <c r="B113" t="s">
        <v>1650</v>
      </c>
      <c r="C113" t="s">
        <v>1406</v>
      </c>
      <c r="D113" t="s">
        <v>1651</v>
      </c>
      <c r="E113" t="s">
        <v>1652</v>
      </c>
      <c r="F113" t="s">
        <v>237</v>
      </c>
      <c r="G113" t="s">
        <v>1653</v>
      </c>
      <c r="H113" t="s">
        <v>357</v>
      </c>
      <c r="I113" s="78">
        <v>3.42</v>
      </c>
      <c r="J113" t="s">
        <v>731</v>
      </c>
      <c r="K113" t="s">
        <v>207</v>
      </c>
      <c r="L113" s="79">
        <v>3.2399999999999998E-2</v>
      </c>
      <c r="M113" s="79">
        <v>4.58E-2</v>
      </c>
      <c r="N113" s="78">
        <v>1578990.38</v>
      </c>
      <c r="O113" s="78">
        <v>97.820859299826225</v>
      </c>
      <c r="P113" s="78">
        <v>604.08600376503603</v>
      </c>
      <c r="Q113" s="79">
        <v>2.9399999999999999E-2</v>
      </c>
      <c r="R113" s="79">
        <v>1E-3</v>
      </c>
    </row>
    <row r="114" spans="2:18">
      <c r="B114" t="s">
        <v>1654</v>
      </c>
      <c r="C114" t="s">
        <v>1406</v>
      </c>
      <c r="D114" t="s">
        <v>1655</v>
      </c>
      <c r="E114" t="s">
        <v>1618</v>
      </c>
      <c r="F114" t="s">
        <v>237</v>
      </c>
      <c r="G114" t="s">
        <v>1656</v>
      </c>
      <c r="H114" t="s">
        <v>357</v>
      </c>
      <c r="I114" s="78">
        <v>3.68</v>
      </c>
      <c r="J114" t="s">
        <v>407</v>
      </c>
      <c r="K114" t="s">
        <v>120</v>
      </c>
      <c r="L114" s="79">
        <v>7.2499999999999995E-2</v>
      </c>
      <c r="M114" s="79">
        <v>6.0100000000000001E-2</v>
      </c>
      <c r="N114" s="78">
        <v>345178.24</v>
      </c>
      <c r="O114" s="78">
        <v>100.98721012641602</v>
      </c>
      <c r="P114" s="78">
        <v>884.81552534352295</v>
      </c>
      <c r="Q114" s="79">
        <v>4.2999999999999997E-2</v>
      </c>
      <c r="R114" s="79">
        <v>1.5E-3</v>
      </c>
    </row>
    <row r="115" spans="2:18">
      <c r="B115" t="s">
        <v>1657</v>
      </c>
      <c r="C115" t="s">
        <v>1406</v>
      </c>
      <c r="D115" t="s">
        <v>1658</v>
      </c>
      <c r="E115" t="s">
        <v>1618</v>
      </c>
      <c r="F115" t="s">
        <v>237</v>
      </c>
      <c r="G115" t="s">
        <v>1656</v>
      </c>
      <c r="H115" t="s">
        <v>357</v>
      </c>
      <c r="I115" s="78">
        <v>3.62</v>
      </c>
      <c r="J115" t="s">
        <v>407</v>
      </c>
      <c r="K115" t="s">
        <v>205</v>
      </c>
      <c r="L115" s="79">
        <v>7.2499999999999995E-2</v>
      </c>
      <c r="M115" s="79">
        <v>5.5399999999999998E-2</v>
      </c>
      <c r="N115" s="78">
        <v>446292.99</v>
      </c>
      <c r="O115" s="78">
        <v>100.89096967877985</v>
      </c>
      <c r="P115" s="78">
        <v>193.300621316697</v>
      </c>
      <c r="Q115" s="79">
        <v>9.4000000000000004E-3</v>
      </c>
      <c r="R115" s="79">
        <v>2.9999999999999997E-4</v>
      </c>
    </row>
    <row r="116" spans="2:18">
      <c r="B116" t="s">
        <v>1659</v>
      </c>
      <c r="C116" t="s">
        <v>1406</v>
      </c>
      <c r="D116" t="s">
        <v>1660</v>
      </c>
      <c r="E116" t="s">
        <v>1652</v>
      </c>
      <c r="F116" t="s">
        <v>237</v>
      </c>
      <c r="G116" t="s">
        <v>1661</v>
      </c>
      <c r="H116" t="s">
        <v>357</v>
      </c>
      <c r="I116" s="78">
        <v>3.95</v>
      </c>
      <c r="J116" t="s">
        <v>731</v>
      </c>
      <c r="K116" t="s">
        <v>207</v>
      </c>
      <c r="L116" s="79">
        <v>0.01</v>
      </c>
      <c r="M116" s="79">
        <v>4.58E-2</v>
      </c>
      <c r="N116" s="78">
        <v>1347330</v>
      </c>
      <c r="O116" s="78">
        <v>100.03333333333333</v>
      </c>
      <c r="P116" s="78">
        <v>527.11640992100001</v>
      </c>
      <c r="Q116" s="79">
        <v>2.5600000000000001E-2</v>
      </c>
      <c r="R116" s="79">
        <v>8.9999999999999998E-4</v>
      </c>
    </row>
    <row r="117" spans="2:18">
      <c r="B117" t="s">
        <v>1662</v>
      </c>
      <c r="C117" t="s">
        <v>1406</v>
      </c>
      <c r="D117" t="s">
        <v>1663</v>
      </c>
      <c r="E117" t="s">
        <v>1652</v>
      </c>
      <c r="F117" t="s">
        <v>237</v>
      </c>
      <c r="G117" t="s">
        <v>1661</v>
      </c>
      <c r="H117" t="s">
        <v>357</v>
      </c>
      <c r="I117" s="78">
        <v>3.42</v>
      </c>
      <c r="J117" t="s">
        <v>731</v>
      </c>
      <c r="K117" t="s">
        <v>207</v>
      </c>
      <c r="L117" s="79">
        <v>3.2399999999999998E-2</v>
      </c>
      <c r="M117" s="79">
        <v>4.2099999999999999E-2</v>
      </c>
      <c r="N117" s="78">
        <v>-1347330</v>
      </c>
      <c r="O117" s="78">
        <v>100</v>
      </c>
      <c r="P117" s="78">
        <v>-526.94076299999995</v>
      </c>
      <c r="Q117" s="79">
        <v>-2.5600000000000001E-2</v>
      </c>
      <c r="R117" s="79">
        <v>-8.9999999999999998E-4</v>
      </c>
    </row>
    <row r="118" spans="2:18">
      <c r="B118" s="80" t="s">
        <v>1519</v>
      </c>
      <c r="I118" s="82">
        <v>0</v>
      </c>
      <c r="M118" s="81">
        <v>0</v>
      </c>
      <c r="N118" s="82">
        <v>0</v>
      </c>
      <c r="P118" s="82">
        <v>0</v>
      </c>
      <c r="Q118" s="81">
        <v>0</v>
      </c>
      <c r="R118" s="81">
        <v>0</v>
      </c>
    </row>
    <row r="119" spans="2:18">
      <c r="B119" t="s">
        <v>237</v>
      </c>
      <c r="D119" t="s">
        <v>237</v>
      </c>
      <c r="F119" t="s">
        <v>237</v>
      </c>
      <c r="I119" s="78">
        <v>0</v>
      </c>
      <c r="J119" t="s">
        <v>237</v>
      </c>
      <c r="K119" t="s">
        <v>237</v>
      </c>
      <c r="L119" s="79">
        <v>0</v>
      </c>
      <c r="M119" s="79">
        <v>0</v>
      </c>
      <c r="N119" s="78">
        <v>0</v>
      </c>
      <c r="O119" s="78">
        <v>0</v>
      </c>
      <c r="P119" s="78">
        <v>0</v>
      </c>
      <c r="Q119" s="79">
        <v>0</v>
      </c>
      <c r="R119" s="79">
        <v>0</v>
      </c>
    </row>
    <row r="120" spans="2:18">
      <c r="B120" t="s">
        <v>243</v>
      </c>
    </row>
    <row r="121" spans="2:18">
      <c r="B121" t="s">
        <v>333</v>
      </c>
    </row>
    <row r="122" spans="2:18">
      <c r="B122" t="s">
        <v>334</v>
      </c>
    </row>
    <row r="123" spans="2:18">
      <c r="B123" t="s">
        <v>335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1686</v>
      </c>
    </row>
    <row r="3" spans="2:64">
      <c r="B3" s="2" t="s">
        <v>2</v>
      </c>
      <c r="C3" t="s">
        <v>1687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1167108.6299999999</v>
      </c>
      <c r="L11" s="7"/>
      <c r="M11" s="76">
        <v>3891.14017242</v>
      </c>
      <c r="N11" s="77">
        <v>1</v>
      </c>
      <c r="O11" s="77">
        <v>6.7000000000000002E-3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1167108.6299999999</v>
      </c>
      <c r="M12" s="82">
        <v>3891.14017242</v>
      </c>
      <c r="N12" s="81">
        <v>1</v>
      </c>
      <c r="O12" s="81">
        <v>6.7000000000000002E-3</v>
      </c>
    </row>
    <row r="13" spans="2:64">
      <c r="B13" s="80" t="s">
        <v>950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1664</v>
      </c>
      <c r="G17" s="82">
        <v>0.01</v>
      </c>
      <c r="J17" s="81">
        <v>1E-4</v>
      </c>
      <c r="K17" s="82">
        <v>1167108.6299999999</v>
      </c>
      <c r="M17" s="82">
        <v>3891.14017242</v>
      </c>
      <c r="N17" s="81">
        <v>1</v>
      </c>
      <c r="O17" s="81">
        <v>6.7000000000000002E-3</v>
      </c>
    </row>
    <row r="18" spans="2:15">
      <c r="B18" t="s">
        <v>1665</v>
      </c>
      <c r="C18" t="s">
        <v>1666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310000</v>
      </c>
      <c r="L18" s="78">
        <v>100</v>
      </c>
      <c r="M18" s="78">
        <v>1033.54</v>
      </c>
      <c r="N18" s="79">
        <v>0.2656</v>
      </c>
      <c r="O18" s="79">
        <v>1.8E-3</v>
      </c>
    </row>
    <row r="19" spans="2:15">
      <c r="B19" t="s">
        <v>1667</v>
      </c>
      <c r="C19" t="s">
        <v>1668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857108.63</v>
      </c>
      <c r="L19" s="78">
        <v>100</v>
      </c>
      <c r="M19" s="78">
        <v>2857.60017242</v>
      </c>
      <c r="N19" s="79">
        <v>0.73440000000000005</v>
      </c>
      <c r="O19" s="79">
        <v>4.8999999999999998E-3</v>
      </c>
    </row>
    <row r="20" spans="2:15">
      <c r="B20" s="80" t="s">
        <v>1669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237</v>
      </c>
      <c r="C21" t="s">
        <v>237</v>
      </c>
      <c r="E21" t="s">
        <v>237</v>
      </c>
      <c r="G21" s="78">
        <v>0</v>
      </c>
      <c r="H21" t="s">
        <v>237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377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t="s">
        <v>237</v>
      </c>
      <c r="G23" s="78">
        <v>0</v>
      </c>
      <c r="H23" t="s">
        <v>237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243</v>
      </c>
    </row>
    <row r="27" spans="2:15">
      <c r="B27" t="s">
        <v>333</v>
      </c>
    </row>
    <row r="28" spans="2:15">
      <c r="B28" t="s">
        <v>334</v>
      </c>
    </row>
    <row r="29" spans="2:15">
      <c r="B29" t="s">
        <v>335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1686</v>
      </c>
    </row>
    <row r="3" spans="2:55">
      <c r="B3" s="2" t="s">
        <v>2</v>
      </c>
      <c r="C3" t="s">
        <v>1687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203.77819203108791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203.77819203108791</v>
      </c>
      <c r="H12" s="81">
        <v>1</v>
      </c>
      <c r="I12" s="81">
        <v>4.0000000000000002E-4</v>
      </c>
    </row>
    <row r="13" spans="2:55">
      <c r="B13" s="80" t="s">
        <v>1670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1671</v>
      </c>
      <c r="E15" s="81">
        <v>0</v>
      </c>
      <c r="F15" s="19"/>
      <c r="G15" s="82">
        <v>203.77819203108791</v>
      </c>
      <c r="H15" s="81">
        <v>1</v>
      </c>
      <c r="I15" s="81">
        <v>4.0000000000000002E-4</v>
      </c>
    </row>
    <row r="16" spans="2:55">
      <c r="B16" t="s">
        <v>1672</v>
      </c>
      <c r="C16" t="s">
        <v>475</v>
      </c>
      <c r="D16" t="s">
        <v>1673</v>
      </c>
      <c r="E16" s="79">
        <v>0</v>
      </c>
      <c r="F16" t="s">
        <v>102</v>
      </c>
      <c r="G16" s="78">
        <v>94.943227339876898</v>
      </c>
      <c r="H16" s="79">
        <v>0.46589999999999998</v>
      </c>
      <c r="I16" s="79">
        <v>2.0000000000000001E-4</v>
      </c>
      <c r="J16" t="s">
        <v>1674</v>
      </c>
    </row>
    <row r="17" spans="2:10">
      <c r="B17" t="s">
        <v>1675</v>
      </c>
      <c r="C17" t="s">
        <v>1676</v>
      </c>
      <c r="D17" t="s">
        <v>1673</v>
      </c>
      <c r="E17" s="79">
        <v>0</v>
      </c>
      <c r="F17" t="s">
        <v>102</v>
      </c>
      <c r="G17" s="78">
        <v>56.0407258125</v>
      </c>
      <c r="H17" s="79">
        <v>0.27500000000000002</v>
      </c>
      <c r="I17" s="79">
        <v>1E-4</v>
      </c>
      <c r="J17" t="s">
        <v>1677</v>
      </c>
    </row>
    <row r="18" spans="2:10">
      <c r="B18" t="s">
        <v>1678</v>
      </c>
      <c r="C18" t="s">
        <v>1497</v>
      </c>
      <c r="D18" t="s">
        <v>1673</v>
      </c>
      <c r="E18" s="79">
        <v>0</v>
      </c>
      <c r="F18" t="s">
        <v>102</v>
      </c>
      <c r="G18" s="78">
        <v>52.794238878710999</v>
      </c>
      <c r="H18" s="79">
        <v>0.2591</v>
      </c>
      <c r="I18" s="79">
        <v>1E-4</v>
      </c>
      <c r="J18" t="s">
        <v>1679</v>
      </c>
    </row>
    <row r="19" spans="2:10">
      <c r="B19" s="80" t="s">
        <v>241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1670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10">
      <c r="B22" s="80" t="s">
        <v>1671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237</v>
      </c>
      <c r="E23" s="79">
        <v>0</v>
      </c>
      <c r="F23" t="s">
        <v>237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1686</v>
      </c>
    </row>
    <row r="3" spans="2:60">
      <c r="B3" s="2" t="s">
        <v>2</v>
      </c>
      <c r="C3" s="2" t="s">
        <v>1687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1686</v>
      </c>
    </row>
    <row r="3" spans="2:60">
      <c r="B3" s="2" t="s">
        <v>2</v>
      </c>
      <c r="C3" t="s">
        <v>1687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-23.955549999999999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-23.955549999999999</v>
      </c>
      <c r="J12" s="81">
        <v>1</v>
      </c>
      <c r="K12" s="81">
        <v>0</v>
      </c>
    </row>
    <row r="13" spans="2:60">
      <c r="B13" t="s">
        <v>1680</v>
      </c>
      <c r="C13" t="s">
        <v>1681</v>
      </c>
      <c r="D13" t="s">
        <v>237</v>
      </c>
      <c r="E13" t="s">
        <v>357</v>
      </c>
      <c r="F13" s="79">
        <v>0</v>
      </c>
      <c r="G13" t="s">
        <v>102</v>
      </c>
      <c r="H13" s="79">
        <v>0</v>
      </c>
      <c r="I13" s="78">
        <v>-0.93506</v>
      </c>
      <c r="J13" s="79">
        <v>3.9E-2</v>
      </c>
      <c r="K13" s="79">
        <v>0</v>
      </c>
    </row>
    <row r="14" spans="2:60">
      <c r="B14" t="s">
        <v>1682</v>
      </c>
      <c r="C14" t="s">
        <v>1683</v>
      </c>
      <c r="D14" t="s">
        <v>237</v>
      </c>
      <c r="E14" t="s">
        <v>357</v>
      </c>
      <c r="F14" s="79">
        <v>0</v>
      </c>
      <c r="G14" t="s">
        <v>102</v>
      </c>
      <c r="H14" s="79">
        <v>0</v>
      </c>
      <c r="I14" s="78">
        <v>-33.884430000000002</v>
      </c>
      <c r="J14" s="79">
        <v>1.4145000000000001</v>
      </c>
      <c r="K14" s="79">
        <v>-1E-4</v>
      </c>
    </row>
    <row r="15" spans="2:60">
      <c r="B15" t="s">
        <v>1684</v>
      </c>
      <c r="C15" t="s">
        <v>1685</v>
      </c>
      <c r="D15" t="s">
        <v>237</v>
      </c>
      <c r="E15" t="s">
        <v>357</v>
      </c>
      <c r="F15" s="79">
        <v>0</v>
      </c>
      <c r="G15" t="s">
        <v>102</v>
      </c>
      <c r="H15" s="79">
        <v>0</v>
      </c>
      <c r="I15" s="78">
        <v>10.863939999999999</v>
      </c>
      <c r="J15" s="79">
        <v>-0.45350000000000001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1686</v>
      </c>
    </row>
    <row r="3" spans="2:17">
      <c r="B3" s="2" t="s">
        <v>2</v>
      </c>
      <c r="C3" t="s">
        <v>1687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32168.434710000001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SUM(C13:C64)</f>
        <v>15993.919580000002</v>
      </c>
    </row>
    <row r="13" spans="2:17">
      <c r="B13" s="85" t="s">
        <v>1688</v>
      </c>
      <c r="C13" s="89">
        <v>0</v>
      </c>
      <c r="D13" s="88" t="s">
        <v>1792</v>
      </c>
    </row>
    <row r="14" spans="2:17">
      <c r="B14" s="85" t="s">
        <v>1689</v>
      </c>
      <c r="C14" s="89">
        <v>210.81399999999999</v>
      </c>
      <c r="D14" s="88" t="s">
        <v>1793</v>
      </c>
    </row>
    <row r="15" spans="2:17">
      <c r="B15" s="85" t="s">
        <v>1690</v>
      </c>
      <c r="C15" s="89">
        <v>355.56900000000002</v>
      </c>
      <c r="D15" s="88" t="s">
        <v>1794</v>
      </c>
    </row>
    <row r="16" spans="2:17">
      <c r="B16" s="85" t="s">
        <v>1691</v>
      </c>
      <c r="C16" s="89">
        <v>0</v>
      </c>
      <c r="D16" s="88" t="s">
        <v>1795</v>
      </c>
    </row>
    <row r="17" spans="2:4">
      <c r="B17" s="85" t="s">
        <v>1692</v>
      </c>
      <c r="C17" s="89">
        <v>0</v>
      </c>
      <c r="D17" s="88" t="s">
        <v>1796</v>
      </c>
    </row>
    <row r="18" spans="2:4">
      <c r="B18" s="85" t="s">
        <v>1693</v>
      </c>
      <c r="C18" s="89">
        <v>257.35599999999999</v>
      </c>
      <c r="D18" s="88" t="s">
        <v>1797</v>
      </c>
    </row>
    <row r="19" spans="2:4">
      <c r="B19" s="85" t="s">
        <v>1694</v>
      </c>
      <c r="C19" s="89">
        <v>0</v>
      </c>
      <c r="D19" s="88" t="s">
        <v>1798</v>
      </c>
    </row>
    <row r="20" spans="2:4">
      <c r="B20" s="85" t="s">
        <v>1695</v>
      </c>
      <c r="C20" s="89">
        <v>0</v>
      </c>
      <c r="D20" s="88" t="s">
        <v>1799</v>
      </c>
    </row>
    <row r="21" spans="2:4">
      <c r="B21" s="85" t="s">
        <v>1696</v>
      </c>
      <c r="C21" s="89">
        <v>85.076999999999998</v>
      </c>
      <c r="D21" s="88" t="s">
        <v>1800</v>
      </c>
    </row>
    <row r="22" spans="2:4">
      <c r="B22" s="85" t="s">
        <v>1697</v>
      </c>
      <c r="C22" s="89">
        <v>0</v>
      </c>
      <c r="D22" s="88" t="s">
        <v>1801</v>
      </c>
    </row>
    <row r="23" spans="2:4">
      <c r="B23" s="85" t="s">
        <v>1698</v>
      </c>
      <c r="C23" s="89">
        <v>0</v>
      </c>
      <c r="D23" s="88" t="s">
        <v>1802</v>
      </c>
    </row>
    <row r="24" spans="2:4">
      <c r="B24" s="85" t="s">
        <v>1699</v>
      </c>
      <c r="C24" s="89">
        <v>0</v>
      </c>
      <c r="D24" s="88" t="s">
        <v>1803</v>
      </c>
    </row>
    <row r="25" spans="2:4">
      <c r="B25" s="85" t="s">
        <v>1700</v>
      </c>
      <c r="C25" s="89">
        <v>0</v>
      </c>
      <c r="D25" s="88" t="s">
        <v>1804</v>
      </c>
    </row>
    <row r="26" spans="2:4">
      <c r="B26" s="85" t="s">
        <v>1701</v>
      </c>
      <c r="C26" s="89">
        <v>21.45</v>
      </c>
      <c r="D26" s="88" t="s">
        <v>1804</v>
      </c>
    </row>
    <row r="27" spans="2:4">
      <c r="B27" s="85" t="s">
        <v>1702</v>
      </c>
      <c r="C27" s="89">
        <v>0</v>
      </c>
      <c r="D27" s="88" t="s">
        <v>1805</v>
      </c>
    </row>
    <row r="28" spans="2:4">
      <c r="B28" s="85" t="s">
        <v>1703</v>
      </c>
      <c r="C28" s="89">
        <v>175.351</v>
      </c>
      <c r="D28" s="88" t="s">
        <v>1806</v>
      </c>
    </row>
    <row r="29" spans="2:4">
      <c r="B29" s="85" t="s">
        <v>1704</v>
      </c>
      <c r="C29" s="89">
        <v>492.09800000000001</v>
      </c>
      <c r="D29" s="88" t="s">
        <v>1807</v>
      </c>
    </row>
    <row r="30" spans="2:4">
      <c r="B30" s="85" t="s">
        <v>1705</v>
      </c>
      <c r="C30" s="89">
        <v>0</v>
      </c>
      <c r="D30" s="88" t="s">
        <v>1808</v>
      </c>
    </row>
    <row r="31" spans="2:4">
      <c r="B31" s="85" t="s">
        <v>1706</v>
      </c>
      <c r="C31" s="89">
        <v>0</v>
      </c>
      <c r="D31" s="88" t="s">
        <v>1809</v>
      </c>
    </row>
    <row r="32" spans="2:4">
      <c r="B32" s="85" t="s">
        <v>1707</v>
      </c>
      <c r="C32" s="89">
        <v>0</v>
      </c>
      <c r="D32" s="88" t="s">
        <v>1810</v>
      </c>
    </row>
    <row r="33" spans="2:4">
      <c r="B33" s="85" t="s">
        <v>1708</v>
      </c>
      <c r="C33" s="89">
        <v>428.88600000000002</v>
      </c>
      <c r="D33" s="88" t="s">
        <v>1811</v>
      </c>
    </row>
    <row r="34" spans="2:4">
      <c r="B34" s="85" t="s">
        <v>1709</v>
      </c>
      <c r="C34" s="89">
        <v>0</v>
      </c>
      <c r="D34" s="88" t="s">
        <v>1812</v>
      </c>
    </row>
    <row r="35" spans="2:4">
      <c r="B35" s="85" t="s">
        <v>1710</v>
      </c>
      <c r="C35" s="89">
        <v>7.7789999999999999</v>
      </c>
      <c r="D35" s="88" t="s">
        <v>1813</v>
      </c>
    </row>
    <row r="36" spans="2:4">
      <c r="B36" s="85" t="s">
        <v>1711</v>
      </c>
      <c r="C36" s="89">
        <v>0</v>
      </c>
      <c r="D36" s="88" t="s">
        <v>1814</v>
      </c>
    </row>
    <row r="37" spans="2:4">
      <c r="B37" s="85" t="s">
        <v>1712</v>
      </c>
      <c r="C37" s="89">
        <v>0</v>
      </c>
      <c r="D37" s="88" t="s">
        <v>1815</v>
      </c>
    </row>
    <row r="38" spans="2:4">
      <c r="B38" s="85" t="s">
        <v>1713</v>
      </c>
      <c r="C38" s="89">
        <v>96.019000000000005</v>
      </c>
      <c r="D38" s="88" t="s">
        <v>1816</v>
      </c>
    </row>
    <row r="39" spans="2:4">
      <c r="B39" s="85" t="s">
        <v>1714</v>
      </c>
      <c r="C39" s="89">
        <v>89.642839999999993</v>
      </c>
      <c r="D39" s="88" t="s">
        <v>1817</v>
      </c>
    </row>
    <row r="40" spans="2:4">
      <c r="B40" s="85" t="s">
        <v>1715</v>
      </c>
      <c r="C40" s="89">
        <v>94.96217</v>
      </c>
      <c r="D40" s="88" t="s">
        <v>1818</v>
      </c>
    </row>
    <row r="41" spans="2:4">
      <c r="B41" s="85" t="s">
        <v>1716</v>
      </c>
      <c r="C41" s="89">
        <v>1290.99757</v>
      </c>
      <c r="D41" s="88" t="s">
        <v>1818</v>
      </c>
    </row>
    <row r="42" spans="2:4">
      <c r="B42" s="85" t="s">
        <v>1717</v>
      </c>
      <c r="C42" s="89">
        <v>61.619</v>
      </c>
      <c r="D42" s="88" t="s">
        <v>1819</v>
      </c>
    </row>
    <row r="43" spans="2:4">
      <c r="B43" s="85" t="s">
        <v>1718</v>
      </c>
      <c r="C43" s="89">
        <v>0</v>
      </c>
      <c r="D43" s="88" t="s">
        <v>1820</v>
      </c>
    </row>
    <row r="44" spans="2:4">
      <c r="B44" s="85" t="s">
        <v>1719</v>
      </c>
      <c r="C44" s="89">
        <v>252.52500000000001</v>
      </c>
      <c r="D44" s="88" t="s">
        <v>1821</v>
      </c>
    </row>
    <row r="45" spans="2:4">
      <c r="B45" s="85" t="s">
        <v>1720</v>
      </c>
      <c r="C45" s="89">
        <v>2525.143</v>
      </c>
      <c r="D45" s="88" t="s">
        <v>1822</v>
      </c>
    </row>
    <row r="46" spans="2:4">
      <c r="B46" s="85" t="s">
        <v>1721</v>
      </c>
      <c r="C46" s="89">
        <v>2567</v>
      </c>
      <c r="D46" s="88" t="s">
        <v>1823</v>
      </c>
    </row>
    <row r="47" spans="2:4">
      <c r="B47" s="85" t="s">
        <v>1722</v>
      </c>
      <c r="C47" s="89">
        <v>0</v>
      </c>
      <c r="D47" s="88" t="s">
        <v>1824</v>
      </c>
    </row>
    <row r="48" spans="2:4">
      <c r="B48" s="85" t="s">
        <v>1723</v>
      </c>
      <c r="C48" s="89">
        <v>41.813000000000002</v>
      </c>
      <c r="D48" s="88" t="s">
        <v>1825</v>
      </c>
    </row>
    <row r="49" spans="2:4">
      <c r="B49" s="85" t="s">
        <v>1724</v>
      </c>
      <c r="C49" s="89">
        <v>0</v>
      </c>
      <c r="D49" s="88" t="s">
        <v>1826</v>
      </c>
    </row>
    <row r="50" spans="2:4">
      <c r="B50" s="85" t="s">
        <v>1725</v>
      </c>
      <c r="C50" s="89">
        <v>710.53499999999997</v>
      </c>
      <c r="D50" s="88" t="s">
        <v>1827</v>
      </c>
    </row>
    <row r="51" spans="2:4">
      <c r="B51" s="85" t="s">
        <v>1726</v>
      </c>
      <c r="C51" s="89">
        <v>0</v>
      </c>
      <c r="D51" s="88" t="s">
        <v>1828</v>
      </c>
    </row>
    <row r="52" spans="2:4">
      <c r="B52" s="85" t="s">
        <v>1727</v>
      </c>
      <c r="C52" s="89">
        <v>0</v>
      </c>
      <c r="D52" s="88" t="s">
        <v>1829</v>
      </c>
    </row>
    <row r="53" spans="2:4">
      <c r="B53" s="85" t="s">
        <v>1728</v>
      </c>
      <c r="C53" s="89">
        <v>1915.346</v>
      </c>
      <c r="D53" s="88" t="s">
        <v>1830</v>
      </c>
    </row>
    <row r="54" spans="2:4">
      <c r="B54" s="85" t="s">
        <v>1729</v>
      </c>
      <c r="C54" s="89">
        <v>23.280999999999999</v>
      </c>
      <c r="D54" s="88" t="s">
        <v>1831</v>
      </c>
    </row>
    <row r="55" spans="2:4">
      <c r="B55" s="85" t="s">
        <v>1730</v>
      </c>
      <c r="C55" s="89">
        <v>1360.2449999999999</v>
      </c>
      <c r="D55" s="88" t="s">
        <v>1832</v>
      </c>
    </row>
    <row r="56" spans="2:4">
      <c r="B56" s="85" t="s">
        <v>1731</v>
      </c>
      <c r="C56" s="89">
        <v>261.41699999999997</v>
      </c>
      <c r="D56" s="88" t="s">
        <v>1833</v>
      </c>
    </row>
    <row r="57" spans="2:4">
      <c r="B57" s="85" t="s">
        <v>1732</v>
      </c>
      <c r="C57" s="89">
        <v>0</v>
      </c>
      <c r="D57" s="88" t="s">
        <v>1834</v>
      </c>
    </row>
    <row r="58" spans="2:4">
      <c r="B58" s="85" t="s">
        <v>1733</v>
      </c>
      <c r="C58" s="89">
        <v>2196.9229999999998</v>
      </c>
      <c r="D58" s="88" t="s">
        <v>1835</v>
      </c>
    </row>
    <row r="59" spans="2:4">
      <c r="B59" s="85" t="s">
        <v>1734</v>
      </c>
      <c r="C59" s="89">
        <v>0</v>
      </c>
      <c r="D59" s="88" t="s">
        <v>1836</v>
      </c>
    </row>
    <row r="60" spans="2:4">
      <c r="B60" s="85" t="s">
        <v>1735</v>
      </c>
      <c r="C60" s="89">
        <v>4.0990000000000002</v>
      </c>
      <c r="D60" s="88" t="s">
        <v>1836</v>
      </c>
    </row>
    <row r="61" spans="2:4">
      <c r="B61" s="85" t="s">
        <v>1736</v>
      </c>
      <c r="C61" s="89">
        <v>467.97199999999998</v>
      </c>
      <c r="D61" s="88" t="s">
        <v>1837</v>
      </c>
    </row>
    <row r="62" spans="2:4">
      <c r="B62" s="85" t="s">
        <v>1737</v>
      </c>
      <c r="C62" s="89">
        <v>0</v>
      </c>
      <c r="D62" s="88" t="s">
        <v>1838</v>
      </c>
    </row>
    <row r="63" spans="2:4">
      <c r="B63" s="85" t="s">
        <v>1738</v>
      </c>
      <c r="C63" s="89">
        <v>0</v>
      </c>
      <c r="D63" s="88" t="s">
        <v>1839</v>
      </c>
    </row>
    <row r="64" spans="2:4">
      <c r="B64" s="85" t="s">
        <v>1739</v>
      </c>
      <c r="C64" s="89">
        <v>0</v>
      </c>
      <c r="D64" s="88" t="s">
        <v>1840</v>
      </c>
    </row>
    <row r="65" spans="2:4">
      <c r="B65" s="91" t="s">
        <v>1885</v>
      </c>
      <c r="C65" s="90">
        <f>SUM(C66:C130)</f>
        <v>16174.51513</v>
      </c>
      <c r="D65" s="86"/>
    </row>
    <row r="66" spans="2:4">
      <c r="B66" s="86" t="s">
        <v>1740</v>
      </c>
      <c r="C66" s="89">
        <v>349.86200000000002</v>
      </c>
      <c r="D66" s="88" t="s">
        <v>1841</v>
      </c>
    </row>
    <row r="67" spans="2:4">
      <c r="B67" s="86" t="s">
        <v>1741</v>
      </c>
      <c r="C67" s="89">
        <v>0</v>
      </c>
      <c r="D67" s="88" t="s">
        <v>1842</v>
      </c>
    </row>
    <row r="68" spans="2:4">
      <c r="B68" s="86" t="s">
        <v>1742</v>
      </c>
      <c r="C68" s="89">
        <v>0</v>
      </c>
      <c r="D68" s="88" t="s">
        <v>1843</v>
      </c>
    </row>
    <row r="69" spans="2:4">
      <c r="B69" s="86" t="s">
        <v>1743</v>
      </c>
      <c r="C69" s="89">
        <v>814.005</v>
      </c>
      <c r="D69" s="88" t="s">
        <v>1844</v>
      </c>
    </row>
    <row r="70" spans="2:4">
      <c r="B70" s="86" t="s">
        <v>1744</v>
      </c>
      <c r="C70" s="89">
        <v>161.78700000000001</v>
      </c>
      <c r="D70" s="88" t="s">
        <v>1845</v>
      </c>
    </row>
    <row r="71" spans="2:4">
      <c r="B71" s="86" t="s">
        <v>1745</v>
      </c>
      <c r="C71" s="89">
        <v>0</v>
      </c>
      <c r="D71" s="88" t="s">
        <v>1846</v>
      </c>
    </row>
    <row r="72" spans="2:4">
      <c r="B72" s="86" t="s">
        <v>1746</v>
      </c>
      <c r="C72" s="89">
        <v>0</v>
      </c>
      <c r="D72" s="88" t="s">
        <v>1847</v>
      </c>
    </row>
    <row r="73" spans="2:4">
      <c r="B73" s="86" t="s">
        <v>1747</v>
      </c>
      <c r="C73" s="89">
        <v>0</v>
      </c>
      <c r="D73" s="88" t="s">
        <v>1848</v>
      </c>
    </row>
    <row r="74" spans="2:4">
      <c r="B74" s="86" t="s">
        <v>1748</v>
      </c>
      <c r="C74" s="89">
        <v>967.83600000000001</v>
      </c>
      <c r="D74" s="88" t="s">
        <v>1849</v>
      </c>
    </row>
    <row r="75" spans="2:4">
      <c r="B75" s="86" t="s">
        <v>1749</v>
      </c>
      <c r="C75" s="89">
        <v>251.06899999999999</v>
      </c>
      <c r="D75" s="88" t="s">
        <v>1850</v>
      </c>
    </row>
    <row r="76" spans="2:4">
      <c r="B76" s="86" t="s">
        <v>1750</v>
      </c>
      <c r="C76" s="89">
        <v>0</v>
      </c>
      <c r="D76" s="88" t="s">
        <v>1851</v>
      </c>
    </row>
    <row r="77" spans="2:4">
      <c r="B77" s="86" t="s">
        <v>1751</v>
      </c>
      <c r="C77" s="89">
        <v>0</v>
      </c>
      <c r="D77" s="88" t="s">
        <v>1852</v>
      </c>
    </row>
    <row r="78" spans="2:4">
      <c r="B78" s="86" t="s">
        <v>1752</v>
      </c>
      <c r="C78" s="89">
        <v>154.84899999999999</v>
      </c>
      <c r="D78" s="88" t="s">
        <v>1853</v>
      </c>
    </row>
    <row r="79" spans="2:4">
      <c r="B79" s="86" t="s">
        <v>1753</v>
      </c>
      <c r="C79" s="89">
        <v>194.00200000000001</v>
      </c>
      <c r="D79" s="88" t="s">
        <v>1854</v>
      </c>
    </row>
    <row r="80" spans="2:4">
      <c r="B80" s="86" t="s">
        <v>1754</v>
      </c>
      <c r="C80" s="89">
        <v>0</v>
      </c>
      <c r="D80" s="88" t="s">
        <v>1855</v>
      </c>
    </row>
    <row r="81" spans="2:4">
      <c r="B81" s="86" t="s">
        <v>1755</v>
      </c>
      <c r="C81" s="89">
        <v>34.968000000000004</v>
      </c>
      <c r="D81" s="88" t="s">
        <v>1856</v>
      </c>
    </row>
    <row r="82" spans="2:4">
      <c r="B82" s="86" t="s">
        <v>1756</v>
      </c>
      <c r="C82" s="89">
        <v>564.346</v>
      </c>
      <c r="D82" s="88" t="s">
        <v>1857</v>
      </c>
    </row>
    <row r="83" spans="2:4">
      <c r="B83" s="86" t="s">
        <v>1757</v>
      </c>
      <c r="C83" s="89">
        <v>267.72699999999998</v>
      </c>
      <c r="D83" s="88" t="s">
        <v>1858</v>
      </c>
    </row>
    <row r="84" spans="2:4">
      <c r="B84" s="86" t="s">
        <v>1758</v>
      </c>
      <c r="C84" s="89">
        <v>0</v>
      </c>
      <c r="D84" s="88" t="s">
        <v>1859</v>
      </c>
    </row>
    <row r="85" spans="2:4">
      <c r="B85" s="86" t="s">
        <v>1759</v>
      </c>
      <c r="C85" s="89">
        <v>438.36799999999999</v>
      </c>
      <c r="D85" s="88" t="s">
        <v>1860</v>
      </c>
    </row>
    <row r="86" spans="2:4">
      <c r="B86" s="86" t="s">
        <v>1760</v>
      </c>
      <c r="C86" s="89">
        <v>0</v>
      </c>
      <c r="D86" s="88" t="s">
        <v>1861</v>
      </c>
    </row>
    <row r="87" spans="2:4">
      <c r="B87" s="86" t="s">
        <v>1761</v>
      </c>
      <c r="C87" s="89">
        <v>709.27</v>
      </c>
      <c r="D87" s="88" t="s">
        <v>1861</v>
      </c>
    </row>
    <row r="88" spans="2:4">
      <c r="B88" s="86" t="s">
        <v>1762</v>
      </c>
      <c r="C88" s="89">
        <v>0</v>
      </c>
      <c r="D88" s="88" t="s">
        <v>1861</v>
      </c>
    </row>
    <row r="89" spans="2:4">
      <c r="B89" s="86" t="s">
        <v>1763</v>
      </c>
      <c r="C89" s="89">
        <v>72.177999999999997</v>
      </c>
      <c r="D89" s="88" t="s">
        <v>1862</v>
      </c>
    </row>
    <row r="90" spans="2:4">
      <c r="B90" s="86" t="s">
        <v>1764</v>
      </c>
      <c r="C90" s="89">
        <v>17.545999999999999</v>
      </c>
      <c r="D90" s="88" t="s">
        <v>1862</v>
      </c>
    </row>
    <row r="91" spans="2:4">
      <c r="B91" s="86" t="s">
        <v>1765</v>
      </c>
      <c r="C91" s="89">
        <v>1195.5429999999999</v>
      </c>
      <c r="D91" s="88" t="s">
        <v>1863</v>
      </c>
    </row>
    <row r="92" spans="2:4">
      <c r="B92" s="86" t="s">
        <v>1766</v>
      </c>
      <c r="C92" s="89">
        <v>0</v>
      </c>
      <c r="D92" s="88" t="s">
        <v>1864</v>
      </c>
    </row>
    <row r="93" spans="2:4">
      <c r="B93" s="86" t="s">
        <v>1767</v>
      </c>
      <c r="C93" s="89">
        <v>285.60000000000002</v>
      </c>
      <c r="D93" s="88" t="s">
        <v>1865</v>
      </c>
    </row>
    <row r="94" spans="2:4">
      <c r="B94" s="86" t="s">
        <v>1768</v>
      </c>
      <c r="C94" s="89">
        <v>0</v>
      </c>
      <c r="D94" s="88" t="s">
        <v>1809</v>
      </c>
    </row>
    <row r="95" spans="2:4">
      <c r="B95" s="86" t="s">
        <v>1769</v>
      </c>
      <c r="C95" s="89">
        <v>408.02199999999999</v>
      </c>
      <c r="D95" s="88" t="s">
        <v>1866</v>
      </c>
    </row>
    <row r="96" spans="2:4">
      <c r="B96" s="86" t="s">
        <v>1770</v>
      </c>
      <c r="C96" s="89">
        <v>0</v>
      </c>
      <c r="D96" s="88" t="s">
        <v>1866</v>
      </c>
    </row>
    <row r="97" spans="2:4">
      <c r="B97" s="86" t="s">
        <v>1771</v>
      </c>
      <c r="C97" s="89">
        <v>1329.0239999999999</v>
      </c>
      <c r="D97" s="88" t="s">
        <v>1867</v>
      </c>
    </row>
    <row r="98" spans="2:4">
      <c r="B98" s="86" t="s">
        <v>1772</v>
      </c>
      <c r="C98" s="89">
        <v>0</v>
      </c>
      <c r="D98" s="88" t="s">
        <v>1868</v>
      </c>
    </row>
    <row r="99" spans="2:4">
      <c r="B99" s="86" t="s">
        <v>1773</v>
      </c>
      <c r="C99" s="89">
        <v>0</v>
      </c>
      <c r="D99" s="88" t="s">
        <v>1869</v>
      </c>
    </row>
    <row r="100" spans="2:4">
      <c r="B100" s="86" t="s">
        <v>1774</v>
      </c>
      <c r="C100" s="89">
        <v>71.906999999999996</v>
      </c>
      <c r="D100" s="88" t="s">
        <v>1870</v>
      </c>
    </row>
    <row r="101" spans="2:4">
      <c r="B101" s="86" t="s">
        <v>1775</v>
      </c>
      <c r="C101" s="89">
        <v>0</v>
      </c>
      <c r="D101" s="88" t="s">
        <v>1871</v>
      </c>
    </row>
    <row r="102" spans="2:4">
      <c r="B102" s="86" t="s">
        <v>1776</v>
      </c>
      <c r="C102" s="89">
        <v>147.40914999999998</v>
      </c>
      <c r="D102" s="88" t="s">
        <v>1872</v>
      </c>
    </row>
    <row r="103" spans="2:4">
      <c r="B103" s="86" t="s">
        <v>1777</v>
      </c>
      <c r="C103" s="89">
        <v>2370.7660000000001</v>
      </c>
      <c r="D103" s="88" t="s">
        <v>1873</v>
      </c>
    </row>
    <row r="104" spans="2:4">
      <c r="B104" s="86" t="s">
        <v>1778</v>
      </c>
      <c r="C104" s="89">
        <v>0</v>
      </c>
      <c r="D104" s="88" t="s">
        <v>1874</v>
      </c>
    </row>
    <row r="105" spans="2:4">
      <c r="B105" s="86" t="s">
        <v>1779</v>
      </c>
      <c r="C105" s="89">
        <v>288.01625000000001</v>
      </c>
      <c r="D105" s="88" t="s">
        <v>1799</v>
      </c>
    </row>
    <row r="106" spans="2:4">
      <c r="B106" s="86" t="s">
        <v>1780</v>
      </c>
      <c r="C106" s="89">
        <v>1343.4880000000001</v>
      </c>
      <c r="D106" s="88" t="s">
        <v>1875</v>
      </c>
    </row>
    <row r="107" spans="2:4">
      <c r="B107" s="86" t="s">
        <v>1781</v>
      </c>
      <c r="C107" s="89">
        <v>0</v>
      </c>
      <c r="D107" s="88" t="s">
        <v>1875</v>
      </c>
    </row>
    <row r="108" spans="2:4">
      <c r="B108" s="86" t="s">
        <v>1782</v>
      </c>
      <c r="C108" s="89">
        <v>167.53537</v>
      </c>
      <c r="D108" s="88" t="s">
        <v>1876</v>
      </c>
    </row>
    <row r="109" spans="2:4">
      <c r="B109" s="86" t="s">
        <v>1783</v>
      </c>
      <c r="C109" s="89">
        <v>92.16964999999999</v>
      </c>
      <c r="D109" s="88" t="s">
        <v>1877</v>
      </c>
    </row>
    <row r="110" spans="2:4">
      <c r="B110" s="86" t="s">
        <v>1784</v>
      </c>
      <c r="C110" s="89">
        <v>91.591999999999999</v>
      </c>
      <c r="D110" s="88" t="s">
        <v>1878</v>
      </c>
    </row>
    <row r="111" spans="2:4">
      <c r="B111" s="86" t="s">
        <v>1785</v>
      </c>
      <c r="C111" s="89">
        <v>6.3189899999999994</v>
      </c>
      <c r="D111" s="88" t="s">
        <v>1823</v>
      </c>
    </row>
    <row r="112" spans="2:4">
      <c r="B112" s="86" t="s">
        <v>1786</v>
      </c>
      <c r="C112" s="89">
        <v>1347.33</v>
      </c>
      <c r="D112" s="88" t="s">
        <v>1879</v>
      </c>
    </row>
    <row r="113" spans="2:4">
      <c r="B113" s="86" t="s">
        <v>1787</v>
      </c>
      <c r="C113" s="89">
        <v>194.20001999999999</v>
      </c>
      <c r="D113" s="88" t="s">
        <v>1880</v>
      </c>
    </row>
    <row r="114" spans="2:4">
      <c r="B114" s="86" t="s">
        <v>1788</v>
      </c>
      <c r="C114" s="89">
        <v>261.88952</v>
      </c>
      <c r="D114" s="88" t="s">
        <v>1881</v>
      </c>
    </row>
    <row r="115" spans="2:4">
      <c r="B115" s="86" t="s">
        <v>1789</v>
      </c>
      <c r="C115" s="89">
        <v>0.99917999999999996</v>
      </c>
      <c r="D115" s="88" t="s">
        <v>1882</v>
      </c>
    </row>
    <row r="116" spans="2:4">
      <c r="B116" s="86" t="s">
        <v>1790</v>
      </c>
      <c r="C116" s="89">
        <v>1041.7619999999999</v>
      </c>
      <c r="D116" s="88" t="s">
        <v>1883</v>
      </c>
    </row>
    <row r="117" spans="2:4">
      <c r="B117" s="86" t="s">
        <v>1791</v>
      </c>
      <c r="C117" s="89">
        <v>533.13</v>
      </c>
      <c r="D117" s="88" t="s">
        <v>1884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1686</v>
      </c>
    </row>
    <row r="3" spans="2:18">
      <c r="B3" s="2" t="s">
        <v>2</v>
      </c>
      <c r="C3" t="s">
        <v>1687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1686</v>
      </c>
    </row>
    <row r="3" spans="2:18">
      <c r="B3" s="2" t="s">
        <v>2</v>
      </c>
      <c r="C3" t="s">
        <v>1687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1886</v>
      </c>
    </row>
    <row r="2" spans="2:53">
      <c r="B2" s="2" t="s">
        <v>1</v>
      </c>
      <c r="C2" s="26" t="s">
        <v>1686</v>
      </c>
      <c r="S2" s="109"/>
    </row>
    <row r="3" spans="2:53">
      <c r="B3" s="2" t="s">
        <v>2</v>
      </c>
      <c r="C3" t="s">
        <v>1687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</v>
      </c>
      <c r="I11" s="7"/>
      <c r="J11" s="7"/>
      <c r="K11" s="77">
        <v>-3.8E-3</v>
      </c>
      <c r="L11" s="76">
        <v>301075327</v>
      </c>
      <c r="M11" s="7"/>
      <c r="N11" s="76">
        <v>0</v>
      </c>
      <c r="O11" s="76">
        <v>332000.47673898382</v>
      </c>
      <c r="P11" s="7"/>
      <c r="Q11" s="77">
        <v>1</v>
      </c>
      <c r="R11" s="77">
        <v>0.57310000000000005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3.96</v>
      </c>
      <c r="K12" s="81">
        <v>-4.0000000000000001E-3</v>
      </c>
      <c r="L12" s="82">
        <v>296049327</v>
      </c>
      <c r="N12" s="82">
        <v>0</v>
      </c>
      <c r="O12" s="82">
        <v>315241.12541149999</v>
      </c>
      <c r="Q12" s="81">
        <v>0.94950000000000001</v>
      </c>
      <c r="R12" s="81">
        <v>0.54410000000000003</v>
      </c>
      <c r="S12" s="109"/>
    </row>
    <row r="13" spans="2:53">
      <c r="B13" s="80" t="s">
        <v>244</v>
      </c>
      <c r="C13" s="16"/>
      <c r="D13" s="16"/>
      <c r="H13" s="82">
        <v>6.74</v>
      </c>
      <c r="K13" s="81">
        <v>-9.4999999999999998E-3</v>
      </c>
      <c r="L13" s="82">
        <v>133721021</v>
      </c>
      <c r="N13" s="82">
        <v>0</v>
      </c>
      <c r="O13" s="82">
        <v>150001.89470430001</v>
      </c>
      <c r="Q13" s="81">
        <v>0.45179999999999998</v>
      </c>
      <c r="R13" s="81">
        <v>0.25890000000000002</v>
      </c>
      <c r="S13" s="109"/>
    </row>
    <row r="14" spans="2:53">
      <c r="B14" s="80" t="s">
        <v>245</v>
      </c>
      <c r="C14" s="16"/>
      <c r="D14" s="16"/>
      <c r="H14" s="82">
        <v>6.74</v>
      </c>
      <c r="K14" s="81">
        <v>-9.4999999999999998E-3</v>
      </c>
      <c r="L14" s="82">
        <v>133721021</v>
      </c>
      <c r="N14" s="82">
        <v>0</v>
      </c>
      <c r="O14" s="82">
        <v>150001.89470430001</v>
      </c>
      <c r="Q14" s="81">
        <v>0.45179999999999998</v>
      </c>
      <c r="R14" s="81">
        <v>0.25890000000000002</v>
      </c>
      <c r="S14" s="109"/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2037942</v>
      </c>
      <c r="M15" s="78">
        <v>137.24</v>
      </c>
      <c r="N15" s="78">
        <v>0</v>
      </c>
      <c r="O15" s="78">
        <v>2796.8716008000001</v>
      </c>
      <c r="P15" s="79">
        <v>2.0000000000000001E-4</v>
      </c>
      <c r="Q15" s="79">
        <v>8.3999999999999995E-3</v>
      </c>
      <c r="R15" s="79">
        <v>4.7999999999999996E-3</v>
      </c>
      <c r="S15" s="109"/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43376435</v>
      </c>
      <c r="M16" s="78">
        <v>113.35</v>
      </c>
      <c r="N16" s="78">
        <v>0</v>
      </c>
      <c r="O16" s="78">
        <v>49167.189072499998</v>
      </c>
      <c r="P16" s="79">
        <v>2.2000000000000001E-3</v>
      </c>
      <c r="Q16" s="79">
        <v>0.14810000000000001</v>
      </c>
      <c r="R16" s="79">
        <v>8.4900000000000003E-2</v>
      </c>
      <c r="S16" s="109"/>
    </row>
    <row r="17" spans="2:19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17321412</v>
      </c>
      <c r="M17" s="78">
        <v>110.55</v>
      </c>
      <c r="N17" s="78">
        <v>0</v>
      </c>
      <c r="O17" s="78">
        <v>19148.820965999999</v>
      </c>
      <c r="P17" s="79">
        <v>8.0000000000000004E-4</v>
      </c>
      <c r="Q17" s="79">
        <v>5.7700000000000001E-2</v>
      </c>
      <c r="R17" s="79">
        <v>3.3099999999999997E-2</v>
      </c>
      <c r="S17" s="109"/>
    </row>
    <row r="18" spans="2:19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69545375</v>
      </c>
      <c r="M18" s="78">
        <v>111.22</v>
      </c>
      <c r="N18" s="78">
        <v>0</v>
      </c>
      <c r="O18" s="78">
        <v>77348.366074999998</v>
      </c>
      <c r="P18" s="79">
        <v>3.3999999999999998E-3</v>
      </c>
      <c r="Q18" s="79">
        <v>0.23300000000000001</v>
      </c>
      <c r="R18" s="79">
        <v>0.13350000000000001</v>
      </c>
      <c r="S18" s="109"/>
    </row>
    <row r="19" spans="2:19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5.32</v>
      </c>
      <c r="I19" t="s">
        <v>102</v>
      </c>
      <c r="J19" s="79">
        <v>1E-3</v>
      </c>
      <c r="K19" s="79">
        <v>-1.12E-2</v>
      </c>
      <c r="L19" s="78">
        <v>1439857</v>
      </c>
      <c r="M19" s="78">
        <v>107</v>
      </c>
      <c r="N19" s="78">
        <v>0</v>
      </c>
      <c r="O19" s="78">
        <v>1540.64699</v>
      </c>
      <c r="P19" s="79">
        <v>2.0000000000000001E-4</v>
      </c>
      <c r="Q19" s="79">
        <v>4.5999999999999999E-3</v>
      </c>
      <c r="R19" s="79">
        <v>2.7000000000000001E-3</v>
      </c>
      <c r="S19" s="109"/>
    </row>
    <row r="20" spans="2:19">
      <c r="B20" s="80" t="s">
        <v>262</v>
      </c>
      <c r="C20" s="16"/>
      <c r="D20" s="16"/>
      <c r="H20" s="82">
        <v>1.44</v>
      </c>
      <c r="K20" s="81">
        <v>1E-3</v>
      </c>
      <c r="L20" s="82">
        <v>162328306</v>
      </c>
      <c r="N20" s="82">
        <v>0</v>
      </c>
      <c r="O20" s="82">
        <v>165239.23070720001</v>
      </c>
      <c r="Q20" s="81">
        <v>0.49769999999999998</v>
      </c>
      <c r="R20" s="81">
        <v>0.28520000000000001</v>
      </c>
      <c r="S20" s="109"/>
    </row>
    <row r="21" spans="2:19">
      <c r="B21" s="80" t="s">
        <v>263</v>
      </c>
      <c r="C21" s="16"/>
      <c r="D21" s="16"/>
      <c r="H21" s="82">
        <v>0.55000000000000004</v>
      </c>
      <c r="K21" s="81">
        <v>2.0000000000000001E-4</v>
      </c>
      <c r="L21" s="82">
        <v>58200083</v>
      </c>
      <c r="N21" s="82">
        <v>0</v>
      </c>
      <c r="O21" s="82">
        <v>58195.207038400004</v>
      </c>
      <c r="Q21" s="81">
        <v>0.17530000000000001</v>
      </c>
      <c r="R21" s="81">
        <v>0.10050000000000001</v>
      </c>
      <c r="S21" s="109"/>
    </row>
    <row r="22" spans="2:19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8">
        <v>0.34</v>
      </c>
      <c r="I22" t="s">
        <v>102</v>
      </c>
      <c r="J22" s="79">
        <v>0</v>
      </c>
      <c r="K22" s="79">
        <v>2.9999999999999997E-4</v>
      </c>
      <c r="L22" s="78">
        <v>426402</v>
      </c>
      <c r="M22" s="78">
        <v>100</v>
      </c>
      <c r="N22" s="78">
        <v>0</v>
      </c>
      <c r="O22" s="78">
        <v>426.40199999999999</v>
      </c>
      <c r="P22" s="79">
        <v>1E-4</v>
      </c>
      <c r="Q22" s="79">
        <v>1.2999999999999999E-3</v>
      </c>
      <c r="R22" s="79">
        <v>6.9999999999999999E-4</v>
      </c>
      <c r="S22" s="109"/>
    </row>
    <row r="23" spans="2:19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0.52</v>
      </c>
      <c r="I23" t="s">
        <v>102</v>
      </c>
      <c r="J23" s="79">
        <v>0</v>
      </c>
      <c r="K23" s="79">
        <v>2.0000000000000001E-4</v>
      </c>
      <c r="L23" s="78">
        <v>5967886</v>
      </c>
      <c r="M23" s="78">
        <v>99.99</v>
      </c>
      <c r="N23" s="78">
        <v>0</v>
      </c>
      <c r="O23" s="78">
        <v>5967.2892113999997</v>
      </c>
      <c r="P23" s="79">
        <v>8.9999999999999998E-4</v>
      </c>
      <c r="Q23" s="79">
        <v>1.7999999999999999E-2</v>
      </c>
      <c r="R23" s="79">
        <v>1.03E-2</v>
      </c>
      <c r="S23" s="109"/>
    </row>
    <row r="24" spans="2:19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30270418</v>
      </c>
      <c r="M24" s="78">
        <v>99.99</v>
      </c>
      <c r="N24" s="78">
        <v>0</v>
      </c>
      <c r="O24" s="78">
        <v>30267.390958200001</v>
      </c>
      <c r="P24" s="79">
        <v>3.8E-3</v>
      </c>
      <c r="Q24" s="79">
        <v>9.1200000000000003E-2</v>
      </c>
      <c r="R24" s="79">
        <v>5.2200000000000003E-2</v>
      </c>
      <c r="S24" s="109"/>
    </row>
    <row r="25" spans="2:19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0.09</v>
      </c>
      <c r="I25" t="s">
        <v>102</v>
      </c>
      <c r="J25" s="79">
        <v>0</v>
      </c>
      <c r="K25" s="79">
        <v>8.9999999999999998E-4</v>
      </c>
      <c r="L25" s="78">
        <v>3405400</v>
      </c>
      <c r="M25" s="78">
        <v>100</v>
      </c>
      <c r="N25" s="78">
        <v>0</v>
      </c>
      <c r="O25" s="78">
        <v>3405.4</v>
      </c>
      <c r="P25" s="79">
        <v>5.0000000000000001E-4</v>
      </c>
      <c r="Q25" s="79">
        <v>1.03E-2</v>
      </c>
      <c r="R25" s="79">
        <v>5.8999999999999999E-3</v>
      </c>
      <c r="S25" s="109"/>
    </row>
    <row r="26" spans="2:19">
      <c r="B26" t="s">
        <v>276</v>
      </c>
      <c r="C26" t="s">
        <v>277</v>
      </c>
      <c r="D26" t="s">
        <v>100</v>
      </c>
      <c r="E26" t="s">
        <v>248</v>
      </c>
      <c r="G26" t="s">
        <v>266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1279204</v>
      </c>
      <c r="M26" s="78">
        <v>100</v>
      </c>
      <c r="N26" s="78">
        <v>0</v>
      </c>
      <c r="O26" s="78">
        <v>1279.204</v>
      </c>
      <c r="P26" s="79">
        <v>2.0000000000000001E-4</v>
      </c>
      <c r="Q26" s="79">
        <v>3.8999999999999998E-3</v>
      </c>
      <c r="R26" s="79">
        <v>2.2000000000000001E-3</v>
      </c>
      <c r="S26" s="109"/>
    </row>
    <row r="27" spans="2:19">
      <c r="B27" t="s">
        <v>278</v>
      </c>
      <c r="C27" t="s">
        <v>279</v>
      </c>
      <c r="D27" t="s">
        <v>100</v>
      </c>
      <c r="E27" t="s">
        <v>248</v>
      </c>
      <c r="G27" t="s">
        <v>280</v>
      </c>
      <c r="H27" s="78">
        <v>0.76</v>
      </c>
      <c r="I27" t="s">
        <v>102</v>
      </c>
      <c r="J27" s="79">
        <v>0</v>
      </c>
      <c r="K27" s="79">
        <v>-1E-4</v>
      </c>
      <c r="L27" s="78">
        <v>4329461</v>
      </c>
      <c r="M27" s="78">
        <v>100</v>
      </c>
      <c r="N27" s="78">
        <v>0</v>
      </c>
      <c r="O27" s="78">
        <v>4329.4610000000002</v>
      </c>
      <c r="P27" s="79">
        <v>5.0000000000000001E-4</v>
      </c>
      <c r="Q27" s="79">
        <v>1.2999999999999999E-2</v>
      </c>
      <c r="R27" s="79">
        <v>7.4999999999999997E-3</v>
      </c>
      <c r="S27" s="109"/>
    </row>
    <row r="28" spans="2:19">
      <c r="B28" t="s">
        <v>281</v>
      </c>
      <c r="C28" t="s">
        <v>282</v>
      </c>
      <c r="D28" t="s">
        <v>100</v>
      </c>
      <c r="E28" t="s">
        <v>248</v>
      </c>
      <c r="G28" t="s">
        <v>283</v>
      </c>
      <c r="H28" s="78">
        <v>0.69</v>
      </c>
      <c r="I28" t="s">
        <v>102</v>
      </c>
      <c r="J28" s="79">
        <v>0</v>
      </c>
      <c r="K28" s="79">
        <v>1E-4</v>
      </c>
      <c r="L28" s="78">
        <v>7921312</v>
      </c>
      <c r="M28" s="78">
        <v>99.99</v>
      </c>
      <c r="N28" s="78">
        <v>0</v>
      </c>
      <c r="O28" s="78">
        <v>7920.5198688</v>
      </c>
      <c r="P28" s="79">
        <v>1E-3</v>
      </c>
      <c r="Q28" s="79">
        <v>2.3900000000000001E-2</v>
      </c>
      <c r="R28" s="79">
        <v>1.37E-2</v>
      </c>
      <c r="S28" s="109"/>
    </row>
    <row r="29" spans="2:19">
      <c r="B29" t="s">
        <v>284</v>
      </c>
      <c r="C29" t="s">
        <v>285</v>
      </c>
      <c r="D29" t="s">
        <v>100</v>
      </c>
      <c r="E29" t="s">
        <v>248</v>
      </c>
      <c r="G29" t="s">
        <v>286</v>
      </c>
      <c r="H29" s="78">
        <v>0.27</v>
      </c>
      <c r="I29" t="s">
        <v>102</v>
      </c>
      <c r="J29" s="79">
        <v>0</v>
      </c>
      <c r="K29" s="79">
        <v>4.0000000000000002E-4</v>
      </c>
      <c r="L29" s="78">
        <v>4600000</v>
      </c>
      <c r="M29" s="78">
        <v>99.99</v>
      </c>
      <c r="N29" s="78">
        <v>0</v>
      </c>
      <c r="O29" s="78">
        <v>4599.54</v>
      </c>
      <c r="P29" s="79">
        <v>6.9999999999999999E-4</v>
      </c>
      <c r="Q29" s="79">
        <v>1.3899999999999999E-2</v>
      </c>
      <c r="R29" s="79">
        <v>7.9000000000000008E-3</v>
      </c>
      <c r="S29" s="109"/>
    </row>
    <row r="30" spans="2:19">
      <c r="B30" s="80" t="s">
        <v>287</v>
      </c>
      <c r="C30" s="16"/>
      <c r="D30" s="16"/>
      <c r="H30" s="82">
        <v>1.92</v>
      </c>
      <c r="K30" s="81">
        <v>1.4E-3</v>
      </c>
      <c r="L30" s="82">
        <v>104128223</v>
      </c>
      <c r="N30" s="82">
        <v>0</v>
      </c>
      <c r="O30" s="82">
        <v>107044.0236688</v>
      </c>
      <c r="Q30" s="81">
        <v>0.32240000000000002</v>
      </c>
      <c r="R30" s="81">
        <v>0.18479999999999999</v>
      </c>
      <c r="S30" s="109"/>
    </row>
    <row r="31" spans="2:19">
      <c r="B31" t="s">
        <v>288</v>
      </c>
      <c r="C31" t="s">
        <v>289</v>
      </c>
      <c r="D31" t="s">
        <v>100</v>
      </c>
      <c r="E31" t="s">
        <v>248</v>
      </c>
      <c r="G31" t="s">
        <v>290</v>
      </c>
      <c r="H31" s="78">
        <v>0.16</v>
      </c>
      <c r="I31" t="s">
        <v>102</v>
      </c>
      <c r="J31" s="79">
        <v>0</v>
      </c>
      <c r="K31" s="79">
        <v>5.9999999999999995E-4</v>
      </c>
      <c r="L31" s="78">
        <v>1588302</v>
      </c>
      <c r="M31" s="78">
        <v>99.99</v>
      </c>
      <c r="N31" s="78">
        <v>0</v>
      </c>
      <c r="O31" s="78">
        <v>1588.1431697999999</v>
      </c>
      <c r="P31" s="79">
        <v>2.0000000000000001E-4</v>
      </c>
      <c r="Q31" s="79">
        <v>4.7999999999999996E-3</v>
      </c>
      <c r="R31" s="79">
        <v>2.7000000000000001E-3</v>
      </c>
      <c r="S31" s="109"/>
    </row>
    <row r="32" spans="2:19">
      <c r="B32" t="s">
        <v>291</v>
      </c>
      <c r="C32" t="s">
        <v>292</v>
      </c>
      <c r="D32" t="s">
        <v>100</v>
      </c>
      <c r="E32" t="s">
        <v>248</v>
      </c>
      <c r="G32" t="s">
        <v>293</v>
      </c>
      <c r="H32" s="78">
        <v>0.42</v>
      </c>
      <c r="I32" t="s">
        <v>102</v>
      </c>
      <c r="J32" s="79">
        <v>0</v>
      </c>
      <c r="K32" s="79">
        <v>-6.9999999999999999E-4</v>
      </c>
      <c r="L32" s="78">
        <v>15675744</v>
      </c>
      <c r="M32" s="78">
        <v>100.03</v>
      </c>
      <c r="N32" s="78">
        <v>0</v>
      </c>
      <c r="O32" s="78">
        <v>15680.446723200001</v>
      </c>
      <c r="P32" s="79">
        <v>2.3E-3</v>
      </c>
      <c r="Q32" s="79">
        <v>4.7199999999999999E-2</v>
      </c>
      <c r="R32" s="79">
        <v>2.7099999999999999E-2</v>
      </c>
      <c r="S32" s="109"/>
    </row>
    <row r="33" spans="2:19">
      <c r="B33" t="s">
        <v>294</v>
      </c>
      <c r="C33" t="s">
        <v>295</v>
      </c>
      <c r="D33" t="s">
        <v>100</v>
      </c>
      <c r="E33" t="s">
        <v>248</v>
      </c>
      <c r="G33" t="s">
        <v>296</v>
      </c>
      <c r="H33" s="78">
        <v>0.84</v>
      </c>
      <c r="I33" t="s">
        <v>102</v>
      </c>
      <c r="J33" s="79">
        <v>5.5E-2</v>
      </c>
      <c r="K33" s="79">
        <v>1E-4</v>
      </c>
      <c r="L33" s="78">
        <v>9000533</v>
      </c>
      <c r="M33" s="78">
        <v>105.49</v>
      </c>
      <c r="N33" s="78">
        <v>0</v>
      </c>
      <c r="O33" s="78">
        <v>9494.6622616999994</v>
      </c>
      <c r="P33" s="79">
        <v>5.0000000000000001E-4</v>
      </c>
      <c r="Q33" s="79">
        <v>2.86E-2</v>
      </c>
      <c r="R33" s="79">
        <v>1.6400000000000001E-2</v>
      </c>
      <c r="S33" s="109"/>
    </row>
    <row r="34" spans="2:19">
      <c r="B34" t="s">
        <v>297</v>
      </c>
      <c r="C34" t="s">
        <v>298</v>
      </c>
      <c r="D34" t="s">
        <v>100</v>
      </c>
      <c r="E34" t="s">
        <v>248</v>
      </c>
      <c r="G34" t="s">
        <v>299</v>
      </c>
      <c r="H34" s="78">
        <v>18.27</v>
      </c>
      <c r="I34" t="s">
        <v>102</v>
      </c>
      <c r="J34" s="79">
        <v>3.7499999999999999E-2</v>
      </c>
      <c r="K34" s="79">
        <v>2.18E-2</v>
      </c>
      <c r="L34" s="78">
        <v>2163196</v>
      </c>
      <c r="M34" s="78">
        <v>130.9</v>
      </c>
      <c r="N34" s="78">
        <v>0</v>
      </c>
      <c r="O34" s="78">
        <v>2831.623564</v>
      </c>
      <c r="P34" s="79">
        <v>1E-4</v>
      </c>
      <c r="Q34" s="79">
        <v>8.5000000000000006E-3</v>
      </c>
      <c r="R34" s="79">
        <v>4.8999999999999998E-3</v>
      </c>
      <c r="S34" s="109"/>
    </row>
    <row r="35" spans="2:19">
      <c r="B35" t="s">
        <v>300</v>
      </c>
      <c r="C35" t="s">
        <v>301</v>
      </c>
      <c r="D35" t="s">
        <v>100</v>
      </c>
      <c r="E35" t="s">
        <v>248</v>
      </c>
      <c r="G35" t="s">
        <v>302</v>
      </c>
      <c r="H35" s="78">
        <v>2.33</v>
      </c>
      <c r="I35" t="s">
        <v>102</v>
      </c>
      <c r="J35" s="79">
        <v>1.5E-3</v>
      </c>
      <c r="K35" s="79">
        <v>1.8E-3</v>
      </c>
      <c r="L35" s="78">
        <v>2839758</v>
      </c>
      <c r="M35" s="78">
        <v>100.02</v>
      </c>
      <c r="N35" s="78">
        <v>0</v>
      </c>
      <c r="O35" s="78">
        <v>2840.3259515999998</v>
      </c>
      <c r="P35" s="79">
        <v>2.0000000000000001E-4</v>
      </c>
      <c r="Q35" s="79">
        <v>8.6E-3</v>
      </c>
      <c r="R35" s="79">
        <v>4.8999999999999998E-3</v>
      </c>
      <c r="S35" s="109"/>
    </row>
    <row r="36" spans="2:19">
      <c r="B36" t="s">
        <v>303</v>
      </c>
      <c r="C36" t="s">
        <v>304</v>
      </c>
      <c r="D36" t="s">
        <v>100</v>
      </c>
      <c r="E36" t="s">
        <v>248</v>
      </c>
      <c r="G36" t="s">
        <v>305</v>
      </c>
      <c r="H36" s="78">
        <v>0.08</v>
      </c>
      <c r="I36" t="s">
        <v>102</v>
      </c>
      <c r="J36" s="79">
        <v>0.01</v>
      </c>
      <c r="K36" s="79">
        <v>-1.1999999999999999E-3</v>
      </c>
      <c r="L36" s="78">
        <v>4095492</v>
      </c>
      <c r="M36" s="78">
        <v>101.01</v>
      </c>
      <c r="N36" s="78">
        <v>0</v>
      </c>
      <c r="O36" s="78">
        <v>4136.8564692</v>
      </c>
      <c r="P36" s="79">
        <v>5.9999999999999995E-4</v>
      </c>
      <c r="Q36" s="79">
        <v>1.2500000000000001E-2</v>
      </c>
      <c r="R36" s="79">
        <v>7.1000000000000004E-3</v>
      </c>
      <c r="S36" s="109"/>
    </row>
    <row r="37" spans="2:19">
      <c r="B37" t="s">
        <v>306</v>
      </c>
      <c r="C37" t="s">
        <v>307</v>
      </c>
      <c r="D37" t="s">
        <v>100</v>
      </c>
      <c r="E37" t="s">
        <v>248</v>
      </c>
      <c r="G37" t="s">
        <v>255</v>
      </c>
      <c r="H37" s="78">
        <v>14.6</v>
      </c>
      <c r="I37" t="s">
        <v>102</v>
      </c>
      <c r="J37" s="79">
        <v>5.5E-2</v>
      </c>
      <c r="K37" s="79">
        <v>1.9E-2</v>
      </c>
      <c r="L37" s="78">
        <v>532163</v>
      </c>
      <c r="M37" s="78">
        <v>162.51</v>
      </c>
      <c r="N37" s="78">
        <v>0</v>
      </c>
      <c r="O37" s="78">
        <v>864.81809129999999</v>
      </c>
      <c r="P37" s="79">
        <v>0</v>
      </c>
      <c r="Q37" s="79">
        <v>2.5999999999999999E-3</v>
      </c>
      <c r="R37" s="79">
        <v>1.5E-3</v>
      </c>
      <c r="S37" s="109"/>
    </row>
    <row r="38" spans="2:19">
      <c r="B38" t="s">
        <v>308</v>
      </c>
      <c r="C38" t="s">
        <v>309</v>
      </c>
      <c r="D38" t="s">
        <v>100</v>
      </c>
      <c r="E38" t="s">
        <v>248</v>
      </c>
      <c r="G38" t="s">
        <v>310</v>
      </c>
      <c r="H38" s="78">
        <v>1.32</v>
      </c>
      <c r="I38" t="s">
        <v>102</v>
      </c>
      <c r="J38" s="79">
        <v>7.4999999999999997E-3</v>
      </c>
      <c r="K38" s="79">
        <v>6.9999999999999999E-4</v>
      </c>
      <c r="L38" s="78">
        <v>17812961</v>
      </c>
      <c r="M38" s="78">
        <v>101.4</v>
      </c>
      <c r="N38" s="78">
        <v>0</v>
      </c>
      <c r="O38" s="78">
        <v>18062.342454000001</v>
      </c>
      <c r="P38" s="79">
        <v>1.1999999999999999E-3</v>
      </c>
      <c r="Q38" s="79">
        <v>5.4399999999999997E-2</v>
      </c>
      <c r="R38" s="79">
        <v>3.1199999999999999E-2</v>
      </c>
      <c r="S38" s="109"/>
    </row>
    <row r="39" spans="2:19">
      <c r="B39" t="s">
        <v>311</v>
      </c>
      <c r="C39" t="s">
        <v>312</v>
      </c>
      <c r="D39" t="s">
        <v>100</v>
      </c>
      <c r="E39" t="s">
        <v>248</v>
      </c>
      <c r="G39" t="s">
        <v>269</v>
      </c>
      <c r="H39" s="78">
        <v>1.65</v>
      </c>
      <c r="I39" t="s">
        <v>102</v>
      </c>
      <c r="J39" s="79">
        <v>1.2500000000000001E-2</v>
      </c>
      <c r="K39" s="79">
        <v>1.1000000000000001E-3</v>
      </c>
      <c r="L39" s="78">
        <v>49540880</v>
      </c>
      <c r="M39" s="78">
        <v>102.32</v>
      </c>
      <c r="N39" s="78">
        <v>0</v>
      </c>
      <c r="O39" s="78">
        <v>50690.228415999998</v>
      </c>
      <c r="P39" s="79">
        <v>3.0999999999999999E-3</v>
      </c>
      <c r="Q39" s="79">
        <v>0.1527</v>
      </c>
      <c r="R39" s="79">
        <v>8.7499999999999994E-2</v>
      </c>
      <c r="S39" s="109"/>
    </row>
    <row r="40" spans="2:19">
      <c r="B40" t="s">
        <v>313</v>
      </c>
      <c r="C40" t="s">
        <v>314</v>
      </c>
      <c r="D40" t="s">
        <v>100</v>
      </c>
      <c r="E40" t="s">
        <v>248</v>
      </c>
      <c r="G40" t="s">
        <v>315</v>
      </c>
      <c r="H40" s="78">
        <v>14.25</v>
      </c>
      <c r="I40" t="s">
        <v>102</v>
      </c>
      <c r="J40" s="79">
        <v>1.4999999999999999E-2</v>
      </c>
      <c r="K40" s="79">
        <v>1.7899999999999999E-2</v>
      </c>
      <c r="L40" s="78">
        <v>879194</v>
      </c>
      <c r="M40" s="78">
        <v>97.2</v>
      </c>
      <c r="N40" s="78">
        <v>0</v>
      </c>
      <c r="O40" s="78">
        <v>854.57656799999995</v>
      </c>
      <c r="P40" s="79">
        <v>1E-4</v>
      </c>
      <c r="Q40" s="79">
        <v>2.5999999999999999E-3</v>
      </c>
      <c r="R40" s="79">
        <v>1.5E-3</v>
      </c>
      <c r="S40" s="109"/>
    </row>
    <row r="41" spans="2:19">
      <c r="B41" s="80" t="s">
        <v>316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9"/>
    </row>
    <row r="42" spans="2:19">
      <c r="B42" t="s">
        <v>237</v>
      </c>
      <c r="C42" t="s">
        <v>237</v>
      </c>
      <c r="D42" s="16"/>
      <c r="E42" t="s">
        <v>237</v>
      </c>
      <c r="H42" s="78">
        <v>0</v>
      </c>
      <c r="I42" t="s">
        <v>237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9"/>
    </row>
    <row r="43" spans="2:19">
      <c r="B43" s="80" t="s">
        <v>317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9"/>
    </row>
    <row r="44" spans="2:19">
      <c r="B44" t="s">
        <v>237</v>
      </c>
      <c r="C44" t="s">
        <v>237</v>
      </c>
      <c r="D44" s="16"/>
      <c r="E44" t="s">
        <v>237</v>
      </c>
      <c r="H44" s="78">
        <v>0</v>
      </c>
      <c r="I44" t="s">
        <v>237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9"/>
    </row>
    <row r="45" spans="2:19">
      <c r="B45" s="80" t="s">
        <v>241</v>
      </c>
      <c r="C45" s="16"/>
      <c r="D45" s="16"/>
      <c r="H45" s="82">
        <v>0.75</v>
      </c>
      <c r="K45" s="81">
        <v>4.0000000000000002E-4</v>
      </c>
      <c r="L45" s="82">
        <v>5026000</v>
      </c>
      <c r="N45" s="82">
        <v>0</v>
      </c>
      <c r="O45" s="82">
        <v>16759.351327483819</v>
      </c>
      <c r="Q45" s="81">
        <v>5.0500000000000003E-2</v>
      </c>
      <c r="R45" s="81">
        <v>2.8899999999999999E-2</v>
      </c>
      <c r="S45" s="109"/>
    </row>
    <row r="46" spans="2:19">
      <c r="B46" s="80" t="s">
        <v>318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09"/>
    </row>
    <row r="47" spans="2:19">
      <c r="B47" t="s">
        <v>237</v>
      </c>
      <c r="C47" t="s">
        <v>237</v>
      </c>
      <c r="D47" s="16"/>
      <c r="E47" t="s">
        <v>237</v>
      </c>
      <c r="H47" s="78">
        <v>0</v>
      </c>
      <c r="I47" t="s">
        <v>237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  <c r="S47" s="109"/>
    </row>
    <row r="48" spans="2:19">
      <c r="B48" s="80" t="s">
        <v>319</v>
      </c>
      <c r="C48" s="16"/>
      <c r="D48" s="16"/>
      <c r="H48" s="82">
        <v>0.75</v>
      </c>
      <c r="K48" s="81">
        <v>4.0000000000000002E-4</v>
      </c>
      <c r="L48" s="82">
        <v>5026000</v>
      </c>
      <c r="N48" s="82">
        <v>0</v>
      </c>
      <c r="O48" s="82">
        <v>16759.351327483819</v>
      </c>
      <c r="Q48" s="81">
        <v>5.0500000000000003E-2</v>
      </c>
      <c r="R48" s="81">
        <v>2.8899999999999999E-2</v>
      </c>
      <c r="S48" s="109"/>
    </row>
    <row r="49" spans="1:19">
      <c r="B49" t="s">
        <v>320</v>
      </c>
      <c r="C49" t="s">
        <v>321</v>
      </c>
      <c r="D49" t="s">
        <v>123</v>
      </c>
      <c r="E49" t="s">
        <v>322</v>
      </c>
      <c r="F49" t="s">
        <v>323</v>
      </c>
      <c r="G49" t="s">
        <v>324</v>
      </c>
      <c r="H49" s="78">
        <v>1.07</v>
      </c>
      <c r="I49" t="s">
        <v>106</v>
      </c>
      <c r="J49" s="79">
        <v>1.2999999999999999E-3</v>
      </c>
      <c r="K49" s="79">
        <v>6.9999999999999999E-4</v>
      </c>
      <c r="L49" s="78">
        <v>1566000</v>
      </c>
      <c r="M49" s="78">
        <v>100.10048328464231</v>
      </c>
      <c r="N49" s="78">
        <v>0</v>
      </c>
      <c r="O49" s="78">
        <v>5226.2902765038198</v>
      </c>
      <c r="P49" s="79">
        <v>0</v>
      </c>
      <c r="Q49" s="79">
        <v>1.5699999999999999E-2</v>
      </c>
      <c r="R49" s="79">
        <v>8.9999999999999993E-3</v>
      </c>
      <c r="S49" s="109"/>
    </row>
    <row r="50" spans="1:19">
      <c r="B50" t="s">
        <v>325</v>
      </c>
      <c r="C50" t="s">
        <v>326</v>
      </c>
      <c r="D50" t="s">
        <v>123</v>
      </c>
      <c r="E50" t="s">
        <v>327</v>
      </c>
      <c r="F50" t="s">
        <v>328</v>
      </c>
      <c r="G50" t="s">
        <v>329</v>
      </c>
      <c r="H50" s="78">
        <v>0.52</v>
      </c>
      <c r="I50" t="s">
        <v>106</v>
      </c>
      <c r="J50" s="79">
        <v>0</v>
      </c>
      <c r="K50" s="79">
        <v>2.0000000000000001E-4</v>
      </c>
      <c r="L50" s="78">
        <v>2442000</v>
      </c>
      <c r="M50" s="78">
        <v>99.987499999999997</v>
      </c>
      <c r="N50" s="78">
        <v>0</v>
      </c>
      <c r="O50" s="78">
        <v>8140.6102965</v>
      </c>
      <c r="P50" s="79">
        <v>1E-4</v>
      </c>
      <c r="Q50" s="79">
        <v>2.4500000000000001E-2</v>
      </c>
      <c r="R50" s="79">
        <v>1.41E-2</v>
      </c>
      <c r="S50" s="109"/>
    </row>
    <row r="51" spans="1:19">
      <c r="B51" t="s">
        <v>330</v>
      </c>
      <c r="C51" t="s">
        <v>331</v>
      </c>
      <c r="D51" t="s">
        <v>123</v>
      </c>
      <c r="E51" t="s">
        <v>327</v>
      </c>
      <c r="F51" t="s">
        <v>328</v>
      </c>
      <c r="G51" t="s">
        <v>332</v>
      </c>
      <c r="H51" s="78">
        <v>0.83</v>
      </c>
      <c r="I51" t="s">
        <v>106</v>
      </c>
      <c r="J51" s="79">
        <v>0</v>
      </c>
      <c r="K51" s="79">
        <v>4.0000000000000002E-4</v>
      </c>
      <c r="L51" s="78">
        <v>1018000</v>
      </c>
      <c r="M51" s="78">
        <v>99.953999999999994</v>
      </c>
      <c r="N51" s="78">
        <v>0</v>
      </c>
      <c r="O51" s="78">
        <v>3392.4507544799999</v>
      </c>
      <c r="P51" s="79">
        <v>0</v>
      </c>
      <c r="Q51" s="79">
        <v>1.0200000000000001E-2</v>
      </c>
      <c r="R51" s="79">
        <v>5.8999999999999999E-3</v>
      </c>
      <c r="S51" s="109"/>
    </row>
    <row r="52" spans="1:19">
      <c r="B52" t="s">
        <v>333</v>
      </c>
      <c r="C52" s="16"/>
      <c r="D52" s="16"/>
      <c r="S52" s="109"/>
    </row>
    <row r="53" spans="1:19">
      <c r="B53" t="s">
        <v>334</v>
      </c>
      <c r="C53" s="16"/>
      <c r="D53" s="16"/>
      <c r="S53" s="109"/>
    </row>
    <row r="54" spans="1:19">
      <c r="B54" t="s">
        <v>335</v>
      </c>
      <c r="C54" s="16"/>
      <c r="D54" s="16"/>
      <c r="S54" s="109"/>
    </row>
    <row r="55" spans="1:19">
      <c r="B55" t="s">
        <v>336</v>
      </c>
      <c r="C55" s="16"/>
      <c r="D55" s="16"/>
      <c r="S55" s="109"/>
    </row>
    <row r="56" spans="1:19">
      <c r="A56" s="109" t="s">
        <v>1887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9">
      <c r="A57" s="109" t="s">
        <v>1888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5"/>
    <mergeCell ref="A56:R56"/>
    <mergeCell ref="A57:R57"/>
  </mergeCells>
  <dataValidations count="1">
    <dataValidation allowBlank="1" showInputMessage="1" showErrorMessage="1" sqref="O58:R1048576 N9 N1:N7 B58:M1048576 S56:S1048576 T1:XFD1048576 S1 O1:R55 N11:N55 A1:A1048576 B1:M55 N5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1686</v>
      </c>
    </row>
    <row r="3" spans="2:23">
      <c r="B3" s="2" t="s">
        <v>2</v>
      </c>
      <c r="C3" t="s">
        <v>1687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1686</v>
      </c>
    </row>
    <row r="3" spans="2:68">
      <c r="B3" s="2" t="s">
        <v>2</v>
      </c>
      <c r="C3" t="s">
        <v>1687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1686</v>
      </c>
    </row>
    <row r="3" spans="2:66">
      <c r="B3" s="2" t="s">
        <v>2</v>
      </c>
      <c r="C3" t="s">
        <v>1687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7.75</v>
      </c>
      <c r="L11" s="7"/>
      <c r="M11" s="7"/>
      <c r="N11" s="77">
        <v>3.1099999999999999E-2</v>
      </c>
      <c r="O11" s="76">
        <v>11395229.5</v>
      </c>
      <c r="P11" s="33"/>
      <c r="Q11" s="76">
        <v>0</v>
      </c>
      <c r="R11" s="76">
        <v>29506.760524397901</v>
      </c>
      <c r="S11" s="7"/>
      <c r="T11" s="77">
        <v>1</v>
      </c>
      <c r="U11" s="77">
        <v>5.0900000000000001E-2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5.45</v>
      </c>
      <c r="N12" s="81">
        <v>2.7900000000000001E-2</v>
      </c>
      <c r="O12" s="82">
        <v>4335972.5</v>
      </c>
      <c r="Q12" s="82">
        <v>0</v>
      </c>
      <c r="R12" s="82">
        <v>4336.712070177</v>
      </c>
      <c r="T12" s="81">
        <v>0.14699999999999999</v>
      </c>
      <c r="U12" s="81">
        <v>7.4999999999999997E-3</v>
      </c>
    </row>
    <row r="13" spans="2:66">
      <c r="B13" s="80" t="s">
        <v>337</v>
      </c>
      <c r="C13" s="16"/>
      <c r="D13" s="16"/>
      <c r="E13" s="16"/>
      <c r="F13" s="16"/>
      <c r="K13" s="82">
        <v>6.72</v>
      </c>
      <c r="N13" s="81">
        <v>-1.1000000000000001E-3</v>
      </c>
      <c r="O13" s="82">
        <v>1775288</v>
      </c>
      <c r="Q13" s="82">
        <v>0</v>
      </c>
      <c r="R13" s="82">
        <v>1927.1349765</v>
      </c>
      <c r="T13" s="81">
        <v>6.5299999999999997E-2</v>
      </c>
      <c r="U13" s="81">
        <v>3.3E-3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213</v>
      </c>
      <c r="I14" t="s">
        <v>214</v>
      </c>
      <c r="J14" t="s">
        <v>345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970719</v>
      </c>
      <c r="P14" s="78">
        <v>112.46</v>
      </c>
      <c r="Q14" s="78">
        <v>0</v>
      </c>
      <c r="R14" s="78">
        <v>1091.6705873999999</v>
      </c>
      <c r="S14" s="79">
        <v>5.0000000000000001E-4</v>
      </c>
      <c r="T14" s="79">
        <v>3.6999999999999998E-2</v>
      </c>
      <c r="U14" s="79">
        <v>1.9E-3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343</v>
      </c>
      <c r="G15" t="s">
        <v>344</v>
      </c>
      <c r="H15" t="s">
        <v>213</v>
      </c>
      <c r="I15" t="s">
        <v>214</v>
      </c>
      <c r="J15" t="s">
        <v>345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213153</v>
      </c>
      <c r="P15" s="78">
        <v>101.87</v>
      </c>
      <c r="Q15" s="78">
        <v>0</v>
      </c>
      <c r="R15" s="78">
        <v>217.13896109999999</v>
      </c>
      <c r="S15" s="79">
        <v>5.0000000000000001E-4</v>
      </c>
      <c r="T15" s="79">
        <v>7.4000000000000003E-3</v>
      </c>
      <c r="U15" s="79">
        <v>4.0000000000000002E-4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350</v>
      </c>
      <c r="G16" t="s">
        <v>351</v>
      </c>
      <c r="H16" t="s">
        <v>352</v>
      </c>
      <c r="I16" t="s">
        <v>150</v>
      </c>
      <c r="J16" t="s">
        <v>353</v>
      </c>
      <c r="K16" s="78">
        <v>6.66</v>
      </c>
      <c r="L16" t="s">
        <v>102</v>
      </c>
      <c r="M16" s="79">
        <v>1.14E-2</v>
      </c>
      <c r="N16" s="79">
        <v>3.3999999999999998E-3</v>
      </c>
      <c r="O16" s="78">
        <v>591416</v>
      </c>
      <c r="P16" s="78">
        <v>104.55</v>
      </c>
      <c r="Q16" s="78">
        <v>0</v>
      </c>
      <c r="R16" s="78">
        <v>618.32542799999999</v>
      </c>
      <c r="S16" s="79">
        <v>2.9999999999999997E-4</v>
      </c>
      <c r="T16" s="79">
        <v>2.1000000000000001E-2</v>
      </c>
      <c r="U16" s="79">
        <v>1.1000000000000001E-3</v>
      </c>
    </row>
    <row r="17" spans="2:21">
      <c r="B17" s="80" t="s">
        <v>262</v>
      </c>
      <c r="C17" s="16"/>
      <c r="D17" s="16"/>
      <c r="E17" s="16"/>
      <c r="F17" s="16"/>
      <c r="K17" s="82">
        <v>3.41</v>
      </c>
      <c r="N17" s="81">
        <v>3.8199999999999998E-2</v>
      </c>
      <c r="O17" s="82">
        <v>725206.74</v>
      </c>
      <c r="Q17" s="82">
        <v>0</v>
      </c>
      <c r="R17" s="82">
        <v>736.17448607699998</v>
      </c>
      <c r="T17" s="81">
        <v>2.4899999999999999E-2</v>
      </c>
      <c r="U17" s="81">
        <v>1.2999999999999999E-3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132</v>
      </c>
      <c r="H18" t="s">
        <v>237</v>
      </c>
      <c r="I18" t="s">
        <v>357</v>
      </c>
      <c r="J18" t="s">
        <v>358</v>
      </c>
      <c r="K18" s="78">
        <v>3.41</v>
      </c>
      <c r="L18" t="s">
        <v>102</v>
      </c>
      <c r="M18" s="79">
        <v>3.5999999999999997E-2</v>
      </c>
      <c r="N18" s="79">
        <v>3.8100000000000002E-2</v>
      </c>
      <c r="O18" s="78">
        <v>695458.59</v>
      </c>
      <c r="P18" s="78">
        <v>101.53</v>
      </c>
      <c r="Q18" s="78">
        <v>0</v>
      </c>
      <c r="R18" s="78">
        <v>706.09910642700004</v>
      </c>
      <c r="S18" s="79">
        <v>4.0000000000000002E-4</v>
      </c>
      <c r="T18" s="79">
        <v>2.3900000000000001E-2</v>
      </c>
      <c r="U18" s="79">
        <v>1.1999999999999999E-3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356</v>
      </c>
      <c r="G19" t="s">
        <v>132</v>
      </c>
      <c r="H19" t="s">
        <v>237</v>
      </c>
      <c r="I19" t="s">
        <v>357</v>
      </c>
      <c r="J19" t="s">
        <v>361</v>
      </c>
      <c r="K19" s="78">
        <v>3.41</v>
      </c>
      <c r="L19" t="s">
        <v>102</v>
      </c>
      <c r="M19" s="79">
        <v>3.85E-2</v>
      </c>
      <c r="N19" s="79">
        <v>3.9399999999999998E-2</v>
      </c>
      <c r="O19" s="78">
        <v>29748.15</v>
      </c>
      <c r="P19" s="78">
        <v>101.1</v>
      </c>
      <c r="Q19" s="78">
        <v>0</v>
      </c>
      <c r="R19" s="78">
        <v>30.075379649999999</v>
      </c>
      <c r="S19" s="79">
        <v>5.0000000000000001E-4</v>
      </c>
      <c r="T19" s="79">
        <v>1E-3</v>
      </c>
      <c r="U19" s="79">
        <v>1E-4</v>
      </c>
    </row>
    <row r="20" spans="2:21">
      <c r="B20" s="80" t="s">
        <v>338</v>
      </c>
      <c r="C20" s="16"/>
      <c r="D20" s="16"/>
      <c r="E20" s="16"/>
      <c r="F20" s="16"/>
      <c r="K20" s="82">
        <v>4.8899999999999997</v>
      </c>
      <c r="N20" s="81">
        <v>5.6800000000000003E-2</v>
      </c>
      <c r="O20" s="82">
        <v>1835477.76</v>
      </c>
      <c r="Q20" s="82">
        <v>0</v>
      </c>
      <c r="R20" s="82">
        <v>1673.4026076</v>
      </c>
      <c r="T20" s="81">
        <v>5.67E-2</v>
      </c>
      <c r="U20" s="81">
        <v>2.8999999999999998E-3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364</v>
      </c>
      <c r="G21" t="s">
        <v>365</v>
      </c>
      <c r="H21" t="s">
        <v>366</v>
      </c>
      <c r="I21" t="s">
        <v>150</v>
      </c>
      <c r="J21" t="s">
        <v>367</v>
      </c>
      <c r="K21" s="78">
        <v>4.9800000000000004</v>
      </c>
      <c r="L21" t="s">
        <v>102</v>
      </c>
      <c r="M21" s="79">
        <v>4.2999999999999997E-2</v>
      </c>
      <c r="N21" s="79">
        <v>4.7199999999999999E-2</v>
      </c>
      <c r="O21" s="78">
        <v>1085806.6200000001</v>
      </c>
      <c r="P21" s="78">
        <v>95.34</v>
      </c>
      <c r="Q21" s="78">
        <v>0</v>
      </c>
      <c r="R21" s="78">
        <v>1035.208031508</v>
      </c>
      <c r="S21" s="79">
        <v>8.0000000000000004E-4</v>
      </c>
      <c r="T21" s="79">
        <v>3.5099999999999999E-2</v>
      </c>
      <c r="U21" s="79">
        <v>1.8E-3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370</v>
      </c>
      <c r="G22" t="s">
        <v>371</v>
      </c>
      <c r="H22" t="s">
        <v>372</v>
      </c>
      <c r="I22" t="s">
        <v>150</v>
      </c>
      <c r="J22" t="s">
        <v>373</v>
      </c>
      <c r="K22" s="78">
        <v>4.8</v>
      </c>
      <c r="L22" t="s">
        <v>102</v>
      </c>
      <c r="M22" s="79">
        <v>4.6899999999999997E-2</v>
      </c>
      <c r="N22" s="79">
        <v>7.1599999999999997E-2</v>
      </c>
      <c r="O22" s="78">
        <v>39429.160000000003</v>
      </c>
      <c r="P22" s="78">
        <v>86.75</v>
      </c>
      <c r="Q22" s="78">
        <v>0</v>
      </c>
      <c r="R22" s="78">
        <v>34.204796299999998</v>
      </c>
      <c r="S22" s="79">
        <v>0</v>
      </c>
      <c r="T22" s="79">
        <v>1.1999999999999999E-3</v>
      </c>
      <c r="U22" s="79">
        <v>1E-4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370</v>
      </c>
      <c r="G23" t="s">
        <v>371</v>
      </c>
      <c r="H23" t="s">
        <v>372</v>
      </c>
      <c r="I23" t="s">
        <v>150</v>
      </c>
      <c r="J23" t="s">
        <v>376</v>
      </c>
      <c r="K23" s="78">
        <v>4.74</v>
      </c>
      <c r="L23" t="s">
        <v>102</v>
      </c>
      <c r="M23" s="79">
        <v>4.6899999999999997E-2</v>
      </c>
      <c r="N23" s="79">
        <v>7.2400000000000006E-2</v>
      </c>
      <c r="O23" s="78">
        <v>710241.98</v>
      </c>
      <c r="P23" s="78">
        <v>85.04</v>
      </c>
      <c r="Q23" s="78">
        <v>0</v>
      </c>
      <c r="R23" s="78">
        <v>603.98977979200004</v>
      </c>
      <c r="S23" s="79">
        <v>4.0000000000000002E-4</v>
      </c>
      <c r="T23" s="79">
        <v>2.0500000000000001E-2</v>
      </c>
      <c r="U23" s="79">
        <v>1E-3</v>
      </c>
    </row>
    <row r="24" spans="2:21">
      <c r="B24" s="80" t="s">
        <v>377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237</v>
      </c>
      <c r="C25" t="s">
        <v>237</v>
      </c>
      <c r="D25" s="16"/>
      <c r="E25" s="16"/>
      <c r="F25" s="16"/>
      <c r="G25" t="s">
        <v>237</v>
      </c>
      <c r="H25" t="s">
        <v>237</v>
      </c>
      <c r="K25" s="78">
        <v>0</v>
      </c>
      <c r="L25" t="s">
        <v>237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241</v>
      </c>
      <c r="C26" s="16"/>
      <c r="D26" s="16"/>
      <c r="E26" s="16"/>
      <c r="F26" s="16"/>
      <c r="K26" s="82">
        <v>8.14</v>
      </c>
      <c r="N26" s="81">
        <v>3.1600000000000003E-2</v>
      </c>
      <c r="O26" s="82">
        <v>7059257</v>
      </c>
      <c r="Q26" s="82">
        <v>0</v>
      </c>
      <c r="R26" s="82">
        <v>25170.048454220901</v>
      </c>
      <c r="T26" s="81">
        <v>0.85299999999999998</v>
      </c>
      <c r="U26" s="81">
        <v>4.3400000000000001E-2</v>
      </c>
    </row>
    <row r="27" spans="2:21">
      <c r="B27" s="80" t="s">
        <v>339</v>
      </c>
      <c r="C27" s="16"/>
      <c r="D27" s="16"/>
      <c r="E27" s="16"/>
      <c r="F27" s="16"/>
      <c r="K27" s="82">
        <v>13.92</v>
      </c>
      <c r="N27" s="81">
        <v>4.7100000000000003E-2</v>
      </c>
      <c r="O27" s="82">
        <v>1473000</v>
      </c>
      <c r="Q27" s="82">
        <v>0</v>
      </c>
      <c r="R27" s="82">
        <v>4496.8235071977997</v>
      </c>
      <c r="T27" s="81">
        <v>0.15240000000000001</v>
      </c>
      <c r="U27" s="81">
        <v>7.7999999999999996E-3</v>
      </c>
    </row>
    <row r="28" spans="2:21">
      <c r="B28" t="s">
        <v>378</v>
      </c>
      <c r="C28" t="s">
        <v>379</v>
      </c>
      <c r="D28" t="s">
        <v>123</v>
      </c>
      <c r="E28" t="s">
        <v>380</v>
      </c>
      <c r="F28" t="s">
        <v>381</v>
      </c>
      <c r="G28" t="s">
        <v>382</v>
      </c>
      <c r="H28" t="s">
        <v>383</v>
      </c>
      <c r="I28" t="s">
        <v>328</v>
      </c>
      <c r="J28" t="s">
        <v>384</v>
      </c>
      <c r="K28" s="78">
        <v>3.4</v>
      </c>
      <c r="L28" t="s">
        <v>106</v>
      </c>
      <c r="M28" s="79">
        <v>4.4999999999999998E-2</v>
      </c>
      <c r="N28" s="79">
        <v>2.01E-2</v>
      </c>
      <c r="O28" s="78">
        <v>117000</v>
      </c>
      <c r="P28" s="78">
        <v>110.285</v>
      </c>
      <c r="Q28" s="78">
        <v>0</v>
      </c>
      <c r="R28" s="78">
        <v>430.1975223</v>
      </c>
      <c r="S28" s="79">
        <v>1E-4</v>
      </c>
      <c r="T28" s="79">
        <v>1.46E-2</v>
      </c>
      <c r="U28" s="79">
        <v>6.9999999999999999E-4</v>
      </c>
    </row>
    <row r="29" spans="2:21">
      <c r="B29" t="s">
        <v>385</v>
      </c>
      <c r="C29" t="s">
        <v>386</v>
      </c>
      <c r="D29" t="s">
        <v>123</v>
      </c>
      <c r="E29" t="s">
        <v>380</v>
      </c>
      <c r="F29" t="s">
        <v>387</v>
      </c>
      <c r="G29" t="s">
        <v>388</v>
      </c>
      <c r="H29" t="s">
        <v>389</v>
      </c>
      <c r="I29" t="s">
        <v>328</v>
      </c>
      <c r="J29" t="s">
        <v>390</v>
      </c>
      <c r="K29" s="78">
        <v>15.03</v>
      </c>
      <c r="L29" t="s">
        <v>106</v>
      </c>
      <c r="M29" s="79">
        <v>4.1000000000000002E-2</v>
      </c>
      <c r="N29" s="79">
        <v>0.05</v>
      </c>
      <c r="O29" s="78">
        <v>1356000</v>
      </c>
      <c r="P29" s="78">
        <v>89.951611113569328</v>
      </c>
      <c r="Q29" s="78">
        <v>0</v>
      </c>
      <c r="R29" s="78">
        <v>4066.6259848978002</v>
      </c>
      <c r="S29" s="79">
        <v>6.9999999999999999E-4</v>
      </c>
      <c r="T29" s="79">
        <v>0.13780000000000001</v>
      </c>
      <c r="U29" s="79">
        <v>7.0000000000000001E-3</v>
      </c>
    </row>
    <row r="30" spans="2:21">
      <c r="B30" s="80" t="s">
        <v>340</v>
      </c>
      <c r="C30" s="16"/>
      <c r="D30" s="16"/>
      <c r="E30" s="16"/>
      <c r="F30" s="16"/>
      <c r="K30" s="82">
        <v>6.89</v>
      </c>
      <c r="N30" s="81">
        <v>2.8299999999999999E-2</v>
      </c>
      <c r="O30" s="82">
        <v>5586257</v>
      </c>
      <c r="Q30" s="82">
        <v>0</v>
      </c>
      <c r="R30" s="82">
        <v>20673.2249470231</v>
      </c>
      <c r="T30" s="81">
        <v>0.7006</v>
      </c>
      <c r="U30" s="81">
        <v>3.5700000000000003E-2</v>
      </c>
    </row>
    <row r="31" spans="2:21">
      <c r="B31" t="s">
        <v>391</v>
      </c>
      <c r="C31" t="s">
        <v>392</v>
      </c>
      <c r="D31" t="s">
        <v>123</v>
      </c>
      <c r="E31" t="s">
        <v>380</v>
      </c>
      <c r="F31" t="s">
        <v>393</v>
      </c>
      <c r="G31" t="s">
        <v>394</v>
      </c>
      <c r="H31" t="s">
        <v>395</v>
      </c>
      <c r="I31" t="s">
        <v>328</v>
      </c>
      <c r="J31" t="s">
        <v>396</v>
      </c>
      <c r="K31" s="78">
        <v>4.5999999999999996</v>
      </c>
      <c r="L31" t="s">
        <v>106</v>
      </c>
      <c r="M31" s="79">
        <v>3.3000000000000002E-2</v>
      </c>
      <c r="N31" s="79">
        <v>1.54E-2</v>
      </c>
      <c r="O31" s="78">
        <v>127000</v>
      </c>
      <c r="P31" s="78">
        <v>110.10883330708661</v>
      </c>
      <c r="Q31" s="78">
        <v>0</v>
      </c>
      <c r="R31" s="78">
        <v>466.22061981220003</v>
      </c>
      <c r="S31" s="79">
        <v>1E-4</v>
      </c>
      <c r="T31" s="79">
        <v>1.5800000000000002E-2</v>
      </c>
      <c r="U31" s="79">
        <v>8.0000000000000004E-4</v>
      </c>
    </row>
    <row r="32" spans="2:21">
      <c r="B32" t="s">
        <v>397</v>
      </c>
      <c r="C32" t="s">
        <v>398</v>
      </c>
      <c r="D32" t="s">
        <v>123</v>
      </c>
      <c r="E32" t="s">
        <v>380</v>
      </c>
      <c r="F32" t="s">
        <v>399</v>
      </c>
      <c r="G32" t="s">
        <v>394</v>
      </c>
      <c r="H32" t="s">
        <v>400</v>
      </c>
      <c r="I32" t="s">
        <v>328</v>
      </c>
      <c r="J32" t="s">
        <v>396</v>
      </c>
      <c r="K32" s="78">
        <v>4.67</v>
      </c>
      <c r="L32" t="s">
        <v>106</v>
      </c>
      <c r="M32" s="79">
        <v>3.4000000000000002E-2</v>
      </c>
      <c r="N32" s="79">
        <v>1.6199999999999999E-2</v>
      </c>
      <c r="O32" s="78">
        <v>32000</v>
      </c>
      <c r="P32" s="78">
        <v>110.101415625</v>
      </c>
      <c r="Q32" s="78">
        <v>0</v>
      </c>
      <c r="R32" s="78">
        <v>117.464998302</v>
      </c>
      <c r="S32" s="79">
        <v>0</v>
      </c>
      <c r="T32" s="79">
        <v>4.0000000000000001E-3</v>
      </c>
      <c r="U32" s="79">
        <v>2.0000000000000001E-4</v>
      </c>
    </row>
    <row r="33" spans="2:21">
      <c r="B33" t="s">
        <v>401</v>
      </c>
      <c r="C33" t="s">
        <v>402</v>
      </c>
      <c r="D33" t="s">
        <v>123</v>
      </c>
      <c r="E33" t="s">
        <v>380</v>
      </c>
      <c r="F33" t="s">
        <v>399</v>
      </c>
      <c r="G33" t="s">
        <v>394</v>
      </c>
      <c r="H33" t="s">
        <v>400</v>
      </c>
      <c r="I33" t="s">
        <v>328</v>
      </c>
      <c r="J33" t="s">
        <v>403</v>
      </c>
      <c r="K33" s="78">
        <v>3.8</v>
      </c>
      <c r="L33" t="s">
        <v>106</v>
      </c>
      <c r="M33" s="79">
        <v>3.3500000000000002E-2</v>
      </c>
      <c r="N33" s="79">
        <v>1.5599999999999999E-2</v>
      </c>
      <c r="O33" s="78">
        <v>161000</v>
      </c>
      <c r="P33" s="78">
        <v>108.51553335403727</v>
      </c>
      <c r="Q33" s="78">
        <v>0</v>
      </c>
      <c r="R33" s="78">
        <v>582.48316900580005</v>
      </c>
      <c r="S33" s="79">
        <v>1E-4</v>
      </c>
      <c r="T33" s="79">
        <v>1.9699999999999999E-2</v>
      </c>
      <c r="U33" s="79">
        <v>1E-3</v>
      </c>
    </row>
    <row r="34" spans="2:21">
      <c r="B34" t="s">
        <v>404</v>
      </c>
      <c r="C34" t="s">
        <v>405</v>
      </c>
      <c r="D34" t="s">
        <v>123</v>
      </c>
      <c r="E34" t="s">
        <v>380</v>
      </c>
      <c r="F34" t="s">
        <v>406</v>
      </c>
      <c r="G34" t="s">
        <v>407</v>
      </c>
      <c r="H34" t="s">
        <v>400</v>
      </c>
      <c r="I34" t="s">
        <v>328</v>
      </c>
      <c r="J34" t="s">
        <v>408</v>
      </c>
      <c r="K34" s="78">
        <v>7.74</v>
      </c>
      <c r="L34" t="s">
        <v>106</v>
      </c>
      <c r="M34" s="79">
        <v>3.1E-2</v>
      </c>
      <c r="N34" s="79">
        <v>2.7400000000000001E-2</v>
      </c>
      <c r="O34" s="78">
        <v>328000</v>
      </c>
      <c r="P34" s="78">
        <v>103.59983332317073</v>
      </c>
      <c r="Q34" s="78">
        <v>0</v>
      </c>
      <c r="R34" s="78">
        <v>1132.9180493022</v>
      </c>
      <c r="S34" s="79">
        <v>4.0000000000000002E-4</v>
      </c>
      <c r="T34" s="79">
        <v>3.8399999999999997E-2</v>
      </c>
      <c r="U34" s="79">
        <v>2E-3</v>
      </c>
    </row>
    <row r="35" spans="2:21">
      <c r="B35" t="s">
        <v>409</v>
      </c>
      <c r="C35" t="s">
        <v>410</v>
      </c>
      <c r="D35" t="s">
        <v>123</v>
      </c>
      <c r="E35" t="s">
        <v>380</v>
      </c>
      <c r="F35" t="s">
        <v>411</v>
      </c>
      <c r="G35" t="s">
        <v>412</v>
      </c>
      <c r="H35" t="s">
        <v>400</v>
      </c>
      <c r="I35" t="s">
        <v>328</v>
      </c>
      <c r="J35" t="s">
        <v>305</v>
      </c>
      <c r="K35" s="78">
        <v>6.8</v>
      </c>
      <c r="L35" t="s">
        <v>106</v>
      </c>
      <c r="M35" s="79">
        <v>4.4999999999999998E-2</v>
      </c>
      <c r="N35" s="79">
        <v>3.3000000000000002E-2</v>
      </c>
      <c r="O35" s="78">
        <v>363000</v>
      </c>
      <c r="P35" s="78">
        <v>108.837</v>
      </c>
      <c r="Q35" s="78">
        <v>0</v>
      </c>
      <c r="R35" s="78">
        <v>1317.1910855399999</v>
      </c>
      <c r="S35" s="79">
        <v>2.0000000000000001E-4</v>
      </c>
      <c r="T35" s="79">
        <v>4.4600000000000001E-2</v>
      </c>
      <c r="U35" s="79">
        <v>2.3E-3</v>
      </c>
    </row>
    <row r="36" spans="2:21">
      <c r="B36" t="s">
        <v>413</v>
      </c>
      <c r="C36" t="s">
        <v>414</v>
      </c>
      <c r="D36" t="s">
        <v>123</v>
      </c>
      <c r="E36" t="s">
        <v>380</v>
      </c>
      <c r="F36" t="s">
        <v>415</v>
      </c>
      <c r="G36" t="s">
        <v>416</v>
      </c>
      <c r="H36" t="s">
        <v>417</v>
      </c>
      <c r="I36" t="s">
        <v>328</v>
      </c>
      <c r="J36" t="s">
        <v>358</v>
      </c>
      <c r="K36" s="78">
        <v>7.56</v>
      </c>
      <c r="L36" t="s">
        <v>110</v>
      </c>
      <c r="M36" s="79">
        <v>1.7500000000000002E-2</v>
      </c>
      <c r="N36" s="79">
        <v>5.7999999999999996E-3</v>
      </c>
      <c r="O36" s="78">
        <v>274000</v>
      </c>
      <c r="P36" s="78">
        <v>109.10238357664234</v>
      </c>
      <c r="Q36" s="78">
        <v>0</v>
      </c>
      <c r="R36" s="78">
        <v>1169.6646156437</v>
      </c>
      <c r="S36" s="79">
        <v>5.0000000000000001E-4</v>
      </c>
      <c r="T36" s="79">
        <v>3.9600000000000003E-2</v>
      </c>
      <c r="U36" s="79">
        <v>2E-3</v>
      </c>
    </row>
    <row r="37" spans="2:21">
      <c r="B37" t="s">
        <v>418</v>
      </c>
      <c r="C37" t="s">
        <v>419</v>
      </c>
      <c r="D37" t="s">
        <v>123</v>
      </c>
      <c r="E37" t="s">
        <v>380</v>
      </c>
      <c r="F37" t="s">
        <v>420</v>
      </c>
      <c r="G37" t="s">
        <v>421</v>
      </c>
      <c r="H37" t="s">
        <v>422</v>
      </c>
      <c r="I37" t="s">
        <v>323</v>
      </c>
      <c r="J37" t="s">
        <v>423</v>
      </c>
      <c r="K37" s="78">
        <v>20.56</v>
      </c>
      <c r="L37" t="s">
        <v>106</v>
      </c>
      <c r="M37" s="79">
        <v>0.04</v>
      </c>
      <c r="N37" s="79">
        <v>3.7499999999999999E-2</v>
      </c>
      <c r="O37" s="78">
        <v>20000</v>
      </c>
      <c r="P37" s="78">
        <v>106.03866650000001</v>
      </c>
      <c r="Q37" s="78">
        <v>0</v>
      </c>
      <c r="R37" s="78">
        <v>70.706582822200005</v>
      </c>
      <c r="S37" s="79">
        <v>0</v>
      </c>
      <c r="T37" s="79">
        <v>2.3999999999999998E-3</v>
      </c>
      <c r="U37" s="79">
        <v>1E-4</v>
      </c>
    </row>
    <row r="38" spans="2:21">
      <c r="B38" t="s">
        <v>424</v>
      </c>
      <c r="C38" t="s">
        <v>425</v>
      </c>
      <c r="D38" t="s">
        <v>123</v>
      </c>
      <c r="E38" t="s">
        <v>380</v>
      </c>
      <c r="F38" t="s">
        <v>426</v>
      </c>
      <c r="G38" t="s">
        <v>427</v>
      </c>
      <c r="H38" t="s">
        <v>417</v>
      </c>
      <c r="I38" t="s">
        <v>328</v>
      </c>
      <c r="J38" t="s">
        <v>428</v>
      </c>
      <c r="K38" s="78">
        <v>6.77</v>
      </c>
      <c r="L38" t="s">
        <v>106</v>
      </c>
      <c r="M38" s="79">
        <v>4.7500000000000001E-2</v>
      </c>
      <c r="N38" s="79">
        <v>2.52E-2</v>
      </c>
      <c r="O38" s="78">
        <v>258000</v>
      </c>
      <c r="P38" s="78">
        <v>116.406611124031</v>
      </c>
      <c r="Q38" s="78">
        <v>0</v>
      </c>
      <c r="R38" s="78">
        <v>1001.2970750378</v>
      </c>
      <c r="S38" s="79">
        <v>4.0000000000000002E-4</v>
      </c>
      <c r="T38" s="79">
        <v>3.39E-2</v>
      </c>
      <c r="U38" s="79">
        <v>1.6999999999999999E-3</v>
      </c>
    </row>
    <row r="39" spans="2:21">
      <c r="B39" t="s">
        <v>429</v>
      </c>
      <c r="C39" t="s">
        <v>430</v>
      </c>
      <c r="D39" t="s">
        <v>123</v>
      </c>
      <c r="E39" t="s">
        <v>380</v>
      </c>
      <c r="F39" t="s">
        <v>431</v>
      </c>
      <c r="G39" t="s">
        <v>416</v>
      </c>
      <c r="H39" t="s">
        <v>383</v>
      </c>
      <c r="I39" t="s">
        <v>328</v>
      </c>
      <c r="J39" t="s">
        <v>432</v>
      </c>
      <c r="K39" s="78">
        <v>4.0199999999999996</v>
      </c>
      <c r="L39" t="s">
        <v>106</v>
      </c>
      <c r="M39" s="79">
        <v>3.2500000000000001E-2</v>
      </c>
      <c r="N39" s="79">
        <v>2.4199999999999999E-2</v>
      </c>
      <c r="O39" s="78">
        <v>187000</v>
      </c>
      <c r="P39" s="78">
        <v>104.09408331550802</v>
      </c>
      <c r="Q39" s="78">
        <v>0</v>
      </c>
      <c r="R39" s="78">
        <v>648.98288995719997</v>
      </c>
      <c r="S39" s="79">
        <v>2.0000000000000001E-4</v>
      </c>
      <c r="T39" s="79">
        <v>2.1999999999999999E-2</v>
      </c>
      <c r="U39" s="79">
        <v>1.1000000000000001E-3</v>
      </c>
    </row>
    <row r="40" spans="2:21">
      <c r="B40" t="s">
        <v>433</v>
      </c>
      <c r="C40" t="s">
        <v>434</v>
      </c>
      <c r="D40" t="s">
        <v>123</v>
      </c>
      <c r="E40" t="s">
        <v>380</v>
      </c>
      <c r="F40" t="s">
        <v>435</v>
      </c>
      <c r="G40" t="s">
        <v>416</v>
      </c>
      <c r="H40" t="s">
        <v>436</v>
      </c>
      <c r="I40" t="s">
        <v>323</v>
      </c>
      <c r="J40" t="s">
        <v>437</v>
      </c>
      <c r="K40" s="78">
        <v>4.3899999999999997</v>
      </c>
      <c r="L40" t="s">
        <v>106</v>
      </c>
      <c r="M40" s="79">
        <v>3.6299999999999999E-2</v>
      </c>
      <c r="N40" s="79">
        <v>2.87E-2</v>
      </c>
      <c r="O40" s="78">
        <v>247000</v>
      </c>
      <c r="P40" s="78">
        <v>105.02390279352227</v>
      </c>
      <c r="Q40" s="78">
        <v>0</v>
      </c>
      <c r="R40" s="78">
        <v>864.86973902659997</v>
      </c>
      <c r="S40" s="79">
        <v>5.0000000000000001E-4</v>
      </c>
      <c r="T40" s="79">
        <v>2.93E-2</v>
      </c>
      <c r="U40" s="79">
        <v>1.5E-3</v>
      </c>
    </row>
    <row r="41" spans="2:21">
      <c r="B41" t="s">
        <v>438</v>
      </c>
      <c r="C41" t="s">
        <v>439</v>
      </c>
      <c r="D41" t="s">
        <v>123</v>
      </c>
      <c r="E41" t="s">
        <v>380</v>
      </c>
      <c r="F41" t="s">
        <v>435</v>
      </c>
      <c r="G41" t="s">
        <v>416</v>
      </c>
      <c r="H41" t="s">
        <v>436</v>
      </c>
      <c r="I41" t="s">
        <v>323</v>
      </c>
      <c r="J41" t="s">
        <v>440</v>
      </c>
      <c r="K41" s="78">
        <v>2.2000000000000002</v>
      </c>
      <c r="L41" t="s">
        <v>106</v>
      </c>
      <c r="M41" s="79">
        <v>3.6499999999999998E-2</v>
      </c>
      <c r="N41" s="79">
        <v>1.67E-2</v>
      </c>
      <c r="O41" s="78">
        <v>66000</v>
      </c>
      <c r="P41" s="78">
        <v>105.2155556060606</v>
      </c>
      <c r="Q41" s="78">
        <v>0</v>
      </c>
      <c r="R41" s="78">
        <v>231.5205171778</v>
      </c>
      <c r="S41" s="79">
        <v>2.0000000000000001E-4</v>
      </c>
      <c r="T41" s="79">
        <v>7.7999999999999996E-3</v>
      </c>
      <c r="U41" s="79">
        <v>4.0000000000000002E-4</v>
      </c>
    </row>
    <row r="42" spans="2:21">
      <c r="B42" t="s">
        <v>441</v>
      </c>
      <c r="C42" t="s">
        <v>442</v>
      </c>
      <c r="D42" t="s">
        <v>123</v>
      </c>
      <c r="E42" t="s">
        <v>380</v>
      </c>
      <c r="F42" t="s">
        <v>443</v>
      </c>
      <c r="G42" t="s">
        <v>416</v>
      </c>
      <c r="H42" t="s">
        <v>436</v>
      </c>
      <c r="I42" t="s">
        <v>323</v>
      </c>
      <c r="J42" t="s">
        <v>444</v>
      </c>
      <c r="K42" s="78">
        <v>3.58</v>
      </c>
      <c r="L42" t="s">
        <v>106</v>
      </c>
      <c r="M42" s="79">
        <v>4.1300000000000003E-2</v>
      </c>
      <c r="N42" s="79">
        <v>3.3000000000000002E-2</v>
      </c>
      <c r="O42" s="78">
        <v>94000</v>
      </c>
      <c r="P42" s="78">
        <v>103.68904170212765</v>
      </c>
      <c r="Q42" s="78">
        <v>0</v>
      </c>
      <c r="R42" s="78">
        <v>324.95730913279999</v>
      </c>
      <c r="S42" s="79">
        <v>2.0000000000000001E-4</v>
      </c>
      <c r="T42" s="79">
        <v>1.0999999999999999E-2</v>
      </c>
      <c r="U42" s="79">
        <v>5.9999999999999995E-4</v>
      </c>
    </row>
    <row r="43" spans="2:21">
      <c r="B43" t="s">
        <v>445</v>
      </c>
      <c r="C43" t="s">
        <v>446</v>
      </c>
      <c r="D43" t="s">
        <v>123</v>
      </c>
      <c r="E43" t="s">
        <v>380</v>
      </c>
      <c r="F43" t="s">
        <v>443</v>
      </c>
      <c r="G43" t="s">
        <v>416</v>
      </c>
      <c r="H43" t="s">
        <v>436</v>
      </c>
      <c r="I43" t="s">
        <v>323</v>
      </c>
      <c r="J43" t="s">
        <v>447</v>
      </c>
      <c r="K43" s="78">
        <v>3.07</v>
      </c>
      <c r="L43" t="s">
        <v>106</v>
      </c>
      <c r="M43" s="79">
        <v>4.6300000000000001E-2</v>
      </c>
      <c r="N43" s="79">
        <v>2.6100000000000002E-2</v>
      </c>
      <c r="O43" s="78">
        <v>205000</v>
      </c>
      <c r="P43" s="78">
        <v>107.32224165853658</v>
      </c>
      <c r="Q43" s="78">
        <v>0</v>
      </c>
      <c r="R43" s="78">
        <v>733.51532506360002</v>
      </c>
      <c r="S43" s="79">
        <v>5.0000000000000001E-4</v>
      </c>
      <c r="T43" s="79">
        <v>2.4899999999999999E-2</v>
      </c>
      <c r="U43" s="79">
        <v>1.2999999999999999E-3</v>
      </c>
    </row>
    <row r="44" spans="2:21">
      <c r="B44" t="s">
        <v>448</v>
      </c>
      <c r="C44" t="s">
        <v>449</v>
      </c>
      <c r="D44" t="s">
        <v>123</v>
      </c>
      <c r="E44" t="s">
        <v>380</v>
      </c>
      <c r="F44" t="s">
        <v>450</v>
      </c>
      <c r="G44" t="s">
        <v>407</v>
      </c>
      <c r="H44" t="s">
        <v>383</v>
      </c>
      <c r="I44" t="s">
        <v>328</v>
      </c>
      <c r="J44" t="s">
        <v>451</v>
      </c>
      <c r="K44" s="78">
        <v>2.5</v>
      </c>
      <c r="L44" t="s">
        <v>110</v>
      </c>
      <c r="M44" s="79">
        <v>2.5000000000000001E-2</v>
      </c>
      <c r="N44" s="79">
        <v>1.37E-2</v>
      </c>
      <c r="O44" s="78">
        <v>275000</v>
      </c>
      <c r="P44" s="78">
        <v>103.91491723636364</v>
      </c>
      <c r="Q44" s="78">
        <v>0</v>
      </c>
      <c r="R44" s="78">
        <v>1118.11671584448</v>
      </c>
      <c r="S44" s="79">
        <v>8.0000000000000004E-4</v>
      </c>
      <c r="T44" s="79">
        <v>3.7900000000000003E-2</v>
      </c>
      <c r="U44" s="79">
        <v>1.9E-3</v>
      </c>
    </row>
    <row r="45" spans="2:21">
      <c r="B45" t="s">
        <v>452</v>
      </c>
      <c r="C45" t="s">
        <v>453</v>
      </c>
      <c r="D45" t="s">
        <v>123</v>
      </c>
      <c r="E45" t="s">
        <v>380</v>
      </c>
      <c r="F45" t="s">
        <v>454</v>
      </c>
      <c r="G45" t="s">
        <v>416</v>
      </c>
      <c r="H45" t="s">
        <v>383</v>
      </c>
      <c r="I45" t="s">
        <v>328</v>
      </c>
      <c r="J45" t="s">
        <v>455</v>
      </c>
      <c r="K45" s="78">
        <v>4.4800000000000004</v>
      </c>
      <c r="L45" t="s">
        <v>106</v>
      </c>
      <c r="M45" s="79">
        <v>2.8799999999999999E-2</v>
      </c>
      <c r="N45" s="79">
        <v>2.5999999999999999E-2</v>
      </c>
      <c r="O45" s="78">
        <v>79000</v>
      </c>
      <c r="P45" s="78">
        <v>102.29925</v>
      </c>
      <c r="Q45" s="78">
        <v>0</v>
      </c>
      <c r="R45" s="78">
        <v>269.441902605</v>
      </c>
      <c r="S45" s="79">
        <v>2.0000000000000001E-4</v>
      </c>
      <c r="T45" s="79">
        <v>9.1000000000000004E-3</v>
      </c>
      <c r="U45" s="79">
        <v>5.0000000000000001E-4</v>
      </c>
    </row>
    <row r="46" spans="2:21">
      <c r="B46" t="s">
        <v>456</v>
      </c>
      <c r="C46" t="s">
        <v>457</v>
      </c>
      <c r="D46" t="s">
        <v>123</v>
      </c>
      <c r="E46" t="s">
        <v>380</v>
      </c>
      <c r="F46" t="s">
        <v>458</v>
      </c>
      <c r="G46" t="s">
        <v>416</v>
      </c>
      <c r="H46" t="s">
        <v>436</v>
      </c>
      <c r="I46" t="s">
        <v>323</v>
      </c>
      <c r="J46" t="s">
        <v>459</v>
      </c>
      <c r="K46" s="78">
        <v>3.63</v>
      </c>
      <c r="L46" t="s">
        <v>106</v>
      </c>
      <c r="M46" s="79">
        <v>3.7499999999999999E-2</v>
      </c>
      <c r="N46" s="79">
        <v>2.18E-2</v>
      </c>
      <c r="O46" s="78">
        <v>109000</v>
      </c>
      <c r="P46" s="78">
        <v>106.3218333027523</v>
      </c>
      <c r="Q46" s="78">
        <v>0</v>
      </c>
      <c r="R46" s="78">
        <v>386.3799215322</v>
      </c>
      <c r="S46" s="79">
        <v>2.9999999999999997E-4</v>
      </c>
      <c r="T46" s="79">
        <v>1.3100000000000001E-2</v>
      </c>
      <c r="U46" s="79">
        <v>6.9999999999999999E-4</v>
      </c>
    </row>
    <row r="47" spans="2:21">
      <c r="B47" t="s">
        <v>460</v>
      </c>
      <c r="C47" t="s">
        <v>461</v>
      </c>
      <c r="D47" t="s">
        <v>123</v>
      </c>
      <c r="E47" t="s">
        <v>380</v>
      </c>
      <c r="F47" t="s">
        <v>450</v>
      </c>
      <c r="G47" t="s">
        <v>407</v>
      </c>
      <c r="H47" t="s">
        <v>383</v>
      </c>
      <c r="I47" t="s">
        <v>328</v>
      </c>
      <c r="J47" t="s">
        <v>462</v>
      </c>
      <c r="K47" s="78">
        <v>4.78</v>
      </c>
      <c r="L47" t="s">
        <v>110</v>
      </c>
      <c r="M47" s="79">
        <v>1.4999999999999999E-2</v>
      </c>
      <c r="N47" s="79">
        <v>1.8200000000000001E-2</v>
      </c>
      <c r="O47" s="78">
        <v>54000</v>
      </c>
      <c r="P47" s="78">
        <v>98.954026481481478</v>
      </c>
      <c r="Q47" s="78">
        <v>0</v>
      </c>
      <c r="R47" s="78">
        <v>209.07580648360999</v>
      </c>
      <c r="S47" s="79">
        <v>1E-4</v>
      </c>
      <c r="T47" s="79">
        <v>7.1000000000000004E-3</v>
      </c>
      <c r="U47" s="79">
        <v>4.0000000000000002E-4</v>
      </c>
    </row>
    <row r="48" spans="2:21">
      <c r="B48" t="s">
        <v>463</v>
      </c>
      <c r="C48" t="s">
        <v>464</v>
      </c>
      <c r="D48" t="s">
        <v>123</v>
      </c>
      <c r="E48" t="s">
        <v>380</v>
      </c>
      <c r="F48" t="s">
        <v>465</v>
      </c>
      <c r="G48" t="s">
        <v>416</v>
      </c>
      <c r="H48" t="s">
        <v>436</v>
      </c>
      <c r="I48" t="s">
        <v>323</v>
      </c>
      <c r="J48" t="s">
        <v>466</v>
      </c>
      <c r="K48" s="78">
        <v>4.84</v>
      </c>
      <c r="L48" t="s">
        <v>106</v>
      </c>
      <c r="M48" s="79">
        <v>3.4000000000000002E-2</v>
      </c>
      <c r="N48" s="79">
        <v>3.1199999999999999E-2</v>
      </c>
      <c r="O48" s="78">
        <v>65000</v>
      </c>
      <c r="P48" s="78">
        <v>102.51677784615384</v>
      </c>
      <c r="Q48" s="78">
        <v>0</v>
      </c>
      <c r="R48" s="78">
        <v>222.16410927039999</v>
      </c>
      <c r="S48" s="79">
        <v>1E-4</v>
      </c>
      <c r="T48" s="79">
        <v>7.4999999999999997E-3</v>
      </c>
      <c r="U48" s="79">
        <v>4.0000000000000002E-4</v>
      </c>
    </row>
    <row r="49" spans="2:21">
      <c r="B49" t="s">
        <v>467</v>
      </c>
      <c r="C49" t="s">
        <v>468</v>
      </c>
      <c r="D49" t="s">
        <v>123</v>
      </c>
      <c r="E49" t="s">
        <v>380</v>
      </c>
      <c r="F49" t="s">
        <v>465</v>
      </c>
      <c r="G49" t="s">
        <v>416</v>
      </c>
      <c r="H49" t="s">
        <v>436</v>
      </c>
      <c r="I49" t="s">
        <v>323</v>
      </c>
      <c r="J49" t="s">
        <v>469</v>
      </c>
      <c r="K49" s="78">
        <v>4</v>
      </c>
      <c r="L49" t="s">
        <v>106</v>
      </c>
      <c r="M49" s="79">
        <v>3.7499999999999999E-2</v>
      </c>
      <c r="N49" s="79">
        <v>2.75E-2</v>
      </c>
      <c r="O49" s="78">
        <v>115000</v>
      </c>
      <c r="P49" s="78">
        <v>104.83333330434783</v>
      </c>
      <c r="Q49" s="78">
        <v>0</v>
      </c>
      <c r="R49" s="78">
        <v>401.94148322220002</v>
      </c>
      <c r="S49" s="79">
        <v>2.0000000000000001E-4</v>
      </c>
      <c r="T49" s="79">
        <v>1.3599999999999999E-2</v>
      </c>
      <c r="U49" s="79">
        <v>6.9999999999999999E-4</v>
      </c>
    </row>
    <row r="50" spans="2:21">
      <c r="B50" t="s">
        <v>470</v>
      </c>
      <c r="C50" t="s">
        <v>471</v>
      </c>
      <c r="D50" t="s">
        <v>123</v>
      </c>
      <c r="E50" t="s">
        <v>380</v>
      </c>
      <c r="F50" t="s">
        <v>465</v>
      </c>
      <c r="G50" t="s">
        <v>416</v>
      </c>
      <c r="H50" t="s">
        <v>383</v>
      </c>
      <c r="I50" t="s">
        <v>328</v>
      </c>
      <c r="J50" t="s">
        <v>472</v>
      </c>
      <c r="K50" s="78">
        <v>4.37</v>
      </c>
      <c r="L50" t="s">
        <v>106</v>
      </c>
      <c r="M50" s="79">
        <v>4.2500000000000003E-2</v>
      </c>
      <c r="N50" s="79">
        <v>3.1E-2</v>
      </c>
      <c r="O50" s="78">
        <v>66000</v>
      </c>
      <c r="P50" s="78">
        <v>106.04841666666667</v>
      </c>
      <c r="Q50" s="78">
        <v>0</v>
      </c>
      <c r="R50" s="78">
        <v>233.35317796999999</v>
      </c>
      <c r="S50" s="79">
        <v>1E-4</v>
      </c>
      <c r="T50" s="79">
        <v>7.9000000000000008E-3</v>
      </c>
      <c r="U50" s="79">
        <v>4.0000000000000002E-4</v>
      </c>
    </row>
    <row r="51" spans="2:21">
      <c r="B51" t="s">
        <v>473</v>
      </c>
      <c r="C51" t="s">
        <v>474</v>
      </c>
      <c r="D51" t="s">
        <v>123</v>
      </c>
      <c r="E51" t="s">
        <v>380</v>
      </c>
      <c r="F51" s="16"/>
      <c r="G51" t="s">
        <v>416</v>
      </c>
      <c r="H51" t="s">
        <v>436</v>
      </c>
      <c r="I51" t="s">
        <v>323</v>
      </c>
      <c r="J51" t="s">
        <v>475</v>
      </c>
      <c r="K51" s="78">
        <v>5.01</v>
      </c>
      <c r="L51" t="s">
        <v>106</v>
      </c>
      <c r="M51" s="79">
        <v>2.5000000000000001E-2</v>
      </c>
      <c r="N51" s="79">
        <v>2.6800000000000001E-2</v>
      </c>
      <c r="O51" s="78">
        <v>24000</v>
      </c>
      <c r="P51" s="78">
        <v>99.41983333333333</v>
      </c>
      <c r="Q51" s="78">
        <v>0</v>
      </c>
      <c r="R51" s="78">
        <v>79.551773839999996</v>
      </c>
      <c r="S51" s="79">
        <v>1E-4</v>
      </c>
      <c r="T51" s="79">
        <v>2.7000000000000001E-3</v>
      </c>
      <c r="U51" s="79">
        <v>1E-4</v>
      </c>
    </row>
    <row r="52" spans="2:21">
      <c r="B52" t="s">
        <v>476</v>
      </c>
      <c r="C52" t="s">
        <v>477</v>
      </c>
      <c r="D52" t="s">
        <v>123</v>
      </c>
      <c r="E52" t="s">
        <v>380</v>
      </c>
      <c r="F52" t="s">
        <v>478</v>
      </c>
      <c r="G52" t="s">
        <v>416</v>
      </c>
      <c r="H52" t="s">
        <v>383</v>
      </c>
      <c r="I52" t="s">
        <v>328</v>
      </c>
      <c r="J52" t="s">
        <v>479</v>
      </c>
      <c r="K52" s="78">
        <v>3.34</v>
      </c>
      <c r="L52" t="s">
        <v>106</v>
      </c>
      <c r="M52" s="79">
        <v>3.8800000000000001E-2</v>
      </c>
      <c r="N52" s="79">
        <v>2.46E-2</v>
      </c>
      <c r="O52" s="78">
        <v>138000</v>
      </c>
      <c r="P52" s="78">
        <v>106.48181942028985</v>
      </c>
      <c r="Q52" s="78">
        <v>0</v>
      </c>
      <c r="R52" s="78">
        <v>489.91433260719998</v>
      </c>
      <c r="S52" s="79">
        <v>4.0000000000000002E-4</v>
      </c>
      <c r="T52" s="79">
        <v>1.66E-2</v>
      </c>
      <c r="U52" s="79">
        <v>8.0000000000000004E-4</v>
      </c>
    </row>
    <row r="53" spans="2:21">
      <c r="B53" t="s">
        <v>480</v>
      </c>
      <c r="C53" t="s">
        <v>481</v>
      </c>
      <c r="D53" t="s">
        <v>123</v>
      </c>
      <c r="E53" t="s">
        <v>380</v>
      </c>
      <c r="F53" t="s">
        <v>482</v>
      </c>
      <c r="G53" t="s">
        <v>483</v>
      </c>
      <c r="H53" t="s">
        <v>383</v>
      </c>
      <c r="I53" t="s">
        <v>328</v>
      </c>
      <c r="J53" t="s">
        <v>484</v>
      </c>
      <c r="K53" s="78">
        <v>0.97</v>
      </c>
      <c r="L53" t="s">
        <v>110</v>
      </c>
      <c r="M53" s="79">
        <v>2.5000000000000001E-2</v>
      </c>
      <c r="N53" s="79">
        <v>4.8999999999999998E-3</v>
      </c>
      <c r="O53" s="78">
        <v>17000</v>
      </c>
      <c r="P53" s="78">
        <v>102.05134235294118</v>
      </c>
      <c r="Q53" s="78">
        <v>0</v>
      </c>
      <c r="R53" s="78">
        <v>67.880368828140007</v>
      </c>
      <c r="S53" s="79">
        <v>0</v>
      </c>
      <c r="T53" s="79">
        <v>2.3E-3</v>
      </c>
      <c r="U53" s="79">
        <v>1E-4</v>
      </c>
    </row>
    <row r="54" spans="2:21">
      <c r="B54" t="s">
        <v>485</v>
      </c>
      <c r="C54" t="s">
        <v>486</v>
      </c>
      <c r="D54" t="s">
        <v>123</v>
      </c>
      <c r="E54" t="s">
        <v>380</v>
      </c>
      <c r="F54" t="s">
        <v>482</v>
      </c>
      <c r="G54" t="s">
        <v>483</v>
      </c>
      <c r="H54" t="s">
        <v>383</v>
      </c>
      <c r="I54" t="s">
        <v>328</v>
      </c>
      <c r="J54" t="s">
        <v>487</v>
      </c>
      <c r="K54" s="78">
        <v>1.68</v>
      </c>
      <c r="L54" t="s">
        <v>110</v>
      </c>
      <c r="M54" s="79">
        <v>2.7E-2</v>
      </c>
      <c r="N54" s="79">
        <v>7.6E-3</v>
      </c>
      <c r="O54" s="78">
        <v>178000</v>
      </c>
      <c r="P54" s="78">
        <v>104.10016247191011</v>
      </c>
      <c r="Q54" s="78">
        <v>0</v>
      </c>
      <c r="R54" s="78">
        <v>725.01661615284002</v>
      </c>
      <c r="S54" s="79">
        <v>1E-4</v>
      </c>
      <c r="T54" s="79">
        <v>2.46E-2</v>
      </c>
      <c r="U54" s="79">
        <v>1.2999999999999999E-3</v>
      </c>
    </row>
    <row r="55" spans="2:21">
      <c r="B55" t="s">
        <v>488</v>
      </c>
      <c r="C55" t="s">
        <v>489</v>
      </c>
      <c r="D55" t="s">
        <v>123</v>
      </c>
      <c r="E55" t="s">
        <v>380</v>
      </c>
      <c r="F55" t="s">
        <v>482</v>
      </c>
      <c r="G55" t="s">
        <v>483</v>
      </c>
      <c r="H55" t="s">
        <v>383</v>
      </c>
      <c r="I55" t="s">
        <v>328</v>
      </c>
      <c r="J55" t="s">
        <v>490</v>
      </c>
      <c r="K55" s="78">
        <v>3.06</v>
      </c>
      <c r="L55" t="s">
        <v>110</v>
      </c>
      <c r="M55" s="79">
        <v>3.3799999999999997E-2</v>
      </c>
      <c r="N55" s="79">
        <v>1.47E-2</v>
      </c>
      <c r="O55" s="78">
        <v>39000</v>
      </c>
      <c r="P55" s="78">
        <v>108.53357282051282</v>
      </c>
      <c r="Q55" s="78">
        <v>0</v>
      </c>
      <c r="R55" s="78">
        <v>165.61713104617999</v>
      </c>
      <c r="S55" s="79">
        <v>0</v>
      </c>
      <c r="T55" s="79">
        <v>5.5999999999999999E-3</v>
      </c>
      <c r="U55" s="79">
        <v>2.9999999999999997E-4</v>
      </c>
    </row>
    <row r="56" spans="2:21">
      <c r="B56" t="s">
        <v>491</v>
      </c>
      <c r="C56" t="s">
        <v>492</v>
      </c>
      <c r="D56" t="s">
        <v>123</v>
      </c>
      <c r="E56" t="s">
        <v>380</v>
      </c>
      <c r="F56" t="s">
        <v>493</v>
      </c>
      <c r="G56" t="s">
        <v>412</v>
      </c>
      <c r="H56" t="s">
        <v>494</v>
      </c>
      <c r="I56" t="s">
        <v>323</v>
      </c>
      <c r="J56" t="s">
        <v>495</v>
      </c>
      <c r="K56" s="78">
        <v>5.21</v>
      </c>
      <c r="L56" t="s">
        <v>106</v>
      </c>
      <c r="M56" s="79">
        <v>5.5E-2</v>
      </c>
      <c r="N56" s="79">
        <v>4.4999999999999998E-2</v>
      </c>
      <c r="O56" s="78">
        <v>209000</v>
      </c>
      <c r="P56" s="78">
        <v>97.183817799043055</v>
      </c>
      <c r="Q56" s="78">
        <v>0</v>
      </c>
      <c r="R56" s="78">
        <v>677.18267345280003</v>
      </c>
      <c r="S56" s="79">
        <v>0</v>
      </c>
      <c r="T56" s="79">
        <v>2.3E-2</v>
      </c>
      <c r="U56" s="79">
        <v>1.1999999999999999E-3</v>
      </c>
    </row>
    <row r="57" spans="2:21">
      <c r="B57" t="s">
        <v>496</v>
      </c>
      <c r="C57" t="s">
        <v>497</v>
      </c>
      <c r="D57" t="s">
        <v>123</v>
      </c>
      <c r="E57" t="s">
        <v>380</v>
      </c>
      <c r="F57" t="s">
        <v>498</v>
      </c>
      <c r="G57" t="s">
        <v>388</v>
      </c>
      <c r="H57" t="s">
        <v>499</v>
      </c>
      <c r="I57" t="s">
        <v>328</v>
      </c>
      <c r="J57" t="s">
        <v>500</v>
      </c>
      <c r="K57" s="78">
        <v>23.99</v>
      </c>
      <c r="L57" t="s">
        <v>110</v>
      </c>
      <c r="M57" s="79">
        <v>3.7499999999999999E-2</v>
      </c>
      <c r="N57" s="79">
        <v>3.4700000000000002E-2</v>
      </c>
      <c r="O57" s="78">
        <v>461000</v>
      </c>
      <c r="P57" s="78">
        <v>109.36565290672451</v>
      </c>
      <c r="Q57" s="78">
        <v>0</v>
      </c>
      <c r="R57" s="78">
        <v>1972.68810449073</v>
      </c>
      <c r="S57" s="79">
        <v>2.9999999999999997E-4</v>
      </c>
      <c r="T57" s="79">
        <v>6.6900000000000001E-2</v>
      </c>
      <c r="U57" s="79">
        <v>3.3999999999999998E-3</v>
      </c>
    </row>
    <row r="58" spans="2:21">
      <c r="B58" t="s">
        <v>501</v>
      </c>
      <c r="C58" t="s">
        <v>502</v>
      </c>
      <c r="D58" t="s">
        <v>123</v>
      </c>
      <c r="E58" t="s">
        <v>380</v>
      </c>
      <c r="F58" t="s">
        <v>503</v>
      </c>
      <c r="G58" t="s">
        <v>504</v>
      </c>
      <c r="H58" t="s">
        <v>494</v>
      </c>
      <c r="I58" t="s">
        <v>323</v>
      </c>
      <c r="J58" t="s">
        <v>505</v>
      </c>
      <c r="K58" s="78">
        <v>1.58</v>
      </c>
      <c r="L58" t="s">
        <v>106</v>
      </c>
      <c r="M58" s="79">
        <v>3.7499999999999999E-2</v>
      </c>
      <c r="N58" s="79">
        <v>2.0899999999999998E-2</v>
      </c>
      <c r="O58" s="78">
        <v>218257</v>
      </c>
      <c r="P58" s="78">
        <v>104.04683335242397</v>
      </c>
      <c r="Q58" s="78">
        <v>0</v>
      </c>
      <c r="R58" s="78">
        <v>757.11638323138004</v>
      </c>
      <c r="S58" s="79">
        <v>5.0000000000000001E-4</v>
      </c>
      <c r="T58" s="79">
        <v>2.5700000000000001E-2</v>
      </c>
      <c r="U58" s="79">
        <v>1.2999999999999999E-3</v>
      </c>
    </row>
    <row r="59" spans="2:21">
      <c r="B59" t="s">
        <v>506</v>
      </c>
      <c r="C59" t="s">
        <v>507</v>
      </c>
      <c r="D59" t="s">
        <v>123</v>
      </c>
      <c r="E59" t="s">
        <v>380</v>
      </c>
      <c r="F59" t="s">
        <v>508</v>
      </c>
      <c r="G59" t="s">
        <v>504</v>
      </c>
      <c r="H59" t="s">
        <v>494</v>
      </c>
      <c r="I59" t="s">
        <v>323</v>
      </c>
      <c r="J59" t="s">
        <v>509</v>
      </c>
      <c r="K59" s="78">
        <v>6.9</v>
      </c>
      <c r="L59" t="s">
        <v>106</v>
      </c>
      <c r="M59" s="79">
        <v>4.2500000000000003E-2</v>
      </c>
      <c r="N59" s="79">
        <v>2.4199999999999999E-2</v>
      </c>
      <c r="O59" s="78">
        <v>260000</v>
      </c>
      <c r="P59" s="78">
        <v>114.42202776923077</v>
      </c>
      <c r="Q59" s="78">
        <v>0</v>
      </c>
      <c r="R59" s="78">
        <v>991.85590551480004</v>
      </c>
      <c r="S59" s="79">
        <v>2.9999999999999997E-4</v>
      </c>
      <c r="T59" s="79">
        <v>3.3599999999999998E-2</v>
      </c>
      <c r="U59" s="79">
        <v>1.6999999999999999E-3</v>
      </c>
    </row>
    <row r="60" spans="2:21">
      <c r="B60" t="s">
        <v>510</v>
      </c>
      <c r="C60" t="s">
        <v>511</v>
      </c>
      <c r="D60" t="s">
        <v>123</v>
      </c>
      <c r="E60" t="s">
        <v>380</v>
      </c>
      <c r="F60" t="s">
        <v>512</v>
      </c>
      <c r="G60" t="s">
        <v>513</v>
      </c>
      <c r="H60" t="s">
        <v>494</v>
      </c>
      <c r="I60" t="s">
        <v>323</v>
      </c>
      <c r="J60" t="s">
        <v>514</v>
      </c>
      <c r="K60" s="78">
        <v>7.24</v>
      </c>
      <c r="L60" t="s">
        <v>106</v>
      </c>
      <c r="M60" s="79">
        <v>3.9E-2</v>
      </c>
      <c r="N60" s="79">
        <v>3.5799999999999998E-2</v>
      </c>
      <c r="O60" s="78">
        <v>100000</v>
      </c>
      <c r="P60" s="78">
        <v>104.363</v>
      </c>
      <c r="Q60" s="78">
        <v>0</v>
      </c>
      <c r="R60" s="78">
        <v>347.94624199999998</v>
      </c>
      <c r="S60" s="79">
        <v>2.9999999999999997E-4</v>
      </c>
      <c r="T60" s="79">
        <v>1.18E-2</v>
      </c>
      <c r="U60" s="79">
        <v>5.9999999999999995E-4</v>
      </c>
    </row>
    <row r="61" spans="2:21">
      <c r="B61" t="s">
        <v>515</v>
      </c>
      <c r="C61" t="s">
        <v>516</v>
      </c>
      <c r="D61" t="s">
        <v>123</v>
      </c>
      <c r="E61" t="s">
        <v>380</v>
      </c>
      <c r="F61" t="s">
        <v>512</v>
      </c>
      <c r="G61" t="s">
        <v>388</v>
      </c>
      <c r="H61" t="s">
        <v>494</v>
      </c>
      <c r="I61" t="s">
        <v>323</v>
      </c>
      <c r="J61" t="s">
        <v>517</v>
      </c>
      <c r="K61" s="78">
        <v>4.78</v>
      </c>
      <c r="L61" t="s">
        <v>106</v>
      </c>
      <c r="M61" s="79">
        <v>5.1299999999999998E-2</v>
      </c>
      <c r="N61" s="79">
        <v>2.8500000000000001E-2</v>
      </c>
      <c r="O61" s="78">
        <v>119000</v>
      </c>
      <c r="P61" s="78">
        <v>112.00484932773109</v>
      </c>
      <c r="Q61" s="78">
        <v>0</v>
      </c>
      <c r="R61" s="78">
        <v>444.37475951379997</v>
      </c>
      <c r="S61" s="79">
        <v>2.0000000000000001E-4</v>
      </c>
      <c r="T61" s="79">
        <v>1.5100000000000001E-2</v>
      </c>
      <c r="U61" s="79">
        <v>8.0000000000000004E-4</v>
      </c>
    </row>
    <row r="62" spans="2:21">
      <c r="B62" t="s">
        <v>518</v>
      </c>
      <c r="C62" t="s">
        <v>519</v>
      </c>
      <c r="D62" t="s">
        <v>123</v>
      </c>
      <c r="E62" t="s">
        <v>380</v>
      </c>
      <c r="F62" t="s">
        <v>520</v>
      </c>
      <c r="G62" t="s">
        <v>412</v>
      </c>
      <c r="H62" t="s">
        <v>521</v>
      </c>
      <c r="I62" t="s">
        <v>323</v>
      </c>
      <c r="J62" t="s">
        <v>522</v>
      </c>
      <c r="K62" s="78">
        <v>4.3499999999999996</v>
      </c>
      <c r="L62" t="s">
        <v>106</v>
      </c>
      <c r="M62" s="79">
        <v>4.4999999999999998E-2</v>
      </c>
      <c r="N62" s="79">
        <v>4.7399999999999998E-2</v>
      </c>
      <c r="O62" s="78">
        <v>217000</v>
      </c>
      <c r="P62" s="78">
        <v>100.0335</v>
      </c>
      <c r="Q62" s="78">
        <v>0</v>
      </c>
      <c r="R62" s="78">
        <v>723.72036513</v>
      </c>
      <c r="S62" s="79">
        <v>1E-4</v>
      </c>
      <c r="T62" s="79">
        <v>2.4500000000000001E-2</v>
      </c>
      <c r="U62" s="79">
        <v>1.1999999999999999E-3</v>
      </c>
    </row>
    <row r="63" spans="2:21">
      <c r="B63" t="s">
        <v>523</v>
      </c>
      <c r="C63" t="s">
        <v>524</v>
      </c>
      <c r="D63" t="s">
        <v>123</v>
      </c>
      <c r="E63" t="s">
        <v>380</v>
      </c>
      <c r="F63" t="s">
        <v>520</v>
      </c>
      <c r="G63" t="s">
        <v>412</v>
      </c>
      <c r="H63" t="s">
        <v>521</v>
      </c>
      <c r="I63" t="s">
        <v>323</v>
      </c>
      <c r="J63" t="s">
        <v>384</v>
      </c>
      <c r="K63" s="78">
        <v>6.73</v>
      </c>
      <c r="L63" t="s">
        <v>110</v>
      </c>
      <c r="M63" s="79">
        <v>4.7500000000000001E-2</v>
      </c>
      <c r="N63" s="79">
        <v>5.1700000000000003E-2</v>
      </c>
      <c r="O63" s="78">
        <v>229000</v>
      </c>
      <c r="P63" s="78">
        <v>97.712452052401744</v>
      </c>
      <c r="Q63" s="78">
        <v>0</v>
      </c>
      <c r="R63" s="78">
        <v>875.51168052304001</v>
      </c>
      <c r="S63" s="79">
        <v>2.0000000000000001E-4</v>
      </c>
      <c r="T63" s="79">
        <v>2.9700000000000001E-2</v>
      </c>
      <c r="U63" s="79">
        <v>1.5E-3</v>
      </c>
    </row>
    <row r="64" spans="2:21">
      <c r="B64" t="s">
        <v>525</v>
      </c>
      <c r="C64" t="s">
        <v>526</v>
      </c>
      <c r="D64" t="s">
        <v>123</v>
      </c>
      <c r="E64" t="s">
        <v>380</v>
      </c>
      <c r="F64" t="s">
        <v>527</v>
      </c>
      <c r="G64" t="s">
        <v>412</v>
      </c>
      <c r="H64" t="s">
        <v>521</v>
      </c>
      <c r="I64" t="s">
        <v>323</v>
      </c>
      <c r="J64" t="s">
        <v>528</v>
      </c>
      <c r="K64" s="78">
        <v>7.45</v>
      </c>
      <c r="L64" t="s">
        <v>106</v>
      </c>
      <c r="M64" s="79">
        <v>5.9499999999999997E-2</v>
      </c>
      <c r="N64" s="79">
        <v>6.6500000000000004E-2</v>
      </c>
      <c r="O64" s="78">
        <v>61000</v>
      </c>
      <c r="P64" s="78">
        <v>96.72072229508197</v>
      </c>
      <c r="Q64" s="78">
        <v>0</v>
      </c>
      <c r="R64" s="78">
        <v>196.70480176039999</v>
      </c>
      <c r="S64" s="79">
        <v>0</v>
      </c>
      <c r="T64" s="79">
        <v>6.7000000000000002E-3</v>
      </c>
      <c r="U64" s="79">
        <v>2.9999999999999997E-4</v>
      </c>
    </row>
    <row r="65" spans="2:21">
      <c r="B65" t="s">
        <v>529</v>
      </c>
      <c r="C65" t="s">
        <v>530</v>
      </c>
      <c r="D65" t="s">
        <v>123</v>
      </c>
      <c r="E65" t="s">
        <v>380</v>
      </c>
      <c r="F65" t="s">
        <v>520</v>
      </c>
      <c r="G65" t="s">
        <v>412</v>
      </c>
      <c r="H65" t="s">
        <v>521</v>
      </c>
      <c r="I65" t="s">
        <v>323</v>
      </c>
      <c r="J65" t="s">
        <v>528</v>
      </c>
      <c r="K65" s="78">
        <v>6.71</v>
      </c>
      <c r="L65" t="s">
        <v>106</v>
      </c>
      <c r="M65" s="79">
        <v>6.8400000000000002E-2</v>
      </c>
      <c r="N65" s="79">
        <v>6.6799999999999998E-2</v>
      </c>
      <c r="O65" s="78">
        <v>191000</v>
      </c>
      <c r="P65" s="78">
        <v>102.997</v>
      </c>
      <c r="Q65" s="78">
        <v>0</v>
      </c>
      <c r="R65" s="78">
        <v>655.87871617999997</v>
      </c>
      <c r="S65" s="79">
        <v>0</v>
      </c>
      <c r="T65" s="79">
        <v>2.2200000000000001E-2</v>
      </c>
      <c r="U65" s="79">
        <v>1.1000000000000001E-3</v>
      </c>
    </row>
    <row r="66" spans="2:21">
      <c r="B66" t="s">
        <v>243</v>
      </c>
      <c r="C66" s="16"/>
      <c r="D66" s="16"/>
      <c r="E66" s="16"/>
      <c r="F66" s="16"/>
    </row>
    <row r="67" spans="2:21">
      <c r="B67" t="s">
        <v>333</v>
      </c>
      <c r="C67" s="16"/>
      <c r="D67" s="16"/>
      <c r="E67" s="16"/>
      <c r="F67" s="16"/>
    </row>
    <row r="68" spans="2:21">
      <c r="B68" t="s">
        <v>334</v>
      </c>
      <c r="C68" s="16"/>
      <c r="D68" s="16"/>
      <c r="E68" s="16"/>
      <c r="F68" s="16"/>
    </row>
    <row r="69" spans="2:21">
      <c r="B69" t="s">
        <v>335</v>
      </c>
      <c r="C69" s="16"/>
      <c r="D69" s="16"/>
      <c r="E69" s="16"/>
      <c r="F69" s="16"/>
    </row>
    <row r="70" spans="2:21">
      <c r="B70" t="s">
        <v>336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1686</v>
      </c>
    </row>
    <row r="3" spans="2:62">
      <c r="B3" s="2" t="s">
        <v>2</v>
      </c>
      <c r="C3" t="s">
        <v>1687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871512.28</v>
      </c>
      <c r="J11" s="7"/>
      <c r="K11" s="76">
        <v>41.978321274999999</v>
      </c>
      <c r="L11" s="76">
        <v>79156.303971917703</v>
      </c>
      <c r="M11" s="7"/>
      <c r="N11" s="77">
        <v>1</v>
      </c>
      <c r="O11" s="77">
        <v>0.1366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666871.28</v>
      </c>
      <c r="K12" s="82">
        <v>30.76455</v>
      </c>
      <c r="L12" s="82">
        <v>17988.520873699999</v>
      </c>
      <c r="N12" s="81">
        <v>0.2273</v>
      </c>
      <c r="O12" s="81">
        <v>3.1099999999999999E-2</v>
      </c>
    </row>
    <row r="13" spans="2:62">
      <c r="B13" s="80" t="s">
        <v>531</v>
      </c>
      <c r="E13" s="16"/>
      <c r="F13" s="16"/>
      <c r="G13" s="16"/>
      <c r="I13" s="82">
        <v>447743</v>
      </c>
      <c r="K13" s="82">
        <v>19.076309999999999</v>
      </c>
      <c r="L13" s="82">
        <v>11730.3532313</v>
      </c>
      <c r="N13" s="81">
        <v>0.1482</v>
      </c>
      <c r="O13" s="81">
        <v>2.0199999999999999E-2</v>
      </c>
    </row>
    <row r="14" spans="2:62">
      <c r="B14" t="s">
        <v>532</v>
      </c>
      <c r="C14" t="s">
        <v>533</v>
      </c>
      <c r="D14" t="s">
        <v>100</v>
      </c>
      <c r="E14" t="s">
        <v>123</v>
      </c>
      <c r="F14" t="s">
        <v>534</v>
      </c>
      <c r="G14" t="s">
        <v>535</v>
      </c>
      <c r="H14" t="s">
        <v>102</v>
      </c>
      <c r="I14" s="78">
        <v>14840</v>
      </c>
      <c r="J14" s="78">
        <v>3245.4757500000001</v>
      </c>
      <c r="K14" s="78">
        <v>0</v>
      </c>
      <c r="L14" s="78">
        <v>481.62860130000001</v>
      </c>
      <c r="M14" s="79">
        <v>0</v>
      </c>
      <c r="N14" s="79">
        <v>6.1000000000000004E-3</v>
      </c>
      <c r="O14" s="79">
        <v>8.0000000000000004E-4</v>
      </c>
    </row>
    <row r="15" spans="2:62">
      <c r="B15" t="s">
        <v>536</v>
      </c>
      <c r="C15" t="s">
        <v>537</v>
      </c>
      <c r="D15" t="s">
        <v>100</v>
      </c>
      <c r="E15" t="s">
        <v>123</v>
      </c>
      <c r="F15" t="s">
        <v>538</v>
      </c>
      <c r="G15" t="s">
        <v>539</v>
      </c>
      <c r="H15" t="s">
        <v>102</v>
      </c>
      <c r="I15" s="78">
        <v>1117</v>
      </c>
      <c r="J15" s="78">
        <v>47270</v>
      </c>
      <c r="K15" s="78">
        <v>0</v>
      </c>
      <c r="L15" s="78">
        <v>528.0059</v>
      </c>
      <c r="M15" s="79">
        <v>0</v>
      </c>
      <c r="N15" s="79">
        <v>6.7000000000000002E-3</v>
      </c>
      <c r="O15" s="79">
        <v>8.9999999999999998E-4</v>
      </c>
    </row>
    <row r="16" spans="2:62">
      <c r="B16" t="s">
        <v>540</v>
      </c>
      <c r="C16" t="s">
        <v>541</v>
      </c>
      <c r="D16" t="s">
        <v>100</v>
      </c>
      <c r="E16" t="s">
        <v>123</v>
      </c>
      <c r="F16" t="s">
        <v>542</v>
      </c>
      <c r="G16" t="s">
        <v>344</v>
      </c>
      <c r="H16" t="s">
        <v>102</v>
      </c>
      <c r="I16" s="78">
        <v>102339</v>
      </c>
      <c r="J16" s="78">
        <v>1389</v>
      </c>
      <c r="K16" s="78">
        <v>0</v>
      </c>
      <c r="L16" s="78">
        <v>1421.4887100000001</v>
      </c>
      <c r="M16" s="79">
        <v>1E-4</v>
      </c>
      <c r="N16" s="79">
        <v>1.7999999999999999E-2</v>
      </c>
      <c r="O16" s="79">
        <v>2.5000000000000001E-3</v>
      </c>
    </row>
    <row r="17" spans="2:15">
      <c r="B17" t="s">
        <v>543</v>
      </c>
      <c r="C17" t="s">
        <v>544</v>
      </c>
      <c r="D17" t="s">
        <v>100</v>
      </c>
      <c r="E17" t="s">
        <v>123</v>
      </c>
      <c r="F17" t="s">
        <v>545</v>
      </c>
      <c r="G17" t="s">
        <v>344</v>
      </c>
      <c r="H17" t="s">
        <v>102</v>
      </c>
      <c r="I17" s="78">
        <v>79987</v>
      </c>
      <c r="J17" s="78">
        <v>2598</v>
      </c>
      <c r="K17" s="78">
        <v>0</v>
      </c>
      <c r="L17" s="78">
        <v>2078.0622600000002</v>
      </c>
      <c r="M17" s="79">
        <v>1E-4</v>
      </c>
      <c r="N17" s="79">
        <v>2.63E-2</v>
      </c>
      <c r="O17" s="79">
        <v>3.5999999999999999E-3</v>
      </c>
    </row>
    <row r="18" spans="2:15">
      <c r="B18" t="s">
        <v>546</v>
      </c>
      <c r="C18" t="s">
        <v>547</v>
      </c>
      <c r="D18" t="s">
        <v>100</v>
      </c>
      <c r="E18" t="s">
        <v>123</v>
      </c>
      <c r="F18" t="s">
        <v>548</v>
      </c>
      <c r="G18" t="s">
        <v>344</v>
      </c>
      <c r="H18" t="s">
        <v>102</v>
      </c>
      <c r="I18" s="78">
        <v>64082</v>
      </c>
      <c r="J18" s="78">
        <v>2200</v>
      </c>
      <c r="K18" s="78">
        <v>0</v>
      </c>
      <c r="L18" s="78">
        <v>1409.8040000000001</v>
      </c>
      <c r="M18" s="79">
        <v>0</v>
      </c>
      <c r="N18" s="79">
        <v>1.78E-2</v>
      </c>
      <c r="O18" s="79">
        <v>2.3999999999999998E-3</v>
      </c>
    </row>
    <row r="19" spans="2:15">
      <c r="B19" t="s">
        <v>549</v>
      </c>
      <c r="C19" t="s">
        <v>550</v>
      </c>
      <c r="D19" t="s">
        <v>100</v>
      </c>
      <c r="E19" t="s">
        <v>123</v>
      </c>
      <c r="F19" t="s">
        <v>551</v>
      </c>
      <c r="G19" t="s">
        <v>344</v>
      </c>
      <c r="H19" t="s">
        <v>102</v>
      </c>
      <c r="I19" s="78">
        <v>1634</v>
      </c>
      <c r="J19" s="78">
        <v>9313</v>
      </c>
      <c r="K19" s="78">
        <v>0</v>
      </c>
      <c r="L19" s="78">
        <v>152.17442</v>
      </c>
      <c r="M19" s="79">
        <v>0</v>
      </c>
      <c r="N19" s="79">
        <v>1.9E-3</v>
      </c>
      <c r="O19" s="79">
        <v>2.9999999999999997E-4</v>
      </c>
    </row>
    <row r="20" spans="2:15">
      <c r="B20" t="s">
        <v>552</v>
      </c>
      <c r="C20" t="s">
        <v>553</v>
      </c>
      <c r="D20" t="s">
        <v>100</v>
      </c>
      <c r="E20" t="s">
        <v>123</v>
      </c>
      <c r="F20" t="s">
        <v>554</v>
      </c>
      <c r="G20" t="s">
        <v>112</v>
      </c>
      <c r="H20" t="s">
        <v>102</v>
      </c>
      <c r="I20" s="78">
        <v>31</v>
      </c>
      <c r="J20" s="78">
        <v>174000</v>
      </c>
      <c r="K20" s="78">
        <v>0</v>
      </c>
      <c r="L20" s="78">
        <v>53.94</v>
      </c>
      <c r="M20" s="79">
        <v>0</v>
      </c>
      <c r="N20" s="79">
        <v>6.9999999999999999E-4</v>
      </c>
      <c r="O20" s="79">
        <v>1E-4</v>
      </c>
    </row>
    <row r="21" spans="2:15">
      <c r="B21" t="s">
        <v>555</v>
      </c>
      <c r="C21" t="s">
        <v>556</v>
      </c>
      <c r="D21" t="s">
        <v>100</v>
      </c>
      <c r="E21" t="s">
        <v>123</v>
      </c>
      <c r="F21" t="s">
        <v>381</v>
      </c>
      <c r="G21" t="s">
        <v>557</v>
      </c>
      <c r="H21" t="s">
        <v>102</v>
      </c>
      <c r="I21" s="78">
        <v>48946</v>
      </c>
      <c r="J21" s="78">
        <v>1957</v>
      </c>
      <c r="K21" s="78">
        <v>0</v>
      </c>
      <c r="L21" s="78">
        <v>957.87321999999995</v>
      </c>
      <c r="M21" s="79">
        <v>0</v>
      </c>
      <c r="N21" s="79">
        <v>1.21E-2</v>
      </c>
      <c r="O21" s="79">
        <v>1.6999999999999999E-3</v>
      </c>
    </row>
    <row r="22" spans="2:15">
      <c r="B22" t="s">
        <v>558</v>
      </c>
      <c r="C22" t="s">
        <v>559</v>
      </c>
      <c r="D22" t="s">
        <v>100</v>
      </c>
      <c r="E22" t="s">
        <v>123</v>
      </c>
      <c r="F22" t="s">
        <v>560</v>
      </c>
      <c r="G22" t="s">
        <v>561</v>
      </c>
      <c r="H22" t="s">
        <v>102</v>
      </c>
      <c r="I22" s="78">
        <v>503</v>
      </c>
      <c r="J22" s="78">
        <v>9000</v>
      </c>
      <c r="K22" s="78">
        <v>1.16079</v>
      </c>
      <c r="L22" s="78">
        <v>46.430790000000002</v>
      </c>
      <c r="M22" s="79">
        <v>0</v>
      </c>
      <c r="N22" s="79">
        <v>5.9999999999999995E-4</v>
      </c>
      <c r="O22" s="79">
        <v>1E-4</v>
      </c>
    </row>
    <row r="23" spans="2:15">
      <c r="B23" t="s">
        <v>562</v>
      </c>
      <c r="C23" t="s">
        <v>563</v>
      </c>
      <c r="D23" t="s">
        <v>100</v>
      </c>
      <c r="E23" t="s">
        <v>123</v>
      </c>
      <c r="F23" t="s">
        <v>564</v>
      </c>
      <c r="G23" t="s">
        <v>565</v>
      </c>
      <c r="H23" t="s">
        <v>102</v>
      </c>
      <c r="I23" s="78">
        <v>44099</v>
      </c>
      <c r="J23" s="78">
        <v>2748</v>
      </c>
      <c r="K23" s="78">
        <v>0</v>
      </c>
      <c r="L23" s="78">
        <v>1211.84052</v>
      </c>
      <c r="M23" s="79">
        <v>2.0000000000000001E-4</v>
      </c>
      <c r="N23" s="79">
        <v>1.5299999999999999E-2</v>
      </c>
      <c r="O23" s="79">
        <v>2.0999999999999999E-3</v>
      </c>
    </row>
    <row r="24" spans="2:15">
      <c r="B24" t="s">
        <v>566</v>
      </c>
      <c r="C24" t="s">
        <v>567</v>
      </c>
      <c r="D24" t="s">
        <v>100</v>
      </c>
      <c r="E24" t="s">
        <v>123</v>
      </c>
      <c r="F24" t="s">
        <v>568</v>
      </c>
      <c r="G24" t="s">
        <v>569</v>
      </c>
      <c r="H24" t="s">
        <v>102</v>
      </c>
      <c r="I24" s="78">
        <v>26443</v>
      </c>
      <c r="J24" s="78">
        <v>2415</v>
      </c>
      <c r="K24" s="78">
        <v>5.1895199999999999</v>
      </c>
      <c r="L24" s="78">
        <v>643.78796999999997</v>
      </c>
      <c r="M24" s="79">
        <v>1E-4</v>
      </c>
      <c r="N24" s="79">
        <v>8.0999999999999996E-3</v>
      </c>
      <c r="O24" s="79">
        <v>1.1000000000000001E-3</v>
      </c>
    </row>
    <row r="25" spans="2:15">
      <c r="B25" t="s">
        <v>570</v>
      </c>
      <c r="C25" t="s">
        <v>571</v>
      </c>
      <c r="D25" t="s">
        <v>100</v>
      </c>
      <c r="E25" t="s">
        <v>123</v>
      </c>
      <c r="F25" t="s">
        <v>572</v>
      </c>
      <c r="G25" t="s">
        <v>351</v>
      </c>
      <c r="H25" t="s">
        <v>102</v>
      </c>
      <c r="I25" s="78">
        <v>25452</v>
      </c>
      <c r="J25" s="78">
        <v>4292</v>
      </c>
      <c r="K25" s="78">
        <v>12.726000000000001</v>
      </c>
      <c r="L25" s="78">
        <v>1105.1258399999999</v>
      </c>
      <c r="M25" s="79">
        <v>1E-4</v>
      </c>
      <c r="N25" s="79">
        <v>1.4E-2</v>
      </c>
      <c r="O25" s="79">
        <v>1.9E-3</v>
      </c>
    </row>
    <row r="26" spans="2:15">
      <c r="B26" t="s">
        <v>573</v>
      </c>
      <c r="C26" t="s">
        <v>574</v>
      </c>
      <c r="D26" t="s">
        <v>100</v>
      </c>
      <c r="E26" t="s">
        <v>123</v>
      </c>
      <c r="F26" t="s">
        <v>350</v>
      </c>
      <c r="G26" t="s">
        <v>351</v>
      </c>
      <c r="H26" t="s">
        <v>102</v>
      </c>
      <c r="I26" s="78">
        <v>32950</v>
      </c>
      <c r="J26" s="78">
        <v>1786</v>
      </c>
      <c r="K26" s="78">
        <v>0</v>
      </c>
      <c r="L26" s="78">
        <v>588.48699999999997</v>
      </c>
      <c r="M26" s="79">
        <v>1E-4</v>
      </c>
      <c r="N26" s="79">
        <v>7.4000000000000003E-3</v>
      </c>
      <c r="O26" s="79">
        <v>1E-3</v>
      </c>
    </row>
    <row r="27" spans="2:15">
      <c r="B27" t="s">
        <v>575</v>
      </c>
      <c r="C27" t="s">
        <v>576</v>
      </c>
      <c r="D27" t="s">
        <v>100</v>
      </c>
      <c r="E27" t="s">
        <v>123</v>
      </c>
      <c r="F27" t="s">
        <v>577</v>
      </c>
      <c r="G27" t="s">
        <v>351</v>
      </c>
      <c r="H27" t="s">
        <v>102</v>
      </c>
      <c r="I27" s="78">
        <v>2260</v>
      </c>
      <c r="J27" s="78">
        <v>18630</v>
      </c>
      <c r="K27" s="78">
        <v>0</v>
      </c>
      <c r="L27" s="78">
        <v>421.03800000000001</v>
      </c>
      <c r="M27" s="79">
        <v>0</v>
      </c>
      <c r="N27" s="79">
        <v>5.3E-3</v>
      </c>
      <c r="O27" s="79">
        <v>6.9999999999999999E-4</v>
      </c>
    </row>
    <row r="28" spans="2:15">
      <c r="B28" t="s">
        <v>578</v>
      </c>
      <c r="C28" t="s">
        <v>579</v>
      </c>
      <c r="D28" t="s">
        <v>100</v>
      </c>
      <c r="E28" t="s">
        <v>123</v>
      </c>
      <c r="F28" t="s">
        <v>580</v>
      </c>
      <c r="G28" t="s">
        <v>351</v>
      </c>
      <c r="H28" t="s">
        <v>102</v>
      </c>
      <c r="I28" s="78">
        <v>3060</v>
      </c>
      <c r="J28" s="78">
        <v>20610</v>
      </c>
      <c r="K28" s="78">
        <v>0</v>
      </c>
      <c r="L28" s="78">
        <v>630.66600000000005</v>
      </c>
      <c r="M28" s="79">
        <v>0</v>
      </c>
      <c r="N28" s="79">
        <v>8.0000000000000002E-3</v>
      </c>
      <c r="O28" s="79">
        <v>1.1000000000000001E-3</v>
      </c>
    </row>
    <row r="29" spans="2:15">
      <c r="B29" s="80" t="s">
        <v>581</v>
      </c>
      <c r="E29" s="16"/>
      <c r="F29" s="16"/>
      <c r="G29" s="16"/>
      <c r="I29" s="82">
        <v>147664.28</v>
      </c>
      <c r="K29" s="82">
        <v>6.0460200000000004</v>
      </c>
      <c r="L29" s="82">
        <v>5130.2087843999998</v>
      </c>
      <c r="N29" s="81">
        <v>6.4799999999999996E-2</v>
      </c>
      <c r="O29" s="81">
        <v>8.8999999999999999E-3</v>
      </c>
    </row>
    <row r="30" spans="2:15">
      <c r="B30" t="s">
        <v>582</v>
      </c>
      <c r="C30" t="s">
        <v>583</v>
      </c>
      <c r="D30" t="s">
        <v>100</v>
      </c>
      <c r="E30" t="s">
        <v>123</v>
      </c>
      <c r="F30" t="s">
        <v>584</v>
      </c>
      <c r="G30" t="s">
        <v>101</v>
      </c>
      <c r="H30" t="s">
        <v>102</v>
      </c>
      <c r="I30" s="78">
        <v>2971</v>
      </c>
      <c r="J30" s="78">
        <v>38090</v>
      </c>
      <c r="K30" s="78">
        <v>0</v>
      </c>
      <c r="L30" s="78">
        <v>1131.6539</v>
      </c>
      <c r="M30" s="79">
        <v>2.0000000000000001E-4</v>
      </c>
      <c r="N30" s="79">
        <v>1.43E-2</v>
      </c>
      <c r="O30" s="79">
        <v>2E-3</v>
      </c>
    </row>
    <row r="31" spans="2:15">
      <c r="B31" t="s">
        <v>585</v>
      </c>
      <c r="C31" t="s">
        <v>586</v>
      </c>
      <c r="D31" t="s">
        <v>100</v>
      </c>
      <c r="E31" t="s">
        <v>123</v>
      </c>
      <c r="F31" t="s">
        <v>587</v>
      </c>
      <c r="G31" t="s">
        <v>112</v>
      </c>
      <c r="H31" t="s">
        <v>102</v>
      </c>
      <c r="I31" s="78">
        <v>1400</v>
      </c>
      <c r="J31" s="78">
        <v>5855</v>
      </c>
      <c r="K31" s="78">
        <v>0</v>
      </c>
      <c r="L31" s="78">
        <v>81.97</v>
      </c>
      <c r="M31" s="79">
        <v>1E-4</v>
      </c>
      <c r="N31" s="79">
        <v>1E-3</v>
      </c>
      <c r="O31" s="79">
        <v>1E-4</v>
      </c>
    </row>
    <row r="32" spans="2:15">
      <c r="B32" t="s">
        <v>588</v>
      </c>
      <c r="C32" t="s">
        <v>589</v>
      </c>
      <c r="D32" t="s">
        <v>100</v>
      </c>
      <c r="E32" t="s">
        <v>123</v>
      </c>
      <c r="F32" t="s">
        <v>590</v>
      </c>
      <c r="G32" t="s">
        <v>565</v>
      </c>
      <c r="H32" t="s">
        <v>102</v>
      </c>
      <c r="I32" s="78">
        <v>25548</v>
      </c>
      <c r="J32" s="78">
        <v>4080</v>
      </c>
      <c r="K32" s="78">
        <v>0</v>
      </c>
      <c r="L32" s="78">
        <v>1042.3584000000001</v>
      </c>
      <c r="M32" s="79">
        <v>2.9999999999999997E-4</v>
      </c>
      <c r="N32" s="79">
        <v>1.32E-2</v>
      </c>
      <c r="O32" s="79">
        <v>1.8E-3</v>
      </c>
    </row>
    <row r="33" spans="2:15">
      <c r="B33" t="s">
        <v>591</v>
      </c>
      <c r="C33" t="s">
        <v>592</v>
      </c>
      <c r="D33" t="s">
        <v>100</v>
      </c>
      <c r="E33" t="s">
        <v>123</v>
      </c>
      <c r="F33" t="s">
        <v>593</v>
      </c>
      <c r="G33" t="s">
        <v>565</v>
      </c>
      <c r="H33" t="s">
        <v>102</v>
      </c>
      <c r="I33" s="78">
        <v>31100</v>
      </c>
      <c r="J33" s="78">
        <v>1486</v>
      </c>
      <c r="K33" s="78">
        <v>0</v>
      </c>
      <c r="L33" s="78">
        <v>462.14600000000002</v>
      </c>
      <c r="M33" s="79">
        <v>2.0000000000000001E-4</v>
      </c>
      <c r="N33" s="79">
        <v>5.7999999999999996E-3</v>
      </c>
      <c r="O33" s="79">
        <v>8.0000000000000004E-4</v>
      </c>
    </row>
    <row r="34" spans="2:15">
      <c r="B34" t="s">
        <v>594</v>
      </c>
      <c r="C34" t="s">
        <v>595</v>
      </c>
      <c r="D34" t="s">
        <v>100</v>
      </c>
      <c r="E34" t="s">
        <v>123</v>
      </c>
      <c r="F34" t="s">
        <v>596</v>
      </c>
      <c r="G34" t="s">
        <v>565</v>
      </c>
      <c r="H34" t="s">
        <v>102</v>
      </c>
      <c r="I34" s="78">
        <v>1589</v>
      </c>
      <c r="J34" s="78">
        <v>21710</v>
      </c>
      <c r="K34" s="78">
        <v>0</v>
      </c>
      <c r="L34" s="78">
        <v>344.97190000000001</v>
      </c>
      <c r="M34" s="79">
        <v>1E-4</v>
      </c>
      <c r="N34" s="79">
        <v>4.4000000000000003E-3</v>
      </c>
      <c r="O34" s="79">
        <v>5.9999999999999995E-4</v>
      </c>
    </row>
    <row r="35" spans="2:15">
      <c r="B35" t="s">
        <v>597</v>
      </c>
      <c r="C35" t="s">
        <v>598</v>
      </c>
      <c r="D35" t="s">
        <v>100</v>
      </c>
      <c r="E35" t="s">
        <v>123</v>
      </c>
      <c r="F35" t="s">
        <v>599</v>
      </c>
      <c r="G35" t="s">
        <v>569</v>
      </c>
      <c r="H35" t="s">
        <v>102</v>
      </c>
      <c r="I35" s="78">
        <v>29538</v>
      </c>
      <c r="J35" s="78">
        <v>1651</v>
      </c>
      <c r="K35" s="78">
        <v>2.07002</v>
      </c>
      <c r="L35" s="78">
        <v>489.74239999999998</v>
      </c>
      <c r="M35" s="79">
        <v>2.9999999999999997E-4</v>
      </c>
      <c r="N35" s="79">
        <v>6.1999999999999998E-3</v>
      </c>
      <c r="O35" s="79">
        <v>8.0000000000000004E-4</v>
      </c>
    </row>
    <row r="36" spans="2:15">
      <c r="B36" t="s">
        <v>600</v>
      </c>
      <c r="C36" t="s">
        <v>601</v>
      </c>
      <c r="D36" t="s">
        <v>100</v>
      </c>
      <c r="E36" t="s">
        <v>123</v>
      </c>
      <c r="F36" t="s">
        <v>602</v>
      </c>
      <c r="G36" t="s">
        <v>351</v>
      </c>
      <c r="H36" t="s">
        <v>102</v>
      </c>
      <c r="I36" s="78">
        <v>2009</v>
      </c>
      <c r="J36" s="78">
        <v>7370</v>
      </c>
      <c r="K36" s="78">
        <v>0</v>
      </c>
      <c r="L36" s="78">
        <v>148.0633</v>
      </c>
      <c r="M36" s="79">
        <v>1E-4</v>
      </c>
      <c r="N36" s="79">
        <v>1.9E-3</v>
      </c>
      <c r="O36" s="79">
        <v>2.9999999999999997E-4</v>
      </c>
    </row>
    <row r="37" spans="2:15">
      <c r="B37" t="s">
        <v>603</v>
      </c>
      <c r="C37" t="s">
        <v>604</v>
      </c>
      <c r="D37" t="s">
        <v>100</v>
      </c>
      <c r="E37" t="s">
        <v>123</v>
      </c>
      <c r="F37" t="s">
        <v>605</v>
      </c>
      <c r="G37" t="s">
        <v>351</v>
      </c>
      <c r="H37" t="s">
        <v>102</v>
      </c>
      <c r="I37" s="78">
        <v>44195</v>
      </c>
      <c r="J37" s="78">
        <v>1545</v>
      </c>
      <c r="K37" s="78">
        <v>0</v>
      </c>
      <c r="L37" s="78">
        <v>682.81275000000005</v>
      </c>
      <c r="M37" s="79">
        <v>2.0000000000000001E-4</v>
      </c>
      <c r="N37" s="79">
        <v>8.6E-3</v>
      </c>
      <c r="O37" s="79">
        <v>1.1999999999999999E-3</v>
      </c>
    </row>
    <row r="38" spans="2:15">
      <c r="B38" t="s">
        <v>606</v>
      </c>
      <c r="C38" t="s">
        <v>607</v>
      </c>
      <c r="D38" t="s">
        <v>100</v>
      </c>
      <c r="E38" t="s">
        <v>123</v>
      </c>
      <c r="F38" t="s">
        <v>608</v>
      </c>
      <c r="G38" t="s">
        <v>609</v>
      </c>
      <c r="H38" t="s">
        <v>102</v>
      </c>
      <c r="I38" s="78">
        <v>3976</v>
      </c>
      <c r="J38" s="78">
        <v>15820</v>
      </c>
      <c r="K38" s="78">
        <v>3.976</v>
      </c>
      <c r="L38" s="78">
        <v>632.97919999999999</v>
      </c>
      <c r="M38" s="79">
        <v>2.0000000000000001E-4</v>
      </c>
      <c r="N38" s="79">
        <v>8.0000000000000002E-3</v>
      </c>
      <c r="O38" s="79">
        <v>1.1000000000000001E-3</v>
      </c>
    </row>
    <row r="39" spans="2:15">
      <c r="B39" t="s">
        <v>610</v>
      </c>
      <c r="C39" t="s">
        <v>611</v>
      </c>
      <c r="D39" t="s">
        <v>100</v>
      </c>
      <c r="E39" t="s">
        <v>123</v>
      </c>
      <c r="F39" t="s">
        <v>612</v>
      </c>
      <c r="G39" t="s">
        <v>609</v>
      </c>
      <c r="H39" t="s">
        <v>102</v>
      </c>
      <c r="I39" s="78">
        <v>762</v>
      </c>
      <c r="J39" s="78">
        <v>8002</v>
      </c>
      <c r="K39" s="78">
        <v>0</v>
      </c>
      <c r="L39" s="78">
        <v>60.975239999999999</v>
      </c>
      <c r="M39" s="79">
        <v>0</v>
      </c>
      <c r="N39" s="79">
        <v>8.0000000000000004E-4</v>
      </c>
      <c r="O39" s="79">
        <v>1E-4</v>
      </c>
    </row>
    <row r="40" spans="2:15">
      <c r="B40" t="s">
        <v>613</v>
      </c>
      <c r="C40" t="s">
        <v>614</v>
      </c>
      <c r="D40" t="s">
        <v>100</v>
      </c>
      <c r="E40" t="s">
        <v>123</v>
      </c>
      <c r="F40" t="s">
        <v>615</v>
      </c>
      <c r="G40" t="s">
        <v>128</v>
      </c>
      <c r="H40" t="s">
        <v>102</v>
      </c>
      <c r="I40" s="78">
        <v>4576.28</v>
      </c>
      <c r="J40" s="78">
        <v>1148</v>
      </c>
      <c r="K40" s="78">
        <v>0</v>
      </c>
      <c r="L40" s="78">
        <v>52.535694399999997</v>
      </c>
      <c r="M40" s="79">
        <v>0</v>
      </c>
      <c r="N40" s="79">
        <v>6.9999999999999999E-4</v>
      </c>
      <c r="O40" s="79">
        <v>1E-4</v>
      </c>
    </row>
    <row r="41" spans="2:15">
      <c r="B41" s="80" t="s">
        <v>616</v>
      </c>
      <c r="E41" s="16"/>
      <c r="F41" s="16"/>
      <c r="G41" s="16"/>
      <c r="I41" s="82">
        <v>71464</v>
      </c>
      <c r="K41" s="82">
        <v>5.64222</v>
      </c>
      <c r="L41" s="82">
        <v>1127.958858</v>
      </c>
      <c r="N41" s="81">
        <v>1.4200000000000001E-2</v>
      </c>
      <c r="O41" s="81">
        <v>1.9E-3</v>
      </c>
    </row>
    <row r="42" spans="2:15">
      <c r="B42" t="s">
        <v>617</v>
      </c>
      <c r="C42" t="s">
        <v>618</v>
      </c>
      <c r="D42" t="s">
        <v>100</v>
      </c>
      <c r="E42" t="s">
        <v>123</v>
      </c>
      <c r="F42" t="s">
        <v>619</v>
      </c>
      <c r="G42" t="s">
        <v>620</v>
      </c>
      <c r="H42" t="s">
        <v>102</v>
      </c>
      <c r="I42" s="78">
        <v>3100</v>
      </c>
      <c r="J42" s="78">
        <v>241.2</v>
      </c>
      <c r="K42" s="78">
        <v>0</v>
      </c>
      <c r="L42" s="78">
        <v>7.4771999999999998</v>
      </c>
      <c r="M42" s="79">
        <v>2.0000000000000001E-4</v>
      </c>
      <c r="N42" s="79">
        <v>1E-4</v>
      </c>
      <c r="O42" s="79">
        <v>0</v>
      </c>
    </row>
    <row r="43" spans="2:15">
      <c r="B43" t="s">
        <v>621</v>
      </c>
      <c r="C43" t="s">
        <v>622</v>
      </c>
      <c r="D43" t="s">
        <v>100</v>
      </c>
      <c r="E43" t="s">
        <v>123</v>
      </c>
      <c r="F43" t="s">
        <v>623</v>
      </c>
      <c r="G43" t="s">
        <v>624</v>
      </c>
      <c r="H43" t="s">
        <v>102</v>
      </c>
      <c r="I43" s="78">
        <v>2400</v>
      </c>
      <c r="J43" s="78">
        <v>5820</v>
      </c>
      <c r="K43" s="78">
        <v>0</v>
      </c>
      <c r="L43" s="78">
        <v>139.68</v>
      </c>
      <c r="M43" s="79">
        <v>1E-4</v>
      </c>
      <c r="N43" s="79">
        <v>1.8E-3</v>
      </c>
      <c r="O43" s="79">
        <v>2.0000000000000001E-4</v>
      </c>
    </row>
    <row r="44" spans="2:15">
      <c r="B44" t="s">
        <v>625</v>
      </c>
      <c r="C44" t="s">
        <v>626</v>
      </c>
      <c r="D44" t="s">
        <v>100</v>
      </c>
      <c r="E44" t="s">
        <v>123</v>
      </c>
      <c r="F44" t="s">
        <v>627</v>
      </c>
      <c r="G44" t="s">
        <v>624</v>
      </c>
      <c r="H44" t="s">
        <v>102</v>
      </c>
      <c r="I44" s="78">
        <v>10971</v>
      </c>
      <c r="J44" s="78">
        <v>60.8</v>
      </c>
      <c r="K44" s="78">
        <v>0</v>
      </c>
      <c r="L44" s="78">
        <v>6.6703679999999999</v>
      </c>
      <c r="M44" s="79">
        <v>1E-4</v>
      </c>
      <c r="N44" s="79">
        <v>1E-4</v>
      </c>
      <c r="O44" s="79">
        <v>0</v>
      </c>
    </row>
    <row r="45" spans="2:15">
      <c r="B45" t="s">
        <v>628</v>
      </c>
      <c r="C45" t="s">
        <v>629</v>
      </c>
      <c r="D45" t="s">
        <v>100</v>
      </c>
      <c r="E45" t="s">
        <v>123</v>
      </c>
      <c r="F45" t="s">
        <v>370</v>
      </c>
      <c r="G45" t="s">
        <v>371</v>
      </c>
      <c r="H45" t="s">
        <v>102</v>
      </c>
      <c r="I45" s="78">
        <v>10500</v>
      </c>
      <c r="J45" s="78">
        <v>435.4</v>
      </c>
      <c r="K45" s="78">
        <v>0</v>
      </c>
      <c r="L45" s="78">
        <v>45.716999999999999</v>
      </c>
      <c r="M45" s="79">
        <v>1E-4</v>
      </c>
      <c r="N45" s="79">
        <v>5.9999999999999995E-4</v>
      </c>
      <c r="O45" s="79">
        <v>1E-4</v>
      </c>
    </row>
    <row r="46" spans="2:15">
      <c r="B46" t="s">
        <v>630</v>
      </c>
      <c r="C46" t="s">
        <v>631</v>
      </c>
      <c r="D46" t="s">
        <v>100</v>
      </c>
      <c r="E46" t="s">
        <v>123</v>
      </c>
      <c r="F46" t="s">
        <v>632</v>
      </c>
      <c r="G46" t="s">
        <v>557</v>
      </c>
      <c r="H46" t="s">
        <v>102</v>
      </c>
      <c r="I46" s="78">
        <v>72</v>
      </c>
      <c r="J46" s="78">
        <v>29160</v>
      </c>
      <c r="K46" s="78">
        <v>0</v>
      </c>
      <c r="L46" s="78">
        <v>20.995200000000001</v>
      </c>
      <c r="M46" s="79">
        <v>0</v>
      </c>
      <c r="N46" s="79">
        <v>2.9999999999999997E-4</v>
      </c>
      <c r="O46" s="79">
        <v>0</v>
      </c>
    </row>
    <row r="47" spans="2:15">
      <c r="B47" t="s">
        <v>633</v>
      </c>
      <c r="C47" t="s">
        <v>634</v>
      </c>
      <c r="D47" t="s">
        <v>100</v>
      </c>
      <c r="E47" t="s">
        <v>123</v>
      </c>
      <c r="F47" t="s">
        <v>635</v>
      </c>
      <c r="G47" t="s">
        <v>561</v>
      </c>
      <c r="H47" t="s">
        <v>102</v>
      </c>
      <c r="I47" s="78">
        <v>880</v>
      </c>
      <c r="J47" s="78">
        <v>3773</v>
      </c>
      <c r="K47" s="78">
        <v>0</v>
      </c>
      <c r="L47" s="78">
        <v>33.202399999999997</v>
      </c>
      <c r="M47" s="79">
        <v>1E-4</v>
      </c>
      <c r="N47" s="79">
        <v>4.0000000000000002E-4</v>
      </c>
      <c r="O47" s="79">
        <v>1E-4</v>
      </c>
    </row>
    <row r="48" spans="2:15">
      <c r="B48" t="s">
        <v>636</v>
      </c>
      <c r="C48" t="s">
        <v>637</v>
      </c>
      <c r="D48" t="s">
        <v>100</v>
      </c>
      <c r="E48" t="s">
        <v>123</v>
      </c>
      <c r="F48" t="s">
        <v>638</v>
      </c>
      <c r="G48" t="s">
        <v>565</v>
      </c>
      <c r="H48" t="s">
        <v>102</v>
      </c>
      <c r="I48" s="78">
        <v>2700</v>
      </c>
      <c r="J48" s="78">
        <v>5054</v>
      </c>
      <c r="K48" s="78">
        <v>0</v>
      </c>
      <c r="L48" s="78">
        <v>136.458</v>
      </c>
      <c r="M48" s="79">
        <v>1E-4</v>
      </c>
      <c r="N48" s="79">
        <v>1.6999999999999999E-3</v>
      </c>
      <c r="O48" s="79">
        <v>2.0000000000000001E-4</v>
      </c>
    </row>
    <row r="49" spans="2:15">
      <c r="B49" t="s">
        <v>639</v>
      </c>
      <c r="C49" t="s">
        <v>640</v>
      </c>
      <c r="D49" t="s">
        <v>100</v>
      </c>
      <c r="E49" t="s">
        <v>123</v>
      </c>
      <c r="F49" t="s">
        <v>641</v>
      </c>
      <c r="G49" t="s">
        <v>351</v>
      </c>
      <c r="H49" t="s">
        <v>102</v>
      </c>
      <c r="I49" s="78">
        <v>3176</v>
      </c>
      <c r="J49" s="78">
        <v>13520</v>
      </c>
      <c r="K49" s="78">
        <v>0</v>
      </c>
      <c r="L49" s="78">
        <v>429.39519999999999</v>
      </c>
      <c r="M49" s="79">
        <v>1E-4</v>
      </c>
      <c r="N49" s="79">
        <v>5.4000000000000003E-3</v>
      </c>
      <c r="O49" s="79">
        <v>6.9999999999999999E-4</v>
      </c>
    </row>
    <row r="50" spans="2:15">
      <c r="B50" t="s">
        <v>642</v>
      </c>
      <c r="C50" t="s">
        <v>643</v>
      </c>
      <c r="D50" t="s">
        <v>100</v>
      </c>
      <c r="E50" t="s">
        <v>123</v>
      </c>
      <c r="F50" t="s">
        <v>644</v>
      </c>
      <c r="G50" t="s">
        <v>127</v>
      </c>
      <c r="H50" t="s">
        <v>102</v>
      </c>
      <c r="I50" s="78">
        <v>5400</v>
      </c>
      <c r="J50" s="78">
        <v>86.9</v>
      </c>
      <c r="K50" s="78">
        <v>0</v>
      </c>
      <c r="L50" s="78">
        <v>4.6925999999999997</v>
      </c>
      <c r="M50" s="79">
        <v>0</v>
      </c>
      <c r="N50" s="79">
        <v>1E-4</v>
      </c>
      <c r="O50" s="79">
        <v>0</v>
      </c>
    </row>
    <row r="51" spans="2:15">
      <c r="B51" t="s">
        <v>645</v>
      </c>
      <c r="C51" t="s">
        <v>646</v>
      </c>
      <c r="D51" t="s">
        <v>100</v>
      </c>
      <c r="E51" t="s">
        <v>123</v>
      </c>
      <c r="F51" t="s">
        <v>647</v>
      </c>
      <c r="G51" t="s">
        <v>127</v>
      </c>
      <c r="H51" t="s">
        <v>102</v>
      </c>
      <c r="I51" s="78">
        <v>6000</v>
      </c>
      <c r="J51" s="78">
        <v>392.2</v>
      </c>
      <c r="K51" s="78">
        <v>0</v>
      </c>
      <c r="L51" s="78">
        <v>23.532</v>
      </c>
      <c r="M51" s="79">
        <v>1E-4</v>
      </c>
      <c r="N51" s="79">
        <v>2.9999999999999997E-4</v>
      </c>
      <c r="O51" s="79">
        <v>0</v>
      </c>
    </row>
    <row r="52" spans="2:15">
      <c r="B52" t="s">
        <v>648</v>
      </c>
      <c r="C52" t="s">
        <v>649</v>
      </c>
      <c r="D52" t="s">
        <v>100</v>
      </c>
      <c r="E52" t="s">
        <v>123</v>
      </c>
      <c r="F52" t="s">
        <v>650</v>
      </c>
      <c r="G52" t="s">
        <v>128</v>
      </c>
      <c r="H52" t="s">
        <v>102</v>
      </c>
      <c r="I52" s="78">
        <v>1881</v>
      </c>
      <c r="J52" s="78">
        <v>3971</v>
      </c>
      <c r="K52" s="78">
        <v>0.96108000000000005</v>
      </c>
      <c r="L52" s="78">
        <v>75.655590000000004</v>
      </c>
      <c r="M52" s="79">
        <v>0</v>
      </c>
      <c r="N52" s="79">
        <v>1E-3</v>
      </c>
      <c r="O52" s="79">
        <v>1E-4</v>
      </c>
    </row>
    <row r="53" spans="2:15">
      <c r="B53" t="s">
        <v>651</v>
      </c>
      <c r="C53" t="s">
        <v>652</v>
      </c>
      <c r="D53" t="s">
        <v>100</v>
      </c>
      <c r="E53" t="s">
        <v>123</v>
      </c>
      <c r="F53" t="s">
        <v>653</v>
      </c>
      <c r="G53" t="s">
        <v>128</v>
      </c>
      <c r="H53" t="s">
        <v>102</v>
      </c>
      <c r="I53" s="78">
        <v>18000</v>
      </c>
      <c r="J53" s="78">
        <v>330.1</v>
      </c>
      <c r="K53" s="78">
        <v>0</v>
      </c>
      <c r="L53" s="78">
        <v>59.417999999999999</v>
      </c>
      <c r="M53" s="79">
        <v>2.0000000000000001E-4</v>
      </c>
      <c r="N53" s="79">
        <v>8.0000000000000004E-4</v>
      </c>
      <c r="O53" s="79">
        <v>1E-4</v>
      </c>
    </row>
    <row r="54" spans="2:15">
      <c r="B54" t="s">
        <v>654</v>
      </c>
      <c r="C54" t="s">
        <v>655</v>
      </c>
      <c r="D54" t="s">
        <v>100</v>
      </c>
      <c r="E54" t="s">
        <v>123</v>
      </c>
      <c r="F54" t="s">
        <v>656</v>
      </c>
      <c r="G54" t="s">
        <v>128</v>
      </c>
      <c r="H54" t="s">
        <v>102</v>
      </c>
      <c r="I54" s="78">
        <v>6384</v>
      </c>
      <c r="J54" s="78">
        <v>2199</v>
      </c>
      <c r="K54" s="78">
        <v>4.6811400000000001</v>
      </c>
      <c r="L54" s="78">
        <v>145.06530000000001</v>
      </c>
      <c r="M54" s="79">
        <v>2.0000000000000001E-4</v>
      </c>
      <c r="N54" s="79">
        <v>1.8E-3</v>
      </c>
      <c r="O54" s="79">
        <v>2.9999999999999997E-4</v>
      </c>
    </row>
    <row r="55" spans="2:15">
      <c r="B55" s="80" t="s">
        <v>657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237</v>
      </c>
      <c r="C56" t="s">
        <v>237</v>
      </c>
      <c r="E56" s="16"/>
      <c r="F56" s="16"/>
      <c r="G56" t="s">
        <v>237</v>
      </c>
      <c r="H56" t="s">
        <v>237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241</v>
      </c>
      <c r="E57" s="16"/>
      <c r="F57" s="16"/>
      <c r="G57" s="16"/>
      <c r="I57" s="82">
        <v>204641</v>
      </c>
      <c r="K57" s="82">
        <v>11.213771274999999</v>
      </c>
      <c r="L57" s="82">
        <v>61167.783098217697</v>
      </c>
      <c r="N57" s="81">
        <v>0.77270000000000005</v>
      </c>
      <c r="O57" s="81">
        <v>0.1056</v>
      </c>
    </row>
    <row r="58" spans="2:15">
      <c r="B58" s="80" t="s">
        <v>339</v>
      </c>
      <c r="E58" s="16"/>
      <c r="F58" s="16"/>
      <c r="G58" s="16"/>
      <c r="I58" s="82">
        <v>3636</v>
      </c>
      <c r="K58" s="82">
        <v>0</v>
      </c>
      <c r="L58" s="82">
        <v>1987.4488102800001</v>
      </c>
      <c r="N58" s="81">
        <v>2.5100000000000001E-2</v>
      </c>
      <c r="O58" s="81">
        <v>3.3999999999999998E-3</v>
      </c>
    </row>
    <row r="59" spans="2:15">
      <c r="B59" t="s">
        <v>658</v>
      </c>
      <c r="C59" t="s">
        <v>659</v>
      </c>
      <c r="D59" t="s">
        <v>660</v>
      </c>
      <c r="E59" t="s">
        <v>380</v>
      </c>
      <c r="F59" t="s">
        <v>661</v>
      </c>
      <c r="G59" t="s">
        <v>662</v>
      </c>
      <c r="H59" t="s">
        <v>106</v>
      </c>
      <c r="I59" s="78">
        <v>1130</v>
      </c>
      <c r="J59" s="78">
        <v>27922</v>
      </c>
      <c r="K59" s="78">
        <v>0</v>
      </c>
      <c r="L59" s="78">
        <v>1051.9390123999999</v>
      </c>
      <c r="M59" s="79">
        <v>0</v>
      </c>
      <c r="N59" s="79">
        <v>1.3299999999999999E-2</v>
      </c>
      <c r="O59" s="79">
        <v>1.8E-3</v>
      </c>
    </row>
    <row r="60" spans="2:15">
      <c r="B60" t="s">
        <v>663</v>
      </c>
      <c r="C60" t="s">
        <v>664</v>
      </c>
      <c r="D60" t="s">
        <v>660</v>
      </c>
      <c r="E60" t="s">
        <v>380</v>
      </c>
      <c r="F60" t="s">
        <v>665</v>
      </c>
      <c r="G60" t="s">
        <v>662</v>
      </c>
      <c r="H60" t="s">
        <v>106</v>
      </c>
      <c r="I60" s="78">
        <v>2506</v>
      </c>
      <c r="J60" s="78">
        <v>11197</v>
      </c>
      <c r="K60" s="78">
        <v>0</v>
      </c>
      <c r="L60" s="78">
        <v>935.50979787999995</v>
      </c>
      <c r="M60" s="79">
        <v>0</v>
      </c>
      <c r="N60" s="79">
        <v>1.18E-2</v>
      </c>
      <c r="O60" s="79">
        <v>1.6000000000000001E-3</v>
      </c>
    </row>
    <row r="61" spans="2:15">
      <c r="B61" s="80" t="s">
        <v>340</v>
      </c>
      <c r="E61" s="16"/>
      <c r="F61" s="16"/>
      <c r="G61" s="16"/>
      <c r="I61" s="82">
        <v>201005</v>
      </c>
      <c r="K61" s="82">
        <v>11.213771274999999</v>
      </c>
      <c r="L61" s="82">
        <v>59180.334287937701</v>
      </c>
      <c r="N61" s="81">
        <v>0.74760000000000004</v>
      </c>
      <c r="O61" s="81">
        <v>0.1022</v>
      </c>
    </row>
    <row r="62" spans="2:15">
      <c r="B62" t="s">
        <v>666</v>
      </c>
      <c r="C62" t="s">
        <v>667</v>
      </c>
      <c r="D62" t="s">
        <v>660</v>
      </c>
      <c r="E62" t="s">
        <v>380</v>
      </c>
      <c r="F62" t="s">
        <v>668</v>
      </c>
      <c r="G62" t="s">
        <v>427</v>
      </c>
      <c r="H62" t="s">
        <v>106</v>
      </c>
      <c r="I62" s="78">
        <v>2086</v>
      </c>
      <c r="J62" s="78">
        <v>14931</v>
      </c>
      <c r="K62" s="78">
        <v>0</v>
      </c>
      <c r="L62" s="78">
        <v>1038.4098404399999</v>
      </c>
      <c r="M62" s="79">
        <v>1E-4</v>
      </c>
      <c r="N62" s="79">
        <v>1.3100000000000001E-2</v>
      </c>
      <c r="O62" s="79">
        <v>1.8E-3</v>
      </c>
    </row>
    <row r="63" spans="2:15">
      <c r="B63" t="s">
        <v>669</v>
      </c>
      <c r="C63" t="s">
        <v>670</v>
      </c>
      <c r="D63" t="s">
        <v>671</v>
      </c>
      <c r="E63" t="s">
        <v>380</v>
      </c>
      <c r="F63" t="s">
        <v>672</v>
      </c>
      <c r="G63" t="s">
        <v>427</v>
      </c>
      <c r="H63" t="s">
        <v>203</v>
      </c>
      <c r="I63" s="78">
        <v>3341</v>
      </c>
      <c r="J63" s="78">
        <v>1159500</v>
      </c>
      <c r="K63" s="78">
        <v>0</v>
      </c>
      <c r="L63" s="78">
        <v>1167.0479507699999</v>
      </c>
      <c r="M63" s="79">
        <v>0</v>
      </c>
      <c r="N63" s="79">
        <v>1.47E-2</v>
      </c>
      <c r="O63" s="79">
        <v>2E-3</v>
      </c>
    </row>
    <row r="64" spans="2:15">
      <c r="B64" t="s">
        <v>673</v>
      </c>
      <c r="C64" t="s">
        <v>674</v>
      </c>
      <c r="D64" t="s">
        <v>675</v>
      </c>
      <c r="E64" t="s">
        <v>380</v>
      </c>
      <c r="F64" t="s">
        <v>420</v>
      </c>
      <c r="G64" t="s">
        <v>416</v>
      </c>
      <c r="H64" t="s">
        <v>106</v>
      </c>
      <c r="I64" s="78">
        <v>338</v>
      </c>
      <c r="J64" s="78">
        <v>75396</v>
      </c>
      <c r="K64" s="78">
        <v>0</v>
      </c>
      <c r="L64" s="78">
        <v>849.63149232000001</v>
      </c>
      <c r="M64" s="79">
        <v>0</v>
      </c>
      <c r="N64" s="79">
        <v>1.0699999999999999E-2</v>
      </c>
      <c r="O64" s="79">
        <v>1.5E-3</v>
      </c>
    </row>
    <row r="65" spans="2:15">
      <c r="B65" t="s">
        <v>676</v>
      </c>
      <c r="C65" t="s">
        <v>677</v>
      </c>
      <c r="D65" t="s">
        <v>675</v>
      </c>
      <c r="E65" t="s">
        <v>380</v>
      </c>
      <c r="F65" t="s">
        <v>678</v>
      </c>
      <c r="G65" t="s">
        <v>679</v>
      </c>
      <c r="H65" t="s">
        <v>106</v>
      </c>
      <c r="I65" s="78">
        <v>2746</v>
      </c>
      <c r="J65" s="78">
        <v>4436</v>
      </c>
      <c r="K65" s="78">
        <v>0</v>
      </c>
      <c r="L65" s="78">
        <v>406.12307504</v>
      </c>
      <c r="M65" s="79">
        <v>0</v>
      </c>
      <c r="N65" s="79">
        <v>5.1000000000000004E-3</v>
      </c>
      <c r="O65" s="79">
        <v>6.9999999999999999E-4</v>
      </c>
    </row>
    <row r="66" spans="2:15">
      <c r="B66" t="s">
        <v>680</v>
      </c>
      <c r="C66" t="s">
        <v>681</v>
      </c>
      <c r="D66" t="s">
        <v>123</v>
      </c>
      <c r="E66" t="s">
        <v>380</v>
      </c>
      <c r="F66" t="s">
        <v>682</v>
      </c>
      <c r="G66" t="s">
        <v>679</v>
      </c>
      <c r="H66" t="s">
        <v>110</v>
      </c>
      <c r="I66" s="78">
        <v>2771</v>
      </c>
      <c r="J66" s="78">
        <v>4758</v>
      </c>
      <c r="K66" s="78">
        <v>0</v>
      </c>
      <c r="L66" s="78">
        <v>515.86672308599998</v>
      </c>
      <c r="M66" s="79">
        <v>0</v>
      </c>
      <c r="N66" s="79">
        <v>6.4999999999999997E-3</v>
      </c>
      <c r="O66" s="79">
        <v>8.9999999999999998E-4</v>
      </c>
    </row>
    <row r="67" spans="2:15">
      <c r="B67" t="s">
        <v>683</v>
      </c>
      <c r="C67" t="s">
        <v>684</v>
      </c>
      <c r="D67" t="s">
        <v>675</v>
      </c>
      <c r="E67" t="s">
        <v>380</v>
      </c>
      <c r="F67" t="s">
        <v>685</v>
      </c>
      <c r="G67" t="s">
        <v>679</v>
      </c>
      <c r="H67" t="s">
        <v>106</v>
      </c>
      <c r="I67" s="78">
        <v>6037</v>
      </c>
      <c r="J67" s="78">
        <v>13583</v>
      </c>
      <c r="K67" s="78">
        <v>8.3025268400000005</v>
      </c>
      <c r="L67" s="78">
        <v>2742.2015639800002</v>
      </c>
      <c r="M67" s="79">
        <v>0</v>
      </c>
      <c r="N67" s="79">
        <v>3.4599999999999999E-2</v>
      </c>
      <c r="O67" s="79">
        <v>4.7000000000000002E-3</v>
      </c>
    </row>
    <row r="68" spans="2:15">
      <c r="B68" t="s">
        <v>686</v>
      </c>
      <c r="C68" t="s">
        <v>687</v>
      </c>
      <c r="D68" t="s">
        <v>688</v>
      </c>
      <c r="E68" t="s">
        <v>380</v>
      </c>
      <c r="F68" t="s">
        <v>689</v>
      </c>
      <c r="G68" t="s">
        <v>690</v>
      </c>
      <c r="H68" t="s">
        <v>110</v>
      </c>
      <c r="I68" s="78">
        <v>3975</v>
      </c>
      <c r="J68" s="78">
        <v>5850</v>
      </c>
      <c r="K68" s="78">
        <v>0</v>
      </c>
      <c r="L68" s="78">
        <v>909.84947624999995</v>
      </c>
      <c r="M68" s="79">
        <v>0</v>
      </c>
      <c r="N68" s="79">
        <v>1.15E-2</v>
      </c>
      <c r="O68" s="79">
        <v>1.6000000000000001E-3</v>
      </c>
    </row>
    <row r="69" spans="2:15">
      <c r="B69" t="s">
        <v>691</v>
      </c>
      <c r="C69" t="s">
        <v>692</v>
      </c>
      <c r="D69" t="s">
        <v>123</v>
      </c>
      <c r="E69" t="s">
        <v>380</v>
      </c>
      <c r="F69" t="s">
        <v>693</v>
      </c>
      <c r="G69" t="s">
        <v>690</v>
      </c>
      <c r="H69" t="s">
        <v>207</v>
      </c>
      <c r="I69" s="78">
        <v>12642</v>
      </c>
      <c r="J69" s="78">
        <v>21220</v>
      </c>
      <c r="K69" s="78">
        <v>0</v>
      </c>
      <c r="L69" s="78">
        <v>1049.1775316400001</v>
      </c>
      <c r="M69" s="79">
        <v>0</v>
      </c>
      <c r="N69" s="79">
        <v>1.3299999999999999E-2</v>
      </c>
      <c r="O69" s="79">
        <v>1.8E-3</v>
      </c>
    </row>
    <row r="70" spans="2:15">
      <c r="B70" t="s">
        <v>694</v>
      </c>
      <c r="C70" t="s">
        <v>695</v>
      </c>
      <c r="D70" t="s">
        <v>696</v>
      </c>
      <c r="E70" t="s">
        <v>380</v>
      </c>
      <c r="F70" t="s">
        <v>697</v>
      </c>
      <c r="G70" t="s">
        <v>690</v>
      </c>
      <c r="H70" t="s">
        <v>202</v>
      </c>
      <c r="I70" s="78">
        <v>8583</v>
      </c>
      <c r="J70" s="78">
        <v>10534</v>
      </c>
      <c r="K70" s="78">
        <v>0</v>
      </c>
      <c r="L70" s="78">
        <v>3199.4562256139998</v>
      </c>
      <c r="M70" s="79">
        <v>0</v>
      </c>
      <c r="N70" s="79">
        <v>4.0399999999999998E-2</v>
      </c>
      <c r="O70" s="79">
        <v>5.4999999999999997E-3</v>
      </c>
    </row>
    <row r="71" spans="2:15">
      <c r="B71" t="s">
        <v>698</v>
      </c>
      <c r="C71" t="s">
        <v>699</v>
      </c>
      <c r="D71" t="s">
        <v>675</v>
      </c>
      <c r="E71" t="s">
        <v>380</v>
      </c>
      <c r="F71" t="s">
        <v>700</v>
      </c>
      <c r="G71" t="s">
        <v>513</v>
      </c>
      <c r="H71" t="s">
        <v>106</v>
      </c>
      <c r="I71" s="78">
        <v>4401</v>
      </c>
      <c r="J71" s="78">
        <v>6391</v>
      </c>
      <c r="K71" s="78">
        <v>0</v>
      </c>
      <c r="L71" s="78">
        <v>937.74721194000006</v>
      </c>
      <c r="M71" s="79">
        <v>0</v>
      </c>
      <c r="N71" s="79">
        <v>1.18E-2</v>
      </c>
      <c r="O71" s="79">
        <v>1.6000000000000001E-3</v>
      </c>
    </row>
    <row r="72" spans="2:15">
      <c r="B72" t="s">
        <v>701</v>
      </c>
      <c r="C72" t="s">
        <v>702</v>
      </c>
      <c r="D72" t="s">
        <v>660</v>
      </c>
      <c r="E72" t="s">
        <v>380</v>
      </c>
      <c r="F72" t="s">
        <v>703</v>
      </c>
      <c r="G72" t="s">
        <v>704</v>
      </c>
      <c r="H72" t="s">
        <v>106</v>
      </c>
      <c r="I72" s="78">
        <v>1970</v>
      </c>
      <c r="J72" s="78">
        <v>9300</v>
      </c>
      <c r="K72" s="78">
        <v>0</v>
      </c>
      <c r="L72" s="78">
        <v>610.82213999999999</v>
      </c>
      <c r="M72" s="79">
        <v>0</v>
      </c>
      <c r="N72" s="79">
        <v>7.7000000000000002E-3</v>
      </c>
      <c r="O72" s="79">
        <v>1.1000000000000001E-3</v>
      </c>
    </row>
    <row r="73" spans="2:15">
      <c r="B73" t="s">
        <v>705</v>
      </c>
      <c r="C73" t="s">
        <v>706</v>
      </c>
      <c r="D73" t="s">
        <v>660</v>
      </c>
      <c r="E73" t="s">
        <v>380</v>
      </c>
      <c r="F73" t="s">
        <v>707</v>
      </c>
      <c r="G73" t="s">
        <v>704</v>
      </c>
      <c r="H73" t="s">
        <v>106</v>
      </c>
      <c r="I73" s="78">
        <v>344</v>
      </c>
      <c r="J73" s="78">
        <v>206252</v>
      </c>
      <c r="K73" s="78">
        <v>0</v>
      </c>
      <c r="L73" s="78">
        <v>2365.49593792</v>
      </c>
      <c r="M73" s="79">
        <v>0</v>
      </c>
      <c r="N73" s="79">
        <v>2.9899999999999999E-2</v>
      </c>
      <c r="O73" s="79">
        <v>4.1000000000000003E-3</v>
      </c>
    </row>
    <row r="74" spans="2:15">
      <c r="B74" t="s">
        <v>708</v>
      </c>
      <c r="C74" t="s">
        <v>709</v>
      </c>
      <c r="D74" t="s">
        <v>660</v>
      </c>
      <c r="E74" t="s">
        <v>380</v>
      </c>
      <c r="F74" t="s">
        <v>710</v>
      </c>
      <c r="G74" t="s">
        <v>704</v>
      </c>
      <c r="H74" t="s">
        <v>106</v>
      </c>
      <c r="I74" s="78">
        <v>1179</v>
      </c>
      <c r="J74" s="78">
        <v>21755</v>
      </c>
      <c r="K74" s="78">
        <v>0</v>
      </c>
      <c r="L74" s="78">
        <v>855.14249429999995</v>
      </c>
      <c r="M74" s="79">
        <v>0</v>
      </c>
      <c r="N74" s="79">
        <v>1.0800000000000001E-2</v>
      </c>
      <c r="O74" s="79">
        <v>1.5E-3</v>
      </c>
    </row>
    <row r="75" spans="2:15">
      <c r="B75" t="s">
        <v>711</v>
      </c>
      <c r="C75" t="s">
        <v>712</v>
      </c>
      <c r="D75" t="s">
        <v>660</v>
      </c>
      <c r="E75" t="s">
        <v>380</v>
      </c>
      <c r="F75" t="s">
        <v>713</v>
      </c>
      <c r="G75" t="s">
        <v>704</v>
      </c>
      <c r="H75" t="s">
        <v>106</v>
      </c>
      <c r="I75" s="78">
        <v>1226</v>
      </c>
      <c r="J75" s="78">
        <v>13537</v>
      </c>
      <c r="K75" s="78">
        <v>0</v>
      </c>
      <c r="L75" s="78">
        <v>553.32270907999998</v>
      </c>
      <c r="M75" s="79">
        <v>0</v>
      </c>
      <c r="N75" s="79">
        <v>7.0000000000000001E-3</v>
      </c>
      <c r="O75" s="79">
        <v>1E-3</v>
      </c>
    </row>
    <row r="76" spans="2:15">
      <c r="B76" t="s">
        <v>714</v>
      </c>
      <c r="C76" t="s">
        <v>715</v>
      </c>
      <c r="D76" t="s">
        <v>660</v>
      </c>
      <c r="E76" t="s">
        <v>380</v>
      </c>
      <c r="F76" t="s">
        <v>716</v>
      </c>
      <c r="G76" t="s">
        <v>704</v>
      </c>
      <c r="H76" t="s">
        <v>106</v>
      </c>
      <c r="I76" s="78">
        <v>1371</v>
      </c>
      <c r="J76" s="78">
        <v>29453</v>
      </c>
      <c r="K76" s="78">
        <v>0</v>
      </c>
      <c r="L76" s="78">
        <v>1346.27130042</v>
      </c>
      <c r="M76" s="79">
        <v>0</v>
      </c>
      <c r="N76" s="79">
        <v>1.7000000000000001E-2</v>
      </c>
      <c r="O76" s="79">
        <v>2.3E-3</v>
      </c>
    </row>
    <row r="77" spans="2:15">
      <c r="B77" t="s">
        <v>717</v>
      </c>
      <c r="C77" t="s">
        <v>718</v>
      </c>
      <c r="D77" t="s">
        <v>671</v>
      </c>
      <c r="E77" t="s">
        <v>380</v>
      </c>
      <c r="F77" t="s">
        <v>719</v>
      </c>
      <c r="G77" t="s">
        <v>704</v>
      </c>
      <c r="H77" t="s">
        <v>203</v>
      </c>
      <c r="I77" s="78">
        <v>329</v>
      </c>
      <c r="J77" s="78">
        <v>6181000</v>
      </c>
      <c r="K77" s="78">
        <v>0</v>
      </c>
      <c r="L77" s="78">
        <v>612.62697174000004</v>
      </c>
      <c r="M77" s="79">
        <v>0</v>
      </c>
      <c r="N77" s="79">
        <v>7.7000000000000002E-3</v>
      </c>
      <c r="O77" s="79">
        <v>1.1000000000000001E-3</v>
      </c>
    </row>
    <row r="78" spans="2:15">
      <c r="B78" t="s">
        <v>720</v>
      </c>
      <c r="C78" t="s">
        <v>721</v>
      </c>
      <c r="D78" t="s">
        <v>660</v>
      </c>
      <c r="E78" t="s">
        <v>380</v>
      </c>
      <c r="F78" t="s">
        <v>722</v>
      </c>
      <c r="G78" t="s">
        <v>704</v>
      </c>
      <c r="H78" t="s">
        <v>106</v>
      </c>
      <c r="I78" s="78">
        <v>509</v>
      </c>
      <c r="J78" s="78">
        <v>17670</v>
      </c>
      <c r="K78" s="78">
        <v>0</v>
      </c>
      <c r="L78" s="78">
        <v>299.86096020000002</v>
      </c>
      <c r="M78" s="79">
        <v>0</v>
      </c>
      <c r="N78" s="79">
        <v>3.8E-3</v>
      </c>
      <c r="O78" s="79">
        <v>5.0000000000000001E-4</v>
      </c>
    </row>
    <row r="79" spans="2:15">
      <c r="B79" t="s">
        <v>723</v>
      </c>
      <c r="C79" t="s">
        <v>724</v>
      </c>
      <c r="D79" t="s">
        <v>725</v>
      </c>
      <c r="E79" t="s">
        <v>380</v>
      </c>
      <c r="F79" t="s">
        <v>726</v>
      </c>
      <c r="G79" t="s">
        <v>704</v>
      </c>
      <c r="H79" t="s">
        <v>205</v>
      </c>
      <c r="I79" s="78">
        <v>4771</v>
      </c>
      <c r="J79" s="78">
        <v>61000</v>
      </c>
      <c r="K79" s="78">
        <v>0</v>
      </c>
      <c r="L79" s="78">
        <v>1249.3960830000001</v>
      </c>
      <c r="M79" s="79">
        <v>0</v>
      </c>
      <c r="N79" s="79">
        <v>1.5800000000000002E-2</v>
      </c>
      <c r="O79" s="79">
        <v>2.2000000000000001E-3</v>
      </c>
    </row>
    <row r="80" spans="2:15">
      <c r="B80" t="s">
        <v>727</v>
      </c>
      <c r="C80" t="s">
        <v>728</v>
      </c>
      <c r="D80" t="s">
        <v>675</v>
      </c>
      <c r="E80" t="s">
        <v>380</v>
      </c>
      <c r="F80" s="16"/>
      <c r="G80" t="s">
        <v>704</v>
      </c>
      <c r="H80" t="s">
        <v>106</v>
      </c>
      <c r="I80" s="78">
        <v>12555</v>
      </c>
      <c r="J80" s="78">
        <v>2049</v>
      </c>
      <c r="K80" s="78">
        <v>0</v>
      </c>
      <c r="L80" s="78">
        <v>857.67800130000001</v>
      </c>
      <c r="M80" s="79">
        <v>0</v>
      </c>
      <c r="N80" s="79">
        <v>1.0800000000000001E-2</v>
      </c>
      <c r="O80" s="79">
        <v>1.5E-3</v>
      </c>
    </row>
    <row r="81" spans="2:15">
      <c r="B81" t="s">
        <v>729</v>
      </c>
      <c r="C81" t="s">
        <v>730</v>
      </c>
      <c r="D81" t="s">
        <v>660</v>
      </c>
      <c r="E81" t="s">
        <v>380</v>
      </c>
      <c r="F81" s="16"/>
      <c r="G81" t="s">
        <v>731</v>
      </c>
      <c r="H81" t="s">
        <v>106</v>
      </c>
      <c r="I81" s="78">
        <v>1628</v>
      </c>
      <c r="J81" s="78">
        <v>995</v>
      </c>
      <c r="K81" s="78">
        <v>0</v>
      </c>
      <c r="L81" s="78">
        <v>54.006132399999998</v>
      </c>
      <c r="M81" s="79">
        <v>1E-4</v>
      </c>
      <c r="N81" s="79">
        <v>6.9999999999999999E-4</v>
      </c>
      <c r="O81" s="79">
        <v>1E-4</v>
      </c>
    </row>
    <row r="82" spans="2:15">
      <c r="B82" t="s">
        <v>732</v>
      </c>
      <c r="C82" t="s">
        <v>733</v>
      </c>
      <c r="D82" t="s">
        <v>660</v>
      </c>
      <c r="E82" t="s">
        <v>380</v>
      </c>
      <c r="F82" s="16"/>
      <c r="G82" t="s">
        <v>731</v>
      </c>
      <c r="H82" t="s">
        <v>106</v>
      </c>
      <c r="I82" s="78">
        <v>3343</v>
      </c>
      <c r="J82" s="78">
        <v>992</v>
      </c>
      <c r="K82" s="78">
        <v>0</v>
      </c>
      <c r="L82" s="78">
        <v>110.56397504</v>
      </c>
      <c r="M82" s="79">
        <v>1E-4</v>
      </c>
      <c r="N82" s="79">
        <v>1.4E-3</v>
      </c>
      <c r="O82" s="79">
        <v>2.0000000000000001E-4</v>
      </c>
    </row>
    <row r="83" spans="2:15">
      <c r="B83" t="s">
        <v>734</v>
      </c>
      <c r="C83" t="s">
        <v>735</v>
      </c>
      <c r="D83" t="s">
        <v>675</v>
      </c>
      <c r="E83" t="s">
        <v>380</v>
      </c>
      <c r="F83" s="16"/>
      <c r="G83" t="s">
        <v>731</v>
      </c>
      <c r="H83" t="s">
        <v>106</v>
      </c>
      <c r="I83" s="78">
        <v>8450</v>
      </c>
      <c r="J83" s="78">
        <v>1001</v>
      </c>
      <c r="K83" s="78">
        <v>0</v>
      </c>
      <c r="L83" s="78">
        <v>282.00472300000001</v>
      </c>
      <c r="M83" s="79">
        <v>1E-4</v>
      </c>
      <c r="N83" s="79">
        <v>3.5999999999999999E-3</v>
      </c>
      <c r="O83" s="79">
        <v>5.0000000000000001E-4</v>
      </c>
    </row>
    <row r="84" spans="2:15">
      <c r="B84" t="s">
        <v>736</v>
      </c>
      <c r="C84" t="s">
        <v>737</v>
      </c>
      <c r="D84" t="s">
        <v>660</v>
      </c>
      <c r="E84" t="s">
        <v>380</v>
      </c>
      <c r="F84" s="16"/>
      <c r="G84" t="s">
        <v>731</v>
      </c>
      <c r="H84" t="s">
        <v>106</v>
      </c>
      <c r="I84" s="78">
        <v>3493</v>
      </c>
      <c r="J84" s="78">
        <v>990</v>
      </c>
      <c r="K84" s="78">
        <v>0</v>
      </c>
      <c r="L84" s="78">
        <v>115.29205380000001</v>
      </c>
      <c r="M84" s="79">
        <v>1E-4</v>
      </c>
      <c r="N84" s="79">
        <v>1.5E-3</v>
      </c>
      <c r="O84" s="79">
        <v>2.0000000000000001E-4</v>
      </c>
    </row>
    <row r="85" spans="2:15">
      <c r="B85" t="s">
        <v>738</v>
      </c>
      <c r="C85" t="s">
        <v>739</v>
      </c>
      <c r="D85" t="s">
        <v>660</v>
      </c>
      <c r="E85" t="s">
        <v>380</v>
      </c>
      <c r="F85" s="16"/>
      <c r="G85" t="s">
        <v>731</v>
      </c>
      <c r="H85" t="s">
        <v>106</v>
      </c>
      <c r="I85" s="78">
        <v>1693</v>
      </c>
      <c r="J85" s="78">
        <v>992</v>
      </c>
      <c r="K85" s="78">
        <v>0</v>
      </c>
      <c r="L85" s="78">
        <v>55.993063040000003</v>
      </c>
      <c r="M85" s="79">
        <v>0</v>
      </c>
      <c r="N85" s="79">
        <v>6.9999999999999999E-4</v>
      </c>
      <c r="O85" s="79">
        <v>1E-4</v>
      </c>
    </row>
    <row r="86" spans="2:15">
      <c r="B86" t="s">
        <v>740</v>
      </c>
      <c r="C86" t="s">
        <v>741</v>
      </c>
      <c r="D86" t="s">
        <v>660</v>
      </c>
      <c r="E86" t="s">
        <v>380</v>
      </c>
      <c r="F86" s="16"/>
      <c r="G86" t="s">
        <v>731</v>
      </c>
      <c r="H86" t="s">
        <v>106</v>
      </c>
      <c r="I86" s="78">
        <v>4751</v>
      </c>
      <c r="J86" s="78">
        <v>1012</v>
      </c>
      <c r="K86" s="78">
        <v>0</v>
      </c>
      <c r="L86" s="78">
        <v>160.29912007999999</v>
      </c>
      <c r="M86" s="79">
        <v>0</v>
      </c>
      <c r="N86" s="79">
        <v>2E-3</v>
      </c>
      <c r="O86" s="79">
        <v>2.9999999999999997E-4</v>
      </c>
    </row>
    <row r="87" spans="2:15">
      <c r="B87" t="s">
        <v>742</v>
      </c>
      <c r="C87" t="s">
        <v>743</v>
      </c>
      <c r="D87" t="s">
        <v>675</v>
      </c>
      <c r="E87" t="s">
        <v>380</v>
      </c>
      <c r="F87" s="16"/>
      <c r="G87" t="s">
        <v>731</v>
      </c>
      <c r="H87" t="s">
        <v>106</v>
      </c>
      <c r="I87" s="78">
        <v>6775</v>
      </c>
      <c r="J87" s="78">
        <v>1003</v>
      </c>
      <c r="K87" s="78">
        <v>0</v>
      </c>
      <c r="L87" s="78">
        <v>226.55613550000001</v>
      </c>
      <c r="M87" s="79">
        <v>1E-4</v>
      </c>
      <c r="N87" s="79">
        <v>2.8999999999999998E-3</v>
      </c>
      <c r="O87" s="79">
        <v>4.0000000000000002E-4</v>
      </c>
    </row>
    <row r="88" spans="2:15">
      <c r="B88" t="s">
        <v>744</v>
      </c>
      <c r="C88" t="s">
        <v>745</v>
      </c>
      <c r="D88" t="s">
        <v>675</v>
      </c>
      <c r="E88" t="s">
        <v>380</v>
      </c>
      <c r="F88" s="16"/>
      <c r="G88" t="s">
        <v>731</v>
      </c>
      <c r="H88" t="s">
        <v>106</v>
      </c>
      <c r="I88" s="78">
        <v>3468</v>
      </c>
      <c r="J88" s="78">
        <v>998</v>
      </c>
      <c r="K88" s="78">
        <v>0</v>
      </c>
      <c r="L88" s="78">
        <v>115.39187376</v>
      </c>
      <c r="M88" s="79">
        <v>1E-4</v>
      </c>
      <c r="N88" s="79">
        <v>1.5E-3</v>
      </c>
      <c r="O88" s="79">
        <v>2.0000000000000001E-4</v>
      </c>
    </row>
    <row r="89" spans="2:15">
      <c r="B89" t="s">
        <v>746</v>
      </c>
      <c r="C89" t="s">
        <v>747</v>
      </c>
      <c r="D89" t="s">
        <v>660</v>
      </c>
      <c r="E89" t="s">
        <v>380</v>
      </c>
      <c r="F89" t="s">
        <v>748</v>
      </c>
      <c r="G89" t="s">
        <v>388</v>
      </c>
      <c r="H89" t="s">
        <v>106</v>
      </c>
      <c r="I89" s="78">
        <v>1426</v>
      </c>
      <c r="J89" s="78">
        <v>332</v>
      </c>
      <c r="K89" s="78">
        <v>0</v>
      </c>
      <c r="L89" s="78">
        <v>15.78422288</v>
      </c>
      <c r="M89" s="79">
        <v>0</v>
      </c>
      <c r="N89" s="79">
        <v>2.0000000000000001E-4</v>
      </c>
      <c r="O89" s="79">
        <v>0</v>
      </c>
    </row>
    <row r="90" spans="2:15">
      <c r="B90" t="s">
        <v>749</v>
      </c>
      <c r="C90" t="s">
        <v>750</v>
      </c>
      <c r="D90" t="s">
        <v>675</v>
      </c>
      <c r="E90" t="s">
        <v>380</v>
      </c>
      <c r="F90" t="s">
        <v>751</v>
      </c>
      <c r="G90" t="s">
        <v>388</v>
      </c>
      <c r="H90" t="s">
        <v>106</v>
      </c>
      <c r="I90" s="78">
        <v>13120</v>
      </c>
      <c r="J90" s="78">
        <v>3623</v>
      </c>
      <c r="K90" s="78">
        <v>0</v>
      </c>
      <c r="L90" s="78">
        <v>1584.7755583999999</v>
      </c>
      <c r="M90" s="79">
        <v>0</v>
      </c>
      <c r="N90" s="79">
        <v>0.02</v>
      </c>
      <c r="O90" s="79">
        <v>2.7000000000000001E-3</v>
      </c>
    </row>
    <row r="91" spans="2:15">
      <c r="B91" t="s">
        <v>752</v>
      </c>
      <c r="C91" t="s">
        <v>753</v>
      </c>
      <c r="D91" t="s">
        <v>696</v>
      </c>
      <c r="E91" t="s">
        <v>380</v>
      </c>
      <c r="F91" t="s">
        <v>754</v>
      </c>
      <c r="G91" t="s">
        <v>388</v>
      </c>
      <c r="H91" t="s">
        <v>202</v>
      </c>
      <c r="I91" s="78">
        <v>1224</v>
      </c>
      <c r="J91" s="78">
        <v>30545</v>
      </c>
      <c r="K91" s="78">
        <v>0</v>
      </c>
      <c r="L91" s="78">
        <v>1323.0165999599999</v>
      </c>
      <c r="M91" s="79">
        <v>0</v>
      </c>
      <c r="N91" s="79">
        <v>1.67E-2</v>
      </c>
      <c r="O91" s="79">
        <v>2.3E-3</v>
      </c>
    </row>
    <row r="92" spans="2:15">
      <c r="B92" t="s">
        <v>755</v>
      </c>
      <c r="C92" t="s">
        <v>756</v>
      </c>
      <c r="D92" t="s">
        <v>123</v>
      </c>
      <c r="E92" t="s">
        <v>380</v>
      </c>
      <c r="F92" t="s">
        <v>757</v>
      </c>
      <c r="G92" t="s">
        <v>407</v>
      </c>
      <c r="H92" t="s">
        <v>110</v>
      </c>
      <c r="I92" s="78">
        <v>11023</v>
      </c>
      <c r="J92" s="78">
        <v>277.5</v>
      </c>
      <c r="K92" s="78">
        <v>2.911244435</v>
      </c>
      <c r="L92" s="78">
        <v>122.5961400125</v>
      </c>
      <c r="M92" s="79">
        <v>0</v>
      </c>
      <c r="N92" s="79">
        <v>1.5E-3</v>
      </c>
      <c r="O92" s="79">
        <v>2.0000000000000001E-4</v>
      </c>
    </row>
    <row r="93" spans="2:15">
      <c r="B93" t="s">
        <v>758</v>
      </c>
      <c r="C93" t="s">
        <v>759</v>
      </c>
      <c r="D93" t="s">
        <v>760</v>
      </c>
      <c r="E93" t="s">
        <v>380</v>
      </c>
      <c r="F93" s="16"/>
      <c r="G93" t="s">
        <v>407</v>
      </c>
      <c r="H93" t="s">
        <v>113</v>
      </c>
      <c r="I93" s="78">
        <v>7938</v>
      </c>
      <c r="J93" s="78">
        <v>340.6</v>
      </c>
      <c r="K93" s="78">
        <v>0</v>
      </c>
      <c r="L93" s="78">
        <v>124.01522635320001</v>
      </c>
      <c r="M93" s="79">
        <v>0</v>
      </c>
      <c r="N93" s="79">
        <v>1.6000000000000001E-3</v>
      </c>
      <c r="O93" s="79">
        <v>2.0000000000000001E-4</v>
      </c>
    </row>
    <row r="94" spans="2:15">
      <c r="B94" t="s">
        <v>761</v>
      </c>
      <c r="C94" t="s">
        <v>762</v>
      </c>
      <c r="D94" t="s">
        <v>675</v>
      </c>
      <c r="E94" t="s">
        <v>380</v>
      </c>
      <c r="F94" t="s">
        <v>763</v>
      </c>
      <c r="G94" t="s">
        <v>407</v>
      </c>
      <c r="H94" t="s">
        <v>106</v>
      </c>
      <c r="I94" s="78">
        <v>3011</v>
      </c>
      <c r="J94" s="78">
        <v>11377</v>
      </c>
      <c r="K94" s="78">
        <v>0</v>
      </c>
      <c r="L94" s="78">
        <v>1142.0999409799999</v>
      </c>
      <c r="M94" s="79">
        <v>0</v>
      </c>
      <c r="N94" s="79">
        <v>1.44E-2</v>
      </c>
      <c r="O94" s="79">
        <v>2E-3</v>
      </c>
    </row>
    <row r="95" spans="2:15">
      <c r="B95" t="s">
        <v>764</v>
      </c>
      <c r="C95" t="s">
        <v>765</v>
      </c>
      <c r="D95" t="s">
        <v>675</v>
      </c>
      <c r="E95" t="s">
        <v>380</v>
      </c>
      <c r="F95" t="s">
        <v>766</v>
      </c>
      <c r="G95" t="s">
        <v>767</v>
      </c>
      <c r="H95" t="s">
        <v>106</v>
      </c>
      <c r="I95" s="78">
        <v>3727</v>
      </c>
      <c r="J95" s="78">
        <v>22673</v>
      </c>
      <c r="K95" s="78">
        <v>0</v>
      </c>
      <c r="L95" s="78">
        <v>2817.3057151399998</v>
      </c>
      <c r="M95" s="79">
        <v>0</v>
      </c>
      <c r="N95" s="79">
        <v>3.56E-2</v>
      </c>
      <c r="O95" s="79">
        <v>4.8999999999999998E-3</v>
      </c>
    </row>
    <row r="96" spans="2:15">
      <c r="B96" t="s">
        <v>768</v>
      </c>
      <c r="C96" t="s">
        <v>769</v>
      </c>
      <c r="D96" t="s">
        <v>660</v>
      </c>
      <c r="E96" t="s">
        <v>380</v>
      </c>
      <c r="F96" t="s">
        <v>770</v>
      </c>
      <c r="G96" t="s">
        <v>767</v>
      </c>
      <c r="H96" t="s">
        <v>106</v>
      </c>
      <c r="I96" s="78">
        <v>256</v>
      </c>
      <c r="J96" s="78">
        <v>309408</v>
      </c>
      <c r="K96" s="78">
        <v>0</v>
      </c>
      <c r="L96" s="78">
        <v>2640.8096563200002</v>
      </c>
      <c r="M96" s="79">
        <v>0</v>
      </c>
      <c r="N96" s="79">
        <v>3.3399999999999999E-2</v>
      </c>
      <c r="O96" s="79">
        <v>4.5999999999999999E-3</v>
      </c>
    </row>
    <row r="97" spans="2:15">
      <c r="B97" t="s">
        <v>771</v>
      </c>
      <c r="C97" t="s">
        <v>772</v>
      </c>
      <c r="D97" t="s">
        <v>773</v>
      </c>
      <c r="E97" t="s">
        <v>380</v>
      </c>
      <c r="F97" t="s">
        <v>774</v>
      </c>
      <c r="G97" t="s">
        <v>775</v>
      </c>
      <c r="H97" t="s">
        <v>110</v>
      </c>
      <c r="I97" s="78">
        <v>8827</v>
      </c>
      <c r="J97" s="78">
        <v>3628</v>
      </c>
      <c r="K97" s="78">
        <v>0</v>
      </c>
      <c r="L97" s="78">
        <v>1253.016977212</v>
      </c>
      <c r="M97" s="79">
        <v>0</v>
      </c>
      <c r="N97" s="79">
        <v>1.5800000000000002E-2</v>
      </c>
      <c r="O97" s="79">
        <v>2.2000000000000001E-3</v>
      </c>
    </row>
    <row r="98" spans="2:15">
      <c r="B98" t="s">
        <v>776</v>
      </c>
      <c r="C98" t="s">
        <v>777</v>
      </c>
      <c r="D98" t="s">
        <v>675</v>
      </c>
      <c r="E98" t="s">
        <v>380</v>
      </c>
      <c r="F98" t="s">
        <v>778</v>
      </c>
      <c r="G98" t="s">
        <v>775</v>
      </c>
      <c r="H98" t="s">
        <v>106</v>
      </c>
      <c r="I98" s="78">
        <v>14427</v>
      </c>
      <c r="J98" s="78">
        <v>11828</v>
      </c>
      <c r="K98" s="78">
        <v>0</v>
      </c>
      <c r="L98" s="78">
        <v>5689.2228170400003</v>
      </c>
      <c r="M98" s="79">
        <v>0</v>
      </c>
      <c r="N98" s="79">
        <v>7.1900000000000006E-2</v>
      </c>
      <c r="O98" s="79">
        <v>9.7999999999999997E-3</v>
      </c>
    </row>
    <row r="99" spans="2:15">
      <c r="B99" t="s">
        <v>779</v>
      </c>
      <c r="C99" t="s">
        <v>780</v>
      </c>
      <c r="D99" t="s">
        <v>660</v>
      </c>
      <c r="E99" t="s">
        <v>380</v>
      </c>
      <c r="F99" t="s">
        <v>781</v>
      </c>
      <c r="G99" t="s">
        <v>662</v>
      </c>
      <c r="H99" t="s">
        <v>106</v>
      </c>
      <c r="I99" s="78">
        <v>2262</v>
      </c>
      <c r="J99" s="78">
        <v>18442</v>
      </c>
      <c r="K99" s="78">
        <v>0</v>
      </c>
      <c r="L99" s="78">
        <v>1390.80490536</v>
      </c>
      <c r="M99" s="79">
        <v>0</v>
      </c>
      <c r="N99" s="79">
        <v>1.7600000000000001E-2</v>
      </c>
      <c r="O99" s="79">
        <v>2.3999999999999998E-3</v>
      </c>
    </row>
    <row r="100" spans="2:15">
      <c r="B100" t="s">
        <v>782</v>
      </c>
      <c r="C100" t="s">
        <v>783</v>
      </c>
      <c r="D100" t="s">
        <v>675</v>
      </c>
      <c r="E100" t="s">
        <v>380</v>
      </c>
      <c r="F100" t="s">
        <v>784</v>
      </c>
      <c r="G100" t="s">
        <v>662</v>
      </c>
      <c r="H100" t="s">
        <v>106</v>
      </c>
      <c r="I100" s="78">
        <v>915</v>
      </c>
      <c r="J100" s="78">
        <v>35605</v>
      </c>
      <c r="K100" s="78">
        <v>0</v>
      </c>
      <c r="L100" s="78">
        <v>1086.1696904999999</v>
      </c>
      <c r="M100" s="79">
        <v>0</v>
      </c>
      <c r="N100" s="79">
        <v>1.37E-2</v>
      </c>
      <c r="O100" s="79">
        <v>1.9E-3</v>
      </c>
    </row>
    <row r="101" spans="2:15">
      <c r="B101" t="s">
        <v>785</v>
      </c>
      <c r="C101" t="s">
        <v>786</v>
      </c>
      <c r="D101" t="s">
        <v>660</v>
      </c>
      <c r="E101" t="s">
        <v>380</v>
      </c>
      <c r="F101" t="s">
        <v>787</v>
      </c>
      <c r="G101" t="s">
        <v>662</v>
      </c>
      <c r="H101" t="s">
        <v>106</v>
      </c>
      <c r="I101" s="78">
        <v>6855</v>
      </c>
      <c r="J101" s="78">
        <v>23577</v>
      </c>
      <c r="K101" s="78">
        <v>0</v>
      </c>
      <c r="L101" s="78">
        <v>5388.4219689000001</v>
      </c>
      <c r="M101" s="79">
        <v>0</v>
      </c>
      <c r="N101" s="79">
        <v>6.8099999999999994E-2</v>
      </c>
      <c r="O101" s="79">
        <v>9.2999999999999992E-3</v>
      </c>
    </row>
    <row r="102" spans="2:15">
      <c r="B102" t="s">
        <v>788</v>
      </c>
      <c r="C102" t="s">
        <v>789</v>
      </c>
      <c r="D102" t="s">
        <v>660</v>
      </c>
      <c r="E102" t="s">
        <v>380</v>
      </c>
      <c r="F102" t="s">
        <v>790</v>
      </c>
      <c r="G102" t="s">
        <v>662</v>
      </c>
      <c r="H102" t="s">
        <v>106</v>
      </c>
      <c r="I102" s="78">
        <v>1896</v>
      </c>
      <c r="J102" s="78">
        <v>4771</v>
      </c>
      <c r="K102" s="78">
        <v>0</v>
      </c>
      <c r="L102" s="78">
        <v>301.58750543999997</v>
      </c>
      <c r="M102" s="79">
        <v>0</v>
      </c>
      <c r="N102" s="79">
        <v>3.8E-3</v>
      </c>
      <c r="O102" s="79">
        <v>5.0000000000000001E-4</v>
      </c>
    </row>
    <row r="103" spans="2:15">
      <c r="B103" t="s">
        <v>791</v>
      </c>
      <c r="C103" t="s">
        <v>792</v>
      </c>
      <c r="D103" t="s">
        <v>675</v>
      </c>
      <c r="E103" t="s">
        <v>380</v>
      </c>
      <c r="F103" t="s">
        <v>793</v>
      </c>
      <c r="G103" t="s">
        <v>662</v>
      </c>
      <c r="H103" t="s">
        <v>106</v>
      </c>
      <c r="I103" s="78">
        <v>1673</v>
      </c>
      <c r="J103" s="78">
        <v>32206</v>
      </c>
      <c r="K103" s="78">
        <v>0</v>
      </c>
      <c r="L103" s="78">
        <v>1796.3804709200001</v>
      </c>
      <c r="M103" s="79">
        <v>0</v>
      </c>
      <c r="N103" s="79">
        <v>2.2700000000000001E-2</v>
      </c>
      <c r="O103" s="79">
        <v>3.0999999999999999E-3</v>
      </c>
    </row>
    <row r="104" spans="2:15">
      <c r="B104" t="s">
        <v>794</v>
      </c>
      <c r="C104" t="s">
        <v>795</v>
      </c>
      <c r="D104" t="s">
        <v>675</v>
      </c>
      <c r="E104" t="s">
        <v>380</v>
      </c>
      <c r="F104" t="s">
        <v>796</v>
      </c>
      <c r="G104" t="s">
        <v>662</v>
      </c>
      <c r="H104" t="s">
        <v>106</v>
      </c>
      <c r="I104" s="78">
        <v>1425</v>
      </c>
      <c r="J104" s="78">
        <v>21173</v>
      </c>
      <c r="K104" s="78">
        <v>0</v>
      </c>
      <c r="L104" s="78">
        <v>1005.9186435</v>
      </c>
      <c r="M104" s="79">
        <v>0</v>
      </c>
      <c r="N104" s="79">
        <v>1.2699999999999999E-2</v>
      </c>
      <c r="O104" s="79">
        <v>1.6999999999999999E-3</v>
      </c>
    </row>
    <row r="105" spans="2:15">
      <c r="B105" t="s">
        <v>797</v>
      </c>
      <c r="C105" t="s">
        <v>798</v>
      </c>
      <c r="D105" t="s">
        <v>660</v>
      </c>
      <c r="E105" t="s">
        <v>380</v>
      </c>
      <c r="F105" t="s">
        <v>799</v>
      </c>
      <c r="G105" t="s">
        <v>800</v>
      </c>
      <c r="H105" t="s">
        <v>106</v>
      </c>
      <c r="I105" s="78">
        <v>9454</v>
      </c>
      <c r="J105" s="78">
        <v>12215</v>
      </c>
      <c r="K105" s="78">
        <v>0</v>
      </c>
      <c r="L105" s="78">
        <v>3850.1235373999998</v>
      </c>
      <c r="M105" s="79">
        <v>0</v>
      </c>
      <c r="N105" s="79">
        <v>4.8599999999999997E-2</v>
      </c>
      <c r="O105" s="79">
        <v>6.6E-3</v>
      </c>
    </row>
    <row r="106" spans="2:15">
      <c r="B106" t="s">
        <v>801</v>
      </c>
      <c r="C106" t="s">
        <v>802</v>
      </c>
      <c r="D106" t="s">
        <v>760</v>
      </c>
      <c r="E106" t="s">
        <v>380</v>
      </c>
      <c r="F106" t="s">
        <v>803</v>
      </c>
      <c r="G106" t="s">
        <v>800</v>
      </c>
      <c r="H106" t="s">
        <v>106</v>
      </c>
      <c r="I106" s="78">
        <v>631</v>
      </c>
      <c r="J106" s="78">
        <v>182400</v>
      </c>
      <c r="K106" s="78">
        <v>0</v>
      </c>
      <c r="L106" s="78">
        <v>3837.247296</v>
      </c>
      <c r="M106" s="79">
        <v>0</v>
      </c>
      <c r="N106" s="79">
        <v>4.8500000000000001E-2</v>
      </c>
      <c r="O106" s="79">
        <v>6.6E-3</v>
      </c>
    </row>
    <row r="107" spans="2:15">
      <c r="B107" t="s">
        <v>804</v>
      </c>
      <c r="C107" t="s">
        <v>805</v>
      </c>
      <c r="D107" t="s">
        <v>773</v>
      </c>
      <c r="E107" t="s">
        <v>380</v>
      </c>
      <c r="F107" t="s">
        <v>806</v>
      </c>
      <c r="G107" t="s">
        <v>807</v>
      </c>
      <c r="H107" t="s">
        <v>110</v>
      </c>
      <c r="I107" s="78">
        <v>6140</v>
      </c>
      <c r="J107" s="78">
        <v>4682</v>
      </c>
      <c r="K107" s="78">
        <v>0</v>
      </c>
      <c r="L107" s="78">
        <v>1124.8026499600001</v>
      </c>
      <c r="M107" s="79">
        <v>0</v>
      </c>
      <c r="N107" s="79">
        <v>1.4200000000000001E-2</v>
      </c>
      <c r="O107" s="79">
        <v>1.9E-3</v>
      </c>
    </row>
    <row r="108" spans="2:15">
      <c r="B108" t="s">
        <v>243</v>
      </c>
      <c r="E108" s="16"/>
      <c r="F108" s="16"/>
      <c r="G108" s="16"/>
    </row>
    <row r="109" spans="2:15">
      <c r="B109" t="s">
        <v>333</v>
      </c>
      <c r="E109" s="16"/>
      <c r="F109" s="16"/>
      <c r="G109" s="16"/>
    </row>
    <row r="110" spans="2:15">
      <c r="B110" t="s">
        <v>334</v>
      </c>
      <c r="E110" s="16"/>
      <c r="F110" s="16"/>
      <c r="G110" s="16"/>
    </row>
    <row r="111" spans="2:15">
      <c r="B111" t="s">
        <v>335</v>
      </c>
      <c r="E111" s="16"/>
      <c r="F111" s="16"/>
      <c r="G111" s="16"/>
    </row>
    <row r="112" spans="2:15">
      <c r="B112" t="s">
        <v>336</v>
      </c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1686</v>
      </c>
    </row>
    <row r="3" spans="2:63">
      <c r="B3" s="2" t="s">
        <v>2</v>
      </c>
      <c r="C3" t="s">
        <v>1687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45221</v>
      </c>
      <c r="I11" s="7"/>
      <c r="J11" s="76">
        <v>0</v>
      </c>
      <c r="K11" s="76">
        <v>5891.3161942999996</v>
      </c>
      <c r="L11" s="7"/>
      <c r="M11" s="77">
        <v>1</v>
      </c>
      <c r="N11" s="77">
        <v>1.0200000000000001E-2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809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45221</v>
      </c>
      <c r="J25" s="82">
        <v>0</v>
      </c>
      <c r="K25" s="82">
        <v>5891.3161942999996</v>
      </c>
      <c r="M25" s="81">
        <v>1</v>
      </c>
      <c r="N25" s="81">
        <v>1.0200000000000001E-2</v>
      </c>
    </row>
    <row r="26" spans="2:14">
      <c r="B26" s="80" t="s">
        <v>813</v>
      </c>
      <c r="D26" s="16"/>
      <c r="E26" s="16"/>
      <c r="F26" s="16"/>
      <c r="G26" s="16"/>
      <c r="H26" s="82">
        <v>45221</v>
      </c>
      <c r="J26" s="82">
        <v>0</v>
      </c>
      <c r="K26" s="82">
        <v>5891.3161942999996</v>
      </c>
      <c r="M26" s="81">
        <v>1</v>
      </c>
      <c r="N26" s="81">
        <v>1.0200000000000001E-2</v>
      </c>
    </row>
    <row r="27" spans="2:14">
      <c r="B27" t="s">
        <v>814</v>
      </c>
      <c r="C27" t="s">
        <v>815</v>
      </c>
      <c r="D27" t="s">
        <v>660</v>
      </c>
      <c r="E27" t="s">
        <v>816</v>
      </c>
      <c r="F27" t="s">
        <v>416</v>
      </c>
      <c r="G27" t="s">
        <v>106</v>
      </c>
      <c r="H27" s="78">
        <v>3736</v>
      </c>
      <c r="I27" s="78">
        <v>1820</v>
      </c>
      <c r="J27" s="78">
        <v>0</v>
      </c>
      <c r="K27" s="78">
        <v>226.69599679999999</v>
      </c>
      <c r="L27" s="79">
        <v>0</v>
      </c>
      <c r="M27" s="79">
        <v>3.85E-2</v>
      </c>
      <c r="N27" s="79">
        <v>4.0000000000000002E-4</v>
      </c>
    </row>
    <row r="28" spans="2:14">
      <c r="B28" t="s">
        <v>817</v>
      </c>
      <c r="C28" t="s">
        <v>818</v>
      </c>
      <c r="D28" t="s">
        <v>675</v>
      </c>
      <c r="E28" t="s">
        <v>420</v>
      </c>
      <c r="F28" t="s">
        <v>819</v>
      </c>
      <c r="G28" t="s">
        <v>106</v>
      </c>
      <c r="H28" s="78">
        <v>2710</v>
      </c>
      <c r="I28" s="78">
        <v>2658</v>
      </c>
      <c r="J28" s="78">
        <v>0</v>
      </c>
      <c r="K28" s="78">
        <v>240.15402119999999</v>
      </c>
      <c r="L28" s="79">
        <v>0</v>
      </c>
      <c r="M28" s="79">
        <v>4.0800000000000003E-2</v>
      </c>
      <c r="N28" s="79">
        <v>4.0000000000000002E-4</v>
      </c>
    </row>
    <row r="29" spans="2:14">
      <c r="B29" t="s">
        <v>820</v>
      </c>
      <c r="C29" t="s">
        <v>821</v>
      </c>
      <c r="D29" t="s">
        <v>675</v>
      </c>
      <c r="E29" t="s">
        <v>420</v>
      </c>
      <c r="F29" t="s">
        <v>819</v>
      </c>
      <c r="G29" t="s">
        <v>106</v>
      </c>
      <c r="H29" s="78">
        <v>7558</v>
      </c>
      <c r="I29" s="78">
        <v>8970</v>
      </c>
      <c r="J29" s="78">
        <v>0</v>
      </c>
      <c r="K29" s="78">
        <v>2260.2939683999998</v>
      </c>
      <c r="L29" s="79">
        <v>1E-4</v>
      </c>
      <c r="M29" s="79">
        <v>0.38369999999999999</v>
      </c>
      <c r="N29" s="79">
        <v>3.8999999999999998E-3</v>
      </c>
    </row>
    <row r="30" spans="2:14">
      <c r="B30" t="s">
        <v>822</v>
      </c>
      <c r="C30" t="s">
        <v>823</v>
      </c>
      <c r="D30" t="s">
        <v>660</v>
      </c>
      <c r="E30" t="s">
        <v>824</v>
      </c>
      <c r="F30" t="s">
        <v>819</v>
      </c>
      <c r="G30" t="s">
        <v>106</v>
      </c>
      <c r="H30" s="78">
        <v>30767</v>
      </c>
      <c r="I30" s="78">
        <v>2505</v>
      </c>
      <c r="J30" s="78">
        <v>0</v>
      </c>
      <c r="K30" s="78">
        <v>2569.5583089000002</v>
      </c>
      <c r="L30" s="79">
        <v>1E-3</v>
      </c>
      <c r="M30" s="79">
        <v>0.43619999999999998</v>
      </c>
      <c r="N30" s="79">
        <v>4.4000000000000003E-3</v>
      </c>
    </row>
    <row r="31" spans="2:14">
      <c r="B31" t="s">
        <v>825</v>
      </c>
      <c r="C31" t="s">
        <v>826</v>
      </c>
      <c r="D31" t="s">
        <v>675</v>
      </c>
      <c r="E31" t="s">
        <v>827</v>
      </c>
      <c r="F31" t="s">
        <v>819</v>
      </c>
      <c r="G31" t="s">
        <v>106</v>
      </c>
      <c r="H31" s="78">
        <v>450</v>
      </c>
      <c r="I31" s="78">
        <v>39633</v>
      </c>
      <c r="J31" s="78">
        <v>0</v>
      </c>
      <c r="K31" s="78">
        <v>594.61389899999995</v>
      </c>
      <c r="L31" s="79">
        <v>0</v>
      </c>
      <c r="M31" s="79">
        <v>0.1009</v>
      </c>
      <c r="N31" s="79">
        <v>1E-3</v>
      </c>
    </row>
    <row r="32" spans="2:14">
      <c r="B32" s="80" t="s">
        <v>828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377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812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243</v>
      </c>
      <c r="D38" s="16"/>
      <c r="E38" s="16"/>
      <c r="F38" s="16"/>
      <c r="G38" s="16"/>
    </row>
    <row r="39" spans="2:14">
      <c r="B39" t="s">
        <v>333</v>
      </c>
      <c r="D39" s="16"/>
      <c r="E39" s="16"/>
      <c r="F39" s="16"/>
      <c r="G39" s="16"/>
    </row>
    <row r="40" spans="2:14">
      <c r="B40" t="s">
        <v>334</v>
      </c>
      <c r="D40" s="16"/>
      <c r="E40" s="16"/>
      <c r="F40" s="16"/>
      <c r="G40" s="16"/>
    </row>
    <row r="41" spans="2:14">
      <c r="B41" t="s">
        <v>335</v>
      </c>
      <c r="D41" s="16"/>
      <c r="E41" s="16"/>
      <c r="F41" s="16"/>
      <c r="G41" s="16"/>
    </row>
    <row r="42" spans="2:14">
      <c r="B42" t="s">
        <v>336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1686</v>
      </c>
    </row>
    <row r="3" spans="2:65">
      <c r="B3" s="2" t="s">
        <v>2</v>
      </c>
      <c r="C3" t="s">
        <v>1687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152354</v>
      </c>
      <c r="K11" s="7"/>
      <c r="L11" s="76">
        <v>19787.734616954651</v>
      </c>
      <c r="M11" s="7"/>
      <c r="N11" s="77">
        <v>1</v>
      </c>
      <c r="O11" s="77">
        <v>3.4200000000000001E-2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152354</v>
      </c>
      <c r="L21" s="82">
        <v>19787.734616954651</v>
      </c>
      <c r="N21" s="81">
        <v>1</v>
      </c>
      <c r="O21" s="81">
        <v>3.4200000000000001E-2</v>
      </c>
    </row>
    <row r="22" spans="2:15">
      <c r="B22" s="80" t="s">
        <v>829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830</v>
      </c>
      <c r="C24" s="16"/>
      <c r="D24" s="16"/>
      <c r="E24" s="16"/>
      <c r="J24" s="82">
        <v>2152.5</v>
      </c>
      <c r="L24" s="82">
        <v>1174.56711645</v>
      </c>
      <c r="N24" s="81">
        <v>5.9400000000000001E-2</v>
      </c>
      <c r="O24" s="81">
        <v>2E-3</v>
      </c>
    </row>
    <row r="25" spans="2:15">
      <c r="B25" t="s">
        <v>831</v>
      </c>
      <c r="C25" t="s">
        <v>832</v>
      </c>
      <c r="D25" t="s">
        <v>123</v>
      </c>
      <c r="E25" t="s">
        <v>833</v>
      </c>
      <c r="F25" t="s">
        <v>834</v>
      </c>
      <c r="G25" t="s">
        <v>237</v>
      </c>
      <c r="H25" t="s">
        <v>357</v>
      </c>
      <c r="I25" t="s">
        <v>106</v>
      </c>
      <c r="J25" s="78">
        <v>2152.5</v>
      </c>
      <c r="K25" s="78">
        <v>16367</v>
      </c>
      <c r="L25" s="78">
        <v>1174.56711645</v>
      </c>
      <c r="M25" s="79">
        <v>1E-3</v>
      </c>
      <c r="N25" s="79">
        <v>5.9400000000000001E-2</v>
      </c>
      <c r="O25" s="79">
        <v>2E-3</v>
      </c>
    </row>
    <row r="26" spans="2:15">
      <c r="B26" s="80" t="s">
        <v>92</v>
      </c>
      <c r="C26" s="16"/>
      <c r="D26" s="16"/>
      <c r="E26" s="16"/>
      <c r="J26" s="82">
        <v>150201.5</v>
      </c>
      <c r="L26" s="82">
        <v>18613.167500504649</v>
      </c>
      <c r="N26" s="81">
        <v>0.94059999999999999</v>
      </c>
      <c r="O26" s="81">
        <v>3.2099999999999997E-2</v>
      </c>
    </row>
    <row r="27" spans="2:15">
      <c r="B27" t="s">
        <v>835</v>
      </c>
      <c r="C27" t="s">
        <v>836</v>
      </c>
      <c r="D27" t="s">
        <v>123</v>
      </c>
      <c r="E27" t="s">
        <v>837</v>
      </c>
      <c r="F27" t="s">
        <v>819</v>
      </c>
      <c r="G27" t="s">
        <v>237</v>
      </c>
      <c r="H27" t="s">
        <v>357</v>
      </c>
      <c r="I27" t="s">
        <v>106</v>
      </c>
      <c r="J27" s="78">
        <v>170</v>
      </c>
      <c r="K27" s="78">
        <v>188136</v>
      </c>
      <c r="L27" s="78">
        <v>1066.3172208000001</v>
      </c>
      <c r="M27" s="79">
        <v>2.0000000000000001E-4</v>
      </c>
      <c r="N27" s="79">
        <v>5.3900000000000003E-2</v>
      </c>
      <c r="O27" s="79">
        <v>1.8E-3</v>
      </c>
    </row>
    <row r="28" spans="2:15">
      <c r="B28" t="s">
        <v>838</v>
      </c>
      <c r="C28" t="s">
        <v>839</v>
      </c>
      <c r="D28" t="s">
        <v>123</v>
      </c>
      <c r="E28" t="s">
        <v>840</v>
      </c>
      <c r="F28" t="s">
        <v>819</v>
      </c>
      <c r="G28" t="s">
        <v>237</v>
      </c>
      <c r="H28" t="s">
        <v>357</v>
      </c>
      <c r="I28" t="s">
        <v>106</v>
      </c>
      <c r="J28" s="78">
        <v>25347</v>
      </c>
      <c r="K28" s="78">
        <v>2478.7399999999998</v>
      </c>
      <c r="L28" s="78">
        <v>2094.7062834851999</v>
      </c>
      <c r="M28" s="79">
        <v>2.0000000000000001E-4</v>
      </c>
      <c r="N28" s="79">
        <v>0.10589999999999999</v>
      </c>
      <c r="O28" s="79">
        <v>3.5999999999999999E-3</v>
      </c>
    </row>
    <row r="29" spans="2:15">
      <c r="B29" t="s">
        <v>841</v>
      </c>
      <c r="C29" t="s">
        <v>842</v>
      </c>
      <c r="D29" t="s">
        <v>123</v>
      </c>
      <c r="E29" t="s">
        <v>843</v>
      </c>
      <c r="F29" t="s">
        <v>819</v>
      </c>
      <c r="G29" t="s">
        <v>237</v>
      </c>
      <c r="H29" t="s">
        <v>357</v>
      </c>
      <c r="I29" t="s">
        <v>106</v>
      </c>
      <c r="J29" s="78">
        <v>5177</v>
      </c>
      <c r="K29" s="78">
        <v>3314</v>
      </c>
      <c r="L29" s="78">
        <v>572.00031051999997</v>
      </c>
      <c r="M29" s="79">
        <v>2.0000000000000001E-4</v>
      </c>
      <c r="N29" s="79">
        <v>2.8899999999999999E-2</v>
      </c>
      <c r="O29" s="79">
        <v>1E-3</v>
      </c>
    </row>
    <row r="30" spans="2:15">
      <c r="B30" t="s">
        <v>844</v>
      </c>
      <c r="C30" t="s">
        <v>845</v>
      </c>
      <c r="D30" t="s">
        <v>123</v>
      </c>
      <c r="E30" t="s">
        <v>846</v>
      </c>
      <c r="F30" t="s">
        <v>819</v>
      </c>
      <c r="G30" t="s">
        <v>237</v>
      </c>
      <c r="H30" t="s">
        <v>357</v>
      </c>
      <c r="I30" t="s">
        <v>106</v>
      </c>
      <c r="J30" s="78">
        <v>11617</v>
      </c>
      <c r="K30" s="78">
        <v>1747.2</v>
      </c>
      <c r="L30" s="78">
        <v>676.70939481599999</v>
      </c>
      <c r="M30" s="79">
        <v>8.9999999999999998E-4</v>
      </c>
      <c r="N30" s="79">
        <v>3.4200000000000001E-2</v>
      </c>
      <c r="O30" s="79">
        <v>1.1999999999999999E-3</v>
      </c>
    </row>
    <row r="31" spans="2:15">
      <c r="B31" t="s">
        <v>847</v>
      </c>
      <c r="C31" t="s">
        <v>848</v>
      </c>
      <c r="D31" t="s">
        <v>123</v>
      </c>
      <c r="E31" t="s">
        <v>849</v>
      </c>
      <c r="F31" t="s">
        <v>819</v>
      </c>
      <c r="G31" t="s">
        <v>237</v>
      </c>
      <c r="H31" t="s">
        <v>357</v>
      </c>
      <c r="I31" t="s">
        <v>106</v>
      </c>
      <c r="J31" s="78">
        <v>111</v>
      </c>
      <c r="K31" s="78">
        <v>160380</v>
      </c>
      <c r="L31" s="78">
        <v>593.52468120000003</v>
      </c>
      <c r="M31" s="79">
        <v>4.0000000000000002E-4</v>
      </c>
      <c r="N31" s="79">
        <v>0.03</v>
      </c>
      <c r="O31" s="79">
        <v>1E-3</v>
      </c>
    </row>
    <row r="32" spans="2:15">
      <c r="B32" t="s">
        <v>850</v>
      </c>
      <c r="C32" t="s">
        <v>851</v>
      </c>
      <c r="D32" t="s">
        <v>123</v>
      </c>
      <c r="E32" t="s">
        <v>852</v>
      </c>
      <c r="F32" t="s">
        <v>819</v>
      </c>
      <c r="G32" t="s">
        <v>237</v>
      </c>
      <c r="H32" t="s">
        <v>357</v>
      </c>
      <c r="I32" t="s">
        <v>203</v>
      </c>
      <c r="J32" s="78">
        <v>9715</v>
      </c>
      <c r="K32" s="78">
        <v>196200</v>
      </c>
      <c r="L32" s="78">
        <v>574.22656457999994</v>
      </c>
      <c r="M32" s="79">
        <v>1E-4</v>
      </c>
      <c r="N32" s="79">
        <v>2.9000000000000001E-2</v>
      </c>
      <c r="O32" s="79">
        <v>1E-3</v>
      </c>
    </row>
    <row r="33" spans="2:15">
      <c r="B33" t="s">
        <v>853</v>
      </c>
      <c r="C33" t="s">
        <v>854</v>
      </c>
      <c r="D33" t="s">
        <v>123</v>
      </c>
      <c r="E33" t="s">
        <v>855</v>
      </c>
      <c r="F33" t="s">
        <v>819</v>
      </c>
      <c r="G33" t="s">
        <v>237</v>
      </c>
      <c r="H33" t="s">
        <v>357</v>
      </c>
      <c r="I33" t="s">
        <v>110</v>
      </c>
      <c r="J33" s="78">
        <v>6281</v>
      </c>
      <c r="K33" s="78">
        <v>5426</v>
      </c>
      <c r="L33" s="78">
        <v>1333.4757836619999</v>
      </c>
      <c r="M33" s="79">
        <v>2.0000000000000001E-4</v>
      </c>
      <c r="N33" s="79">
        <v>6.7400000000000002E-2</v>
      </c>
      <c r="O33" s="79">
        <v>2.3E-3</v>
      </c>
    </row>
    <row r="34" spans="2:15">
      <c r="B34" t="s">
        <v>856</v>
      </c>
      <c r="C34" t="s">
        <v>857</v>
      </c>
      <c r="D34" t="s">
        <v>123</v>
      </c>
      <c r="E34" t="s">
        <v>858</v>
      </c>
      <c r="F34" t="s">
        <v>819</v>
      </c>
      <c r="G34" t="s">
        <v>237</v>
      </c>
      <c r="H34" t="s">
        <v>357</v>
      </c>
      <c r="I34" t="s">
        <v>106</v>
      </c>
      <c r="J34" s="78">
        <v>1327</v>
      </c>
      <c r="K34" s="78">
        <v>39041</v>
      </c>
      <c r="L34" s="78">
        <v>1727.2589493800001</v>
      </c>
      <c r="M34" s="79">
        <v>2.0000000000000001E-4</v>
      </c>
      <c r="N34" s="79">
        <v>8.7300000000000003E-2</v>
      </c>
      <c r="O34" s="79">
        <v>3.0000000000000001E-3</v>
      </c>
    </row>
    <row r="35" spans="2:15">
      <c r="B35" t="s">
        <v>859</v>
      </c>
      <c r="C35" t="s">
        <v>860</v>
      </c>
      <c r="D35" t="s">
        <v>123</v>
      </c>
      <c r="E35" t="s">
        <v>861</v>
      </c>
      <c r="F35" t="s">
        <v>819</v>
      </c>
      <c r="G35" t="s">
        <v>237</v>
      </c>
      <c r="H35" t="s">
        <v>357</v>
      </c>
      <c r="I35" t="s">
        <v>106</v>
      </c>
      <c r="J35" s="78">
        <v>2350</v>
      </c>
      <c r="K35" s="78">
        <v>4567.3209360000001</v>
      </c>
      <c r="L35" s="78">
        <v>357.84502801466402</v>
      </c>
      <c r="M35" s="79">
        <v>0</v>
      </c>
      <c r="N35" s="79">
        <v>1.8100000000000002E-2</v>
      </c>
      <c r="O35" s="79">
        <v>5.9999999999999995E-4</v>
      </c>
    </row>
    <row r="36" spans="2:15">
      <c r="B36" t="s">
        <v>862</v>
      </c>
      <c r="C36" t="s">
        <v>860</v>
      </c>
      <c r="D36" t="s">
        <v>123</v>
      </c>
      <c r="E36" t="s">
        <v>861</v>
      </c>
      <c r="F36" t="s">
        <v>819</v>
      </c>
      <c r="G36" t="s">
        <v>237</v>
      </c>
      <c r="H36" t="s">
        <v>357</v>
      </c>
      <c r="I36" t="s">
        <v>106</v>
      </c>
      <c r="J36" s="78">
        <v>3529</v>
      </c>
      <c r="K36" s="78">
        <v>4441.350239999997</v>
      </c>
      <c r="L36" s="78">
        <v>522.55532339864601</v>
      </c>
      <c r="M36" s="79">
        <v>0</v>
      </c>
      <c r="N36" s="79">
        <v>2.64E-2</v>
      </c>
      <c r="O36" s="79">
        <v>8.9999999999999998E-4</v>
      </c>
    </row>
    <row r="37" spans="2:15">
      <c r="B37" t="s">
        <v>863</v>
      </c>
      <c r="C37" t="s">
        <v>864</v>
      </c>
      <c r="D37" t="s">
        <v>696</v>
      </c>
      <c r="E37" t="s">
        <v>865</v>
      </c>
      <c r="F37" t="s">
        <v>416</v>
      </c>
      <c r="G37" t="s">
        <v>237</v>
      </c>
      <c r="H37" t="s">
        <v>357</v>
      </c>
      <c r="I37" t="s">
        <v>202</v>
      </c>
      <c r="J37" s="78">
        <v>351</v>
      </c>
      <c r="K37" s="78">
        <v>33250</v>
      </c>
      <c r="L37" s="78">
        <v>412.99283025</v>
      </c>
      <c r="M37" s="79">
        <v>1E-4</v>
      </c>
      <c r="N37" s="79">
        <v>2.0899999999999998E-2</v>
      </c>
      <c r="O37" s="79">
        <v>6.9999999999999999E-4</v>
      </c>
    </row>
    <row r="38" spans="2:15">
      <c r="B38" t="s">
        <v>866</v>
      </c>
      <c r="C38" t="s">
        <v>867</v>
      </c>
      <c r="D38" t="s">
        <v>123</v>
      </c>
      <c r="E38" t="s">
        <v>868</v>
      </c>
      <c r="F38" t="s">
        <v>819</v>
      </c>
      <c r="G38" t="s">
        <v>237</v>
      </c>
      <c r="H38" t="s">
        <v>357</v>
      </c>
      <c r="I38" t="s">
        <v>106</v>
      </c>
      <c r="J38" s="78">
        <v>32022</v>
      </c>
      <c r="K38" s="78">
        <v>1910</v>
      </c>
      <c r="L38" s="78">
        <v>2039.1417468</v>
      </c>
      <c r="M38" s="79">
        <v>1E-3</v>
      </c>
      <c r="N38" s="79">
        <v>0.1031</v>
      </c>
      <c r="O38" s="79">
        <v>3.5000000000000001E-3</v>
      </c>
    </row>
    <row r="39" spans="2:15">
      <c r="B39" t="s">
        <v>869</v>
      </c>
      <c r="C39" t="s">
        <v>870</v>
      </c>
      <c r="D39" t="s">
        <v>123</v>
      </c>
      <c r="E39" t="s">
        <v>871</v>
      </c>
      <c r="F39" t="s">
        <v>819</v>
      </c>
      <c r="G39" t="s">
        <v>237</v>
      </c>
      <c r="H39" t="s">
        <v>357</v>
      </c>
      <c r="I39" t="s">
        <v>106</v>
      </c>
      <c r="J39" s="78">
        <v>16424.43</v>
      </c>
      <c r="K39" s="78">
        <v>2093.9300000000071</v>
      </c>
      <c r="L39" s="78">
        <v>1146.61616770807</v>
      </c>
      <c r="M39" s="79">
        <v>2.0000000000000001E-4</v>
      </c>
      <c r="N39" s="79">
        <v>5.79E-2</v>
      </c>
      <c r="O39" s="79">
        <v>2E-3</v>
      </c>
    </row>
    <row r="40" spans="2:15">
      <c r="B40" t="s">
        <v>872</v>
      </c>
      <c r="C40" t="s">
        <v>873</v>
      </c>
      <c r="D40" t="s">
        <v>760</v>
      </c>
      <c r="E40" t="s">
        <v>874</v>
      </c>
      <c r="F40" t="s">
        <v>819</v>
      </c>
      <c r="G40" t="s">
        <v>237</v>
      </c>
      <c r="H40" t="s">
        <v>357</v>
      </c>
      <c r="I40" t="s">
        <v>113</v>
      </c>
      <c r="J40" s="78">
        <v>20788</v>
      </c>
      <c r="K40" s="78">
        <v>606.20000000000005</v>
      </c>
      <c r="L40" s="78">
        <v>578.02671678640002</v>
      </c>
      <c r="M40" s="79">
        <v>1E-4</v>
      </c>
      <c r="N40" s="79">
        <v>2.92E-2</v>
      </c>
      <c r="O40" s="79">
        <v>1E-3</v>
      </c>
    </row>
    <row r="41" spans="2:15">
      <c r="B41" t="s">
        <v>875</v>
      </c>
      <c r="C41" t="s">
        <v>876</v>
      </c>
      <c r="D41" t="s">
        <v>123</v>
      </c>
      <c r="E41" t="s">
        <v>877</v>
      </c>
      <c r="F41" t="s">
        <v>819</v>
      </c>
      <c r="G41" t="s">
        <v>237</v>
      </c>
      <c r="H41" t="s">
        <v>357</v>
      </c>
      <c r="I41" t="s">
        <v>106</v>
      </c>
      <c r="J41" s="78">
        <v>4377</v>
      </c>
      <c r="K41" s="78">
        <v>14327.32</v>
      </c>
      <c r="L41" s="78">
        <v>2090.7740591975999</v>
      </c>
      <c r="M41" s="79">
        <v>8.0000000000000004E-4</v>
      </c>
      <c r="N41" s="79">
        <v>0.1057</v>
      </c>
      <c r="O41" s="79">
        <v>3.5999999999999999E-3</v>
      </c>
    </row>
    <row r="42" spans="2:15">
      <c r="B42" t="s">
        <v>878</v>
      </c>
      <c r="C42" t="s">
        <v>879</v>
      </c>
      <c r="D42" t="s">
        <v>123</v>
      </c>
      <c r="E42" t="s">
        <v>880</v>
      </c>
      <c r="F42" t="s">
        <v>819</v>
      </c>
      <c r="G42" t="s">
        <v>237</v>
      </c>
      <c r="H42" t="s">
        <v>357</v>
      </c>
      <c r="I42" t="s">
        <v>110</v>
      </c>
      <c r="J42" s="78">
        <v>638</v>
      </c>
      <c r="K42" s="78">
        <v>9963</v>
      </c>
      <c r="L42" s="78">
        <v>248.70662803799999</v>
      </c>
      <c r="M42" s="79">
        <v>2.0000000000000001E-4</v>
      </c>
      <c r="N42" s="79">
        <v>1.26E-2</v>
      </c>
      <c r="O42" s="79">
        <v>4.0000000000000002E-4</v>
      </c>
    </row>
    <row r="43" spans="2:15">
      <c r="B43" t="s">
        <v>881</v>
      </c>
      <c r="C43" t="s">
        <v>882</v>
      </c>
      <c r="D43" t="s">
        <v>123</v>
      </c>
      <c r="E43" t="s">
        <v>883</v>
      </c>
      <c r="F43" t="s">
        <v>819</v>
      </c>
      <c r="G43" t="s">
        <v>237</v>
      </c>
      <c r="H43" t="s">
        <v>357</v>
      </c>
      <c r="I43" t="s">
        <v>106</v>
      </c>
      <c r="J43" s="78">
        <v>2166</v>
      </c>
      <c r="K43" s="78">
        <v>16299</v>
      </c>
      <c r="L43" s="78">
        <v>1177.0231575600001</v>
      </c>
      <c r="M43" s="79">
        <v>5.0000000000000001E-4</v>
      </c>
      <c r="N43" s="79">
        <v>5.9499999999999997E-2</v>
      </c>
      <c r="O43" s="79">
        <v>2E-3</v>
      </c>
    </row>
    <row r="44" spans="2:15">
      <c r="B44" t="s">
        <v>884</v>
      </c>
      <c r="C44" t="s">
        <v>885</v>
      </c>
      <c r="D44" t="s">
        <v>123</v>
      </c>
      <c r="E44" s="16"/>
      <c r="F44" t="s">
        <v>819</v>
      </c>
      <c r="G44" t="s">
        <v>237</v>
      </c>
      <c r="H44" t="s">
        <v>357</v>
      </c>
      <c r="I44" t="s">
        <v>106</v>
      </c>
      <c r="J44" s="78">
        <v>434</v>
      </c>
      <c r="K44" s="78">
        <v>63779</v>
      </c>
      <c r="L44" s="78">
        <v>922.85406723999995</v>
      </c>
      <c r="M44" s="79">
        <v>1E-4</v>
      </c>
      <c r="N44" s="79">
        <v>4.6600000000000003E-2</v>
      </c>
      <c r="O44" s="79">
        <v>1.6000000000000001E-3</v>
      </c>
    </row>
    <row r="45" spans="2:15">
      <c r="B45" t="s">
        <v>886</v>
      </c>
      <c r="C45" t="s">
        <v>887</v>
      </c>
      <c r="D45" t="s">
        <v>123</v>
      </c>
      <c r="E45" t="s">
        <v>888</v>
      </c>
      <c r="F45" t="s">
        <v>819</v>
      </c>
      <c r="G45" t="s">
        <v>237</v>
      </c>
      <c r="H45" t="s">
        <v>357</v>
      </c>
      <c r="I45" t="s">
        <v>106</v>
      </c>
      <c r="J45" s="78">
        <v>7377.07</v>
      </c>
      <c r="K45" s="78">
        <v>1945.15</v>
      </c>
      <c r="L45" s="78">
        <v>478.41258706807002</v>
      </c>
      <c r="M45" s="79">
        <v>4.0000000000000002E-4</v>
      </c>
      <c r="N45" s="79">
        <v>2.4199999999999999E-2</v>
      </c>
      <c r="O45" s="79">
        <v>8.0000000000000004E-4</v>
      </c>
    </row>
    <row r="46" spans="2:15">
      <c r="B46" s="80" t="s">
        <v>377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237</v>
      </c>
      <c r="C47" t="s">
        <v>237</v>
      </c>
      <c r="D47" s="16"/>
      <c r="E47" s="16"/>
      <c r="F47" t="s">
        <v>237</v>
      </c>
      <c r="G47" t="s">
        <v>237</v>
      </c>
      <c r="I47" t="s">
        <v>237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243</v>
      </c>
      <c r="C48" s="16"/>
      <c r="D48" s="16"/>
      <c r="E48" s="16"/>
    </row>
    <row r="49" spans="2:5">
      <c r="B49" t="s">
        <v>333</v>
      </c>
      <c r="C49" s="16"/>
      <c r="D49" s="16"/>
      <c r="E49" s="16"/>
    </row>
    <row r="50" spans="2:5">
      <c r="B50" t="s">
        <v>334</v>
      </c>
      <c r="C50" s="16"/>
      <c r="D50" s="16"/>
      <c r="E50" s="16"/>
    </row>
    <row r="51" spans="2:5">
      <c r="B51" t="s">
        <v>335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1686</v>
      </c>
    </row>
    <row r="3" spans="2:60">
      <c r="B3" s="2" t="s">
        <v>2</v>
      </c>
      <c r="C3" t="s">
        <v>1687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890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333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2021-06-01T08:19:25Z</dcterms:modified>
</cp:coreProperties>
</file>