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1 20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<sst xmlns="http://schemas.openxmlformats.org/spreadsheetml/2006/main" count="4133" uniqueCount="1018">
  <si>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</si>
  <si>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</si>
  <si>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</si>
  <si>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</si>
  <si>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</si>
  <si>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</si>
  <si>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</si>
  <si>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</si>
  <si>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</si>
  <si>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</si>
  <si>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</si>
  <si>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</si>
  <si>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</si>
  <si>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</si>
  <si>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</si>
  <si>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</si>
  <si>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</si>
  <si>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</si>
  <si>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</si>
  <si>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</si>
  <si>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</si>
  <si>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</si>
  <si>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</si>
  <si>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</si>
  <si>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</si>
  <si>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</si>
  <si>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</si>
  <si>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</si>
  <si>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</si>
  <si>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</si>
  <si>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</si>
  <si>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</si>
  <si>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</si>
  <si>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</si>
  <si>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</si>
  <si>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</si>
  <si>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</si>
  <si>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</si>
  <si>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</si>
  <si>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</si>
  <si>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</si>
  <si>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</si>
  <si>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</si>
  <si>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</si>
  <si>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</si>
  <si>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</si>
  <si>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</si>
  <si>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</si>
  <si>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</si>
  <si>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</si>
  <si>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</si>
  <si>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</si>
  <si>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</si>
  <si>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</si>
  <si>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</si>
  <si>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</si>
  <si>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</si>
  <si>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</si>
  <si>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</si>
  <si>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</si>
  <si>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</si>
  <si>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</si>
  <si>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</si>
  <si>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</si>
  <si>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</si>
  <si>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</si>
  <si>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</si>
  <si>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</si>
  <si>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</si>
  <si>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</si>
  <si>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</si>
  <si>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</si>
  <si>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</si>
  <si>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</si>
  <si>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</si>
  <si>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</si>
  <si>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</si>
  <si>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</si>
  <si>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</si>
  <si>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</si>
  <si>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</si>
  <si>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</si>
  <si>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</si>
  <si>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</si>
  <si>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</si>
  <si>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</si>
  <si>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</si>
  <si>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</si>
  <si>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</si>
  <si>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</si>
  <si>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</si>
  <si>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</si>
  <si>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</si>
  <si>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</si>
  <si>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</si>
  <si>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</si>
  <si>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</si>
  <si>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</si>
  <si>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</si>
  <si>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</si>
  <si>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</si>
  <si>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</si>
  <si>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</si>
  <si>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</si>
  <si>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</si>
  <si>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</si>
  <si>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</si>
  <si>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</si>
  <si>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</si>
  <si>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</si>
  <si>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</si>
  <si>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</si>
  <si>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</si>
  <si>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</si>
  <si>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</si>
  <si>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</si>
  <si>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</si>
  <si>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</si>
  <si>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</si>
  <si>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</si>
  <si>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</si>
  <si>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</si>
  <si>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</si>
  <si>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</si>
  <si>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</si>
  <si>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</si>
  <si>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</si>
  <si>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</si>
  <si>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</si>
  <si>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</si>
  <si>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</si>
  <si>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</si>
  <si>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</si>
  <si>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</si>
  <si>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</si>
  <si>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</si>
  <si>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</si>
  <si>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</si>
  <si>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</si>
  <si>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</si>
  <si>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</si>
  <si>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</si>
  <si>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</si>
  <si>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</si>
  <si>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</si>
  <si>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</si>
  <si>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</si>
  <si>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</si>
  <si>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</si>
  <si>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</si>
  <si>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</si>
  <si>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</si>
  <si>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</si>
  <si>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</si>
  <si>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</si>
  <si>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</si>
  <si>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</si>
  <si>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</si>
  <si>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</si>
  <si>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</si>
  <si>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</si>
  <si>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</si>
  <si>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</si>
  <si>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</si>
  <si>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</si>
  <si>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</si>
  <si>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</si>
  <si>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</si>
  <si>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</si>
  <si>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</si>
  <si>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</si>
  <si>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</si>
  <si>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</si>
  <si>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</si>
  <si>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</si>
  <si>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</si>
  <si>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</si>
  <si>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</si>
  <si>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</si>
  <si>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</si>
  <si>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</si>
  <si>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</si>
  <si>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</si>
  <si>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</si>
  <si>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</si>
  <si>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</si>
  <si>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</si>
  <si>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</si>
  <si>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</si>
  <si>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</si>
  <si>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</si>
  <si>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</si>
  <si>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</si>
  <si>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</si>
  <si>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</si>
  <si>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</si>
  <si>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</si>
  <si>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</si>
  <si>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11327</t>
  </si>
  <si>
    <t>קוד קופת הגמל</t>
  </si>
  <si>
    <t>513173393-00000000011324-11327-000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</si>
  <si>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</si>
  <si>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</si>
  <si>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</si>
  <si>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</si>
  <si>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</si>
  <si>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</si>
  <si>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</si>
  <si>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</si>
  <si>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</si>
  <si>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</si>
  <si>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</si>
  <si>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</si>
  <si>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</si>
  <si>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</si>
  <si>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</si>
  <si>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</si>
  <si>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</si>
  <si>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</si>
  <si>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</si>
  <si>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</si>
  <si>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</si>
  <si>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</si>
  <si>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</si>
  <si>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</si>
  <si>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</si>
  <si>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</si>
  <si>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</si>
  <si>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</si>
  <si>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</si>
  <si>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</si>
  <si>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</si>
  <si>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</si>
  <si>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</si>
  <si>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</si>
  <si>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</si>
  <si>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</si>
  <si>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</si>
  <si>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</si>
  <si>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511- בנק ישראל- מק"מ</t>
  </si>
  <si>
    <t>8210510</t>
  </si>
  <si>
    <t>RF</t>
  </si>
  <si>
    <t>05/05/20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</si>
  <si>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</si>
  <si>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</si>
  <si>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</si>
  <si>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</si>
  <si>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</si>
  <si>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</si>
  <si>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סה"כ שחר</t>
  </si>
  <si>
    <t>אגח ממשלתית קצרה 11/21- ממשל קצרה</t>
  </si>
  <si>
    <t>1171388</t>
  </si>
  <si>
    <t>11/01/21</t>
  </si>
  <si>
    <t>ממשל שקלית 0122- שחר</t>
  </si>
  <si>
    <t>1123272</t>
  </si>
  <si>
    <t>21/01/19</t>
  </si>
  <si>
    <t>ממשל שקלית 421- שחר</t>
  </si>
  <si>
    <t>1138130</t>
  </si>
  <si>
    <t>30/01/19</t>
  </si>
  <si>
    <t>ממשלתית שקלית 0.75% 07/22- שחר</t>
  </si>
  <si>
    <t>1158104</t>
  </si>
  <si>
    <t>04/03/20</t>
  </si>
  <si>
    <t>ממשלתית שקלית 1.25% 11/22- שחר</t>
  </si>
  <si>
    <t>1141225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</si>
  <si>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</si>
  <si>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</si>
  <si>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</si>
  <si>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</si>
  <si>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30/04/22- US TREASURY N/B</t>
  </si>
  <si>
    <t>US912828ZM50</t>
  </si>
  <si>
    <t>Aaa</t>
  </si>
  <si>
    <t>Moodys</t>
  </si>
  <si>
    <t>03/02/21</t>
  </si>
  <si>
    <t>B 0 07/10/2021- US TREASURY N/B</t>
  </si>
  <si>
    <t>US9127964V80</t>
  </si>
  <si>
    <t>AA+</t>
  </si>
  <si>
    <t>S&amp;P</t>
  </si>
  <si>
    <t>13/10/20</t>
  </si>
  <si>
    <t>B 01/27/22- US TREASURY N/B</t>
  </si>
  <si>
    <t>US912796C318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</si>
  <si>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</si>
  <si>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</si>
  <si>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</si>
  <si>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</si>
  <si>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</si>
  <si>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</si>
  <si>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</si>
  <si>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</si>
  <si>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</si>
  <si>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לפידות קפט אג 1- לפידות קפיטל בעמ</t>
  </si>
  <si>
    <t>6420129</t>
  </si>
  <si>
    <t>520022971</t>
  </si>
  <si>
    <t>לא מדורג</t>
  </si>
  <si>
    <t>19/01/20</t>
  </si>
  <si>
    <t>סה"כ אחר</t>
  </si>
  <si>
    <t>סה"כ תל אביב 35</t>
  </si>
  <si>
    <t>או פי סי אנרגיה חסום 03.08.21- או.פי.סי. אנרגיה בע"מ</t>
  </si>
  <si>
    <t>11415713</t>
  </si>
  <si>
    <t>514401702</t>
  </si>
  <si>
    <t>אנרגיה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</si>
  <si>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</si>
  <si>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</si>
  <si>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</si>
  <si>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</si>
  <si>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</si>
  <si>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</si>
  <si>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</si>
  <si>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</si>
  <si>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</si>
  <si>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</si>
  <si>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</si>
  <si>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</si>
  <si>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</si>
  <si>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</si>
  <si>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</si>
  <si>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</si>
  <si>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</si>
  <si>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</si>
  <si>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</si>
  <si>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</si>
  <si>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</si>
  <si>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</si>
  <si>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</si>
  <si>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</si>
  <si>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</si>
  <si>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</si>
  <si>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</si>
  <si>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</si>
  <si>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</si>
  <si>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</si>
  <si>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</si>
  <si>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</si>
  <si>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</si>
  <si>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</si>
  <si>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</si>
  <si>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</si>
  <si>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</si>
  <si>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</si>
  <si>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</si>
  <si>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</si>
  <si>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</si>
  <si>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</si>
  <si>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</si>
  <si>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</si>
  <si>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</si>
  <si>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</si>
  <si>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</si>
  <si>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</si>
  <si>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</si>
  <si>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</si>
  <si>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</si>
  <si>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</si>
  <si>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</si>
  <si>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</si>
  <si>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</si>
  <si>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</si>
  <si>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</si>
  <si>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</si>
  <si>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</si>
  <si>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</si>
  <si>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</si>
  <si>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</si>
  <si>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</si>
  <si>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</si>
  <si>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</si>
  <si>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</si>
  <si>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</si>
  <si>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</si>
  <si>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</si>
  <si>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</si>
  <si>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</si>
  <si>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</si>
  <si>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</si>
  <si>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</si>
  <si>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</si>
  <si>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</si>
  <si>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</si>
  <si>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</si>
  <si>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</si>
  <si>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</si>
  <si>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</si>
  <si>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</si>
  <si>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</si>
  <si>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</si>
  <si>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</si>
  <si>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</si>
  <si>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</si>
  <si>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</si>
  <si>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</si>
  <si>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דניה סיבוס- דניה סיבוס בע"מ</t>
  </si>
  <si>
    <t>1173137</t>
  </si>
  <si>
    <t>512569237</t>
  </si>
  <si>
    <t>בנייה</t>
  </si>
  <si>
    <t>יעקובי קבוצה- קבוצת אחים יעקובי</t>
  </si>
  <si>
    <t>1142421</t>
  </si>
  <si>
    <t>514010081</t>
  </si>
  <si>
    <t>אינטרנט זהב- אינטרנט גולד - קווי זהב בע"מ</t>
  </si>
  <si>
    <t>1083443</t>
  </si>
  <si>
    <t>520044264</t>
  </si>
  <si>
    <t>חברות מעטפת</t>
  </si>
  <si>
    <t>תמר פטרוליום- תמר פטרוליום בעמ</t>
  </si>
  <si>
    <t>1141357</t>
  </si>
  <si>
    <t>515334662</t>
  </si>
  <si>
    <t>חיפושי נפט וגז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</si>
  <si>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</si>
  <si>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</si>
  <si>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</si>
  <si>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</si>
  <si>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</si>
  <si>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</si>
  <si>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דלתא מותגים- דלתא ישראל מותגים בע"מ</t>
  </si>
  <si>
    <t>1173699</t>
  </si>
  <si>
    <t>516250107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</si>
  <si>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</si>
  <si>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</si>
  <si>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</si>
  <si>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</si>
  <si>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</si>
  <si>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</si>
  <si>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</si>
  <si>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</si>
  <si>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</si>
  <si>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</si>
  <si>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</si>
  <si>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</si>
  <si>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</si>
  <si>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</si>
  <si>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</si>
  <si>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אטראו שוקי הון- אטראו שוקי הון בע"מ לשעבר לידר</t>
  </si>
  <si>
    <t>1096106</t>
  </si>
  <si>
    <t>513773564</t>
  </si>
  <si>
    <t>נאוי- קבוצת האחים נאוי בע"מ לשעבר גולדן אקוויטי</t>
  </si>
  <si>
    <t>208017</t>
  </si>
  <si>
    <t>520036070</t>
  </si>
  <si>
    <t>סה"כ call 001 אופציות</t>
  </si>
  <si>
    <t>Ion Acquisition Corp 2 Ltd- ION Acquisition Corp 1 Ltd</t>
  </si>
  <si>
    <t>KYG493931201</t>
  </si>
  <si>
    <t>NYSE</t>
  </si>
  <si>
    <t>בלומברג</t>
  </si>
  <si>
    <t>28272</t>
  </si>
  <si>
    <t>Other</t>
  </si>
  <si>
    <t>Wix.Com Ltd- WIX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</si>
  <si>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</si>
  <si>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</si>
  <si>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</si>
  <si>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</si>
  <si>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</si>
  <si>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</si>
  <si>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</si>
  <si>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</si>
  <si>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</si>
  <si>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</si>
  <si>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</si>
  <si>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</si>
  <si>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</si>
  <si>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</si>
  <si>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</si>
  <si>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Blackrock Inc- BlackRock Inc</t>
  </si>
  <si>
    <t>US09247X1019</t>
  </si>
  <si>
    <t>27796</t>
  </si>
  <si>
    <t>Diversified Financials</t>
  </si>
  <si>
    <t>Herbalife Nut Ltd- herbalife ltd</t>
  </si>
  <si>
    <t>KYG4412G1010</t>
  </si>
  <si>
    <t>12309</t>
  </si>
  <si>
    <t>Food &amp; Staples Retailing</t>
  </si>
  <si>
    <t>Unilever NV- UNILEVER</t>
  </si>
  <si>
    <t>GB00B10RZP78</t>
  </si>
  <si>
    <t>10444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</si>
  <si>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</si>
  <si>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</si>
  <si>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</si>
  <si>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</si>
  <si>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</si>
  <si>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</si>
  <si>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</si>
  <si>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</si>
  <si>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</si>
  <si>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</si>
  <si>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</si>
  <si>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</si>
  <si>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</si>
  <si>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</si>
  <si>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</si>
  <si>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</si>
  <si>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</si>
  <si>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</si>
  <si>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</si>
  <si>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</si>
  <si>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</si>
  <si>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</si>
  <si>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</si>
  <si>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</si>
  <si>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</si>
  <si>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</si>
  <si>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Baidu.Com ADR- Baidu., Inc</t>
  </si>
  <si>
    <t>US0567521085</t>
  </si>
  <si>
    <t>10041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</si>
  <si>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</si>
  <si>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</si>
  <si>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</si>
  <si>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</si>
  <si>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</si>
  <si>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</si>
  <si>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</si>
  <si>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</si>
  <si>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</si>
  <si>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</si>
  <si>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</si>
  <si>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</si>
  <si>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</si>
  <si>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</si>
  <si>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</si>
  <si>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</si>
  <si>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Tencent Music Entertaiment-ADR- TENCENT MUSIC ENTERTAINM-ADR</t>
  </si>
  <si>
    <t>US88034P1093</t>
  </si>
  <si>
    <t>Advanced Merger Partners Inc- ADVANCED MERGER PARTNERS INC</t>
  </si>
  <si>
    <t>US00777J2087</t>
  </si>
  <si>
    <t>Agile Growth Corp- AGILE GROWTH CORP</t>
  </si>
  <si>
    <t>KYG012021294</t>
  </si>
  <si>
    <t>Alpha Capital Acquisition CO- ALPHA CAPITAL ACQUISITION CO</t>
  </si>
  <si>
    <t>KYG0316P1147</t>
  </si>
  <si>
    <t>Arctos Northstar Acuistion- arctos northstar acquisition</t>
  </si>
  <si>
    <t>KYG0477L1187</t>
  </si>
  <si>
    <t>Athena Technology Acquisition- ATHENA TECHNOLOGY ACQUISITION CORP</t>
  </si>
  <si>
    <t>US04687A2087</t>
  </si>
  <si>
    <t>Atlas Crest Investment Corp- ATLAS CREST INVESTMENT CORP</t>
  </si>
  <si>
    <t>US0492872041</t>
  </si>
  <si>
    <t>Byte Acquisition Corp- BYTE ACQUISITION CORP</t>
  </si>
  <si>
    <t>KYG1R25Q1216</t>
  </si>
  <si>
    <t>13527</t>
  </si>
  <si>
    <t>Cf Acquisition Corp- CF ACQUISITION CORP</t>
  </si>
  <si>
    <t>US12521J2024</t>
  </si>
  <si>
    <t>13208</t>
  </si>
  <si>
    <t>Cf Acquisition Corp V-A- CF ACQUISITION CORP</t>
  </si>
  <si>
    <t>US12520R1068</t>
  </si>
  <si>
    <t>COVA ACQUISITION- crescent cove acquisition corp</t>
  </si>
  <si>
    <t>KYG2554Y1127</t>
  </si>
  <si>
    <t>D And Z Media Acquisition-A- D AND Z MEDIA  Acqisition</t>
  </si>
  <si>
    <t>US23305Q1067</t>
  </si>
  <si>
    <t>DHC Acquisition Corp- DHC Acquisition Corp</t>
  </si>
  <si>
    <t>KYG2758T1250</t>
  </si>
  <si>
    <t>Eq Health Acquis- EQ Health Acquisition Corp</t>
  </si>
  <si>
    <t>US26886A2006</t>
  </si>
  <si>
    <t>Fast Acquisition Corp II- fast aqcuisition corp ii</t>
  </si>
  <si>
    <t>US3118742002</t>
  </si>
  <si>
    <t>Finserv Acquisition Corp II- FINSERV ACQUISITON CORP II</t>
  </si>
  <si>
    <t>US31809Y2028</t>
  </si>
  <si>
    <t>First Reserve Sustainable- first reserve sustainable</t>
  </si>
  <si>
    <t>US3361692060</t>
  </si>
  <si>
    <t>Forest Road Acquisition Corp- FOREST ROAD ACQUISITION CORP</t>
  </si>
  <si>
    <t>US34619V2025</t>
  </si>
  <si>
    <t>Forum Merger IV Corp- FORUM MERGER IV CORP</t>
  </si>
  <si>
    <t>US3498752035</t>
  </si>
  <si>
    <t>Ftac Athena Acquisition- FTAC ATHENA  ACQUITION CORP</t>
  </si>
  <si>
    <t>KYG372831274</t>
  </si>
  <si>
    <t>Ftac hera acquisition corp- FTAC HERA ACQUISITION CORP</t>
  </si>
  <si>
    <t>KYG3728Y1290</t>
  </si>
  <si>
    <t>Gores Technology Partners In- GORES TECHNOLOGY PARTNERS IN</t>
  </si>
  <si>
    <t>US3828702023</t>
  </si>
  <si>
    <t>Gx Acquisiyon Corp II- GX ACQUISITION CORP II</t>
  </si>
  <si>
    <t>US36260F2048</t>
  </si>
  <si>
    <t>Hudson Executiv Inv Corp- hudson executiv inv corp iii</t>
  </si>
  <si>
    <t>US44376L2060</t>
  </si>
  <si>
    <t>Independence Holdings corp- Independence Holdings corp</t>
  </si>
  <si>
    <t>KYG4761A1195</t>
  </si>
  <si>
    <t>Ithax  Acquisition- ITHAX Acquistion Corp</t>
  </si>
  <si>
    <t>KYG497751100</t>
  </si>
  <si>
    <t>Jaws Mustang Aacquisition Corp- Jaws Mustang Acquisition Corp</t>
  </si>
  <si>
    <t>KYG507371162</t>
  </si>
  <si>
    <t>Kkr Acquisition Holdings I C- KKR ACQUISITION HOLDINGS I CORP</t>
  </si>
  <si>
    <t>US48253T2087</t>
  </si>
  <si>
    <t>Landcadia Holdings IV Inc- LANDCADIA HOLDINGS IV INC</t>
  </si>
  <si>
    <t>US51477A2033</t>
  </si>
  <si>
    <t>Lazard Growth Acqui- lazarad growth acquisition corp</t>
  </si>
  <si>
    <t>KYG540351296</t>
  </si>
  <si>
    <t>Ldh Growth Corp I- LDH GROWTH CORP I</t>
  </si>
  <si>
    <t>KYG540941187</t>
  </si>
  <si>
    <t>Levere Holdings Corp- LEVERE HOLDINGS CORP</t>
  </si>
  <si>
    <t>KYG5462L1142</t>
  </si>
  <si>
    <t>Live Oak Mobility Acquisition- LIVE OAK MOBILITY ACQUISITION</t>
  </si>
  <si>
    <t>US5381262022</t>
  </si>
  <si>
    <t>M3-Brigade Acquisiyion II Co- M3-BRIGADE ACQUISITION II CO</t>
  </si>
  <si>
    <t>US5538002024</t>
  </si>
  <si>
    <t>MISSION ADVANCEMENT CORP- MISSION ADVANCEMENT CORP</t>
  </si>
  <si>
    <t>US60501L2007</t>
  </si>
  <si>
    <t>Msd Acquisition Corp- MSD ACQUISITION CORP</t>
  </si>
  <si>
    <t>KYG5709C1179</t>
  </si>
  <si>
    <t>Northern Star Investment cor- Northern Star Investment corp</t>
  </si>
  <si>
    <t>US66575B2007</t>
  </si>
  <si>
    <t>Northern Star Investment III- Northern Star Investment corp</t>
  </si>
  <si>
    <t>US66574L2097</t>
  </si>
  <si>
    <t>Pine Technology Acquisition- PINE TECHNOLOGY ACQUISITION</t>
  </si>
  <si>
    <t>US7228502032</t>
  </si>
  <si>
    <t>Pivotal Investmen Corp III- PIVOTAL INVESTMENT CORP III</t>
  </si>
  <si>
    <t>US72582M2052</t>
  </si>
  <si>
    <t>Plum Acquisition Corp- plum aqcuisition corp</t>
  </si>
  <si>
    <t>KYG7134L1005</t>
  </si>
  <si>
    <t>Pwp Forward Acquisition Corp- PWP FORWARD ACQUISITION CORP</t>
  </si>
  <si>
    <t>US74709Q2003</t>
  </si>
  <si>
    <t>Rxr Acquisiition Corp- RXR ACQUISITION CORP</t>
  </si>
  <si>
    <t>US74981W2061</t>
  </si>
  <si>
    <t>Sandbridge X2 Corp- SANDBRIDGE X2 CORP</t>
  </si>
  <si>
    <t>US7997922056</t>
  </si>
  <si>
    <t>Scion Tech Growth I- scion tech growth ii</t>
  </si>
  <si>
    <t>KYG310701241</t>
  </si>
  <si>
    <t>Silverbox Engaged- silverbox engaged merger cor</t>
  </si>
  <si>
    <t>US82836L2007</t>
  </si>
  <si>
    <t>Simon Property Group Acquistion- SIMON PROPERTY GROUP LP</t>
  </si>
  <si>
    <t>US82880R2022</t>
  </si>
  <si>
    <t>10758</t>
  </si>
  <si>
    <t>Slam Corp- SLAM CORP</t>
  </si>
  <si>
    <t>KYG8210L1133</t>
  </si>
  <si>
    <t>Soaring eagle acquisition corp- soaring eagle acquisition corp</t>
  </si>
  <si>
    <t>KYG8354H1002</t>
  </si>
  <si>
    <t>Spartan Acqusition- Spartan Acquisition Corp</t>
  </si>
  <si>
    <t>US84677R2058</t>
  </si>
  <si>
    <t>Tailwind Two Acquisition Cor- TAILWIND TWO ACQUISITION CORP</t>
  </si>
  <si>
    <t>KYG866131173</t>
  </si>
  <si>
    <t>Tcw Special Purpose Acquisit- TCW SPECIAL PURPOSE ACQUISIT</t>
  </si>
  <si>
    <t>US87301L2051</t>
  </si>
  <si>
    <t>Tech And Energy Transition- TECH AND ENERGY TRANSITION</t>
  </si>
  <si>
    <t>US87823R2013</t>
  </si>
  <si>
    <t>Velocity Acquisition Corp- velocity acquisition corp</t>
  </si>
  <si>
    <t>US92259E2037</t>
  </si>
  <si>
    <t>Vpc Impact Acquisition Holding III- VPC IMPACT ACQUISITION HOLDIS III</t>
  </si>
  <si>
    <t>US91835J2078</t>
  </si>
  <si>
    <t>Vpc impact acquisition II- VPC IMPACT ACQUISITION HOLDIS III</t>
  </si>
  <si>
    <t>KYG9460L1005</t>
  </si>
  <si>
    <t>Warbur pincus capital core B- WARBUR PINCUS CAPITAL CORE B</t>
  </si>
  <si>
    <t>KYG9460M1160</t>
  </si>
  <si>
    <t>Warburg Pincus C- WARBUR PINCUS CAPITAL CORE B</t>
  </si>
  <si>
    <t>KYG9461D1236</t>
  </si>
  <si>
    <t>Z- Work ACQUISITI- Z- Work  Acquisition Corp</t>
  </si>
  <si>
    <t>US98880C2017</t>
  </si>
  <si>
    <t>Eloxx Pharmaceuticals Inc- Eloxx Pharmaceuticals Inc</t>
  </si>
  <si>
    <t>US29014R1032</t>
  </si>
  <si>
    <t>13074</t>
  </si>
  <si>
    <t>Pharmaceuticals &amp; Biotechnology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</si>
  <si>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</si>
  <si>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</si>
  <si>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</si>
  <si>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</si>
  <si>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</si>
  <si>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</si>
  <si>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</si>
  <si>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</si>
  <si>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</si>
  <si>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Real Estate</t>
  </si>
  <si>
    <t>Iwg Plc- IWG PLC</t>
  </si>
  <si>
    <t>JE00BYVQYS01</t>
  </si>
  <si>
    <t>LSE</t>
  </si>
  <si>
    <t>Simon Propery Group- SIMON PROPERTY GROUP LP</t>
  </si>
  <si>
    <t>US8288061091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</si>
  <si>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</si>
  <si>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</si>
  <si>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</si>
  <si>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</si>
  <si>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</si>
  <si>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</si>
  <si>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</si>
  <si>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Infineon tech ag- Infineon Technologies Ag</t>
  </si>
  <si>
    <t>DE0006231004</t>
  </si>
  <si>
    <t>FWB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</si>
  <si>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</si>
  <si>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</si>
  <si>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</si>
  <si>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</si>
  <si>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</si>
  <si>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</si>
  <si>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</si>
  <si>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</si>
  <si>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</si>
  <si>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</si>
  <si>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</si>
  <si>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</si>
  <si>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</si>
  <si>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</si>
  <si>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Open text corp- Open Text Corporation</t>
  </si>
  <si>
    <t>CA6837151068</t>
  </si>
  <si>
    <t>13152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</si>
  <si>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</si>
  <si>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</si>
  <si>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</si>
  <si>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</si>
  <si>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</si>
  <si>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</si>
  <si>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</si>
  <si>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</si>
  <si>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</si>
  <si>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</si>
  <si>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</si>
  <si>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</si>
  <si>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</si>
  <si>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</si>
  <si>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</si>
  <si>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</si>
  <si>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</si>
  <si>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</si>
  <si>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</si>
  <si>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</si>
  <si>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</si>
  <si>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</si>
  <si>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</si>
  <si>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 .hong kong- BlackRock Inc</t>
  </si>
  <si>
    <t>US4642868719</t>
  </si>
  <si>
    <t>מניות</t>
  </si>
  <si>
    <t>Ishares m. South ko- BlackRock Inc</t>
  </si>
  <si>
    <t>US4642867729</t>
  </si>
  <si>
    <t>Global X Cybersecurity- Global X Management Co LLc</t>
  </si>
  <si>
    <t>US37954Y3844</t>
  </si>
  <si>
    <t>12507</t>
  </si>
  <si>
    <t>Spdr s&amp;p 500 etf trust- State Street Corp</t>
  </si>
  <si>
    <t>US78462F1030</t>
  </si>
  <si>
    <t>22041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</si>
  <si>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</si>
  <si>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</si>
  <si>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</si>
  <si>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</si>
  <si>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</si>
  <si>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</si>
  <si>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</si>
  <si>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</si>
  <si>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</si>
  <si>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</si>
  <si>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</si>
  <si>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</si>
  <si>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</si>
  <si>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</si>
  <si>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</si>
  <si>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</si>
  <si>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</si>
  <si>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</si>
  <si>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</si>
  <si>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</si>
  <si>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</si>
  <si>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</si>
  <si>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</si>
  <si>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</si>
  <si>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</si>
  <si>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</si>
  <si>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</si>
  <si>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GBTC חסום 12.7.21- BITCOIN-INVEST</t>
  </si>
  <si>
    <t>US09173T1088</t>
  </si>
  <si>
    <t>27873</t>
  </si>
  <si>
    <t>GBTC חסום 23.6.21- BITCOIN-INVEST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</si>
  <si>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</si>
  <si>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</si>
  <si>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</si>
  <si>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</si>
  <si>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</si>
  <si>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</si>
  <si>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</si>
  <si>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</si>
  <si>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</si>
  <si>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</si>
  <si>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</si>
  <si>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</si>
  <si>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</si>
  <si>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</si>
  <si>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</si>
  <si>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</si>
  <si>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</si>
  <si>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</si>
  <si>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</si>
  <si>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</si>
  <si>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</si>
  <si>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</si>
  <si>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</si>
  <si>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</si>
  <si>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</si>
  <si>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</si>
  <si>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</si>
  <si>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</si>
  <si>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</si>
  <si>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</si>
  <si>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</si>
  <si>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Cf Acquisition V Cl A-Cw27- CF ACQUISITION CORP</t>
  </si>
  <si>
    <t>US12520R1142</t>
  </si>
  <si>
    <t>D And Z Media Acq Cl A -Cw27- D AND Z MEDIA  Acqisition</t>
  </si>
  <si>
    <t>US23305Q1141</t>
  </si>
  <si>
    <t>סה"כ מדדים כולל מניות</t>
  </si>
  <si>
    <t>סה"כ ש"ח/מט"ח</t>
  </si>
  <si>
    <t>סה"כ ריבית</t>
  </si>
  <si>
    <t>TSLA C680 18/06/21- Cboe Global Market Inc</t>
  </si>
  <si>
    <t>70407507</t>
  </si>
  <si>
    <t>BA C210 18/06/21- BOEING CO</t>
  </si>
  <si>
    <t>70589239</t>
  </si>
  <si>
    <t>BA C265 18/06/21- BOEING CO</t>
  </si>
  <si>
    <t>70400965</t>
  </si>
  <si>
    <t>BA P210 18/06/21- BOEING CO</t>
  </si>
  <si>
    <t>70752191</t>
  </si>
  <si>
    <t>BA P265 18/06/21- BOEING CO</t>
  </si>
  <si>
    <t>70400940</t>
  </si>
  <si>
    <t>TSLA C780 18/06/21- Cboe Global Market Inc</t>
  </si>
  <si>
    <t>70407960</t>
  </si>
  <si>
    <t>סה"כ מטבע</t>
  </si>
  <si>
    <t>סה"כ סחורות</t>
  </si>
  <si>
    <t>ESM1C3950- חוזים עתידיים בחול</t>
  </si>
  <si>
    <t>70893458</t>
  </si>
  <si>
    <t>ESM1C4050- חוזים עתידיים בחול</t>
  </si>
  <si>
    <t>70189741</t>
  </si>
  <si>
    <t>NQM1C13300- חוזים עתידיים בחול</t>
  </si>
  <si>
    <t>70349139</t>
  </si>
  <si>
    <t>QNAH1C13000- חוזים עתידיים בחול</t>
  </si>
  <si>
    <t>70384649</t>
  </si>
  <si>
    <t>QNAJ1C13000- חוזים עתידיים בחול</t>
  </si>
  <si>
    <t>70384821</t>
  </si>
  <si>
    <t>QNAJ1C13400- חוזים עתידיים בחול</t>
  </si>
  <si>
    <t>70384763</t>
  </si>
  <si>
    <t>SCJ1C3900- חוזים עתידיים בחול</t>
  </si>
  <si>
    <t>70326160</t>
  </si>
  <si>
    <t>BTCJ1- חוזים עתידיים בחול</t>
  </si>
  <si>
    <t>70350723</t>
  </si>
  <si>
    <t>CCK1- חוזים עתידיים בחול</t>
  </si>
  <si>
    <t>70574694</t>
  </si>
  <si>
    <t>CCN1- חוזים עתידיים בחול</t>
  </si>
  <si>
    <t>70576475</t>
  </si>
  <si>
    <t>ESM1_S&amp;P500 mini JUN21- חוזים עתידיים בחול</t>
  </si>
  <si>
    <t>70893235</t>
  </si>
  <si>
    <t>HIJ1_hang sang fut 0421- חוזים עתידיים בחול</t>
  </si>
  <si>
    <t>70498837</t>
  </si>
  <si>
    <t>NASDAQ 100 E-MINI- חוזים עתידיים בחול</t>
  </si>
  <si>
    <t>70183942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</si>
  <si>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</si>
  <si>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</si>
  <si>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</si>
  <si>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</si>
  <si>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</si>
  <si>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</si>
  <si>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</si>
  <si>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</si>
  <si>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</si>
  <si>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</si>
  <si>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</si>
  <si>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</si>
  <si>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</si>
  <si>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</si>
  <si>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</si>
  <si>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</si>
  <si>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</si>
  <si>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</si>
  <si>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</si>
  <si>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</si>
  <si>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</si>
  <si>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</si>
  <si>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Carteav technologies ltd- CARTEAV TECHNOLOGIES LTD</t>
  </si>
  <si>
    <t>29993942</t>
  </si>
  <si>
    <t>WhiteSource מניית לס- White Source LTD</t>
  </si>
  <si>
    <t>29994224</t>
  </si>
  <si>
    <t>13266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</si>
  <si>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</si>
  <si>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</si>
  <si>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</si>
  <si>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</si>
  <si>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</si>
  <si>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</si>
  <si>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</si>
  <si>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</si>
  <si>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</si>
  <si>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קדימהסטם אפ ה2- קדימהסטם בע"מ</t>
  </si>
  <si>
    <t>1165778</t>
  </si>
  <si>
    <t>27/04/20</t>
  </si>
  <si>
    <t>אופציה לס דולר שקל 27/07/21 C345- חוזים סחירים ואופציות בישראל</t>
  </si>
  <si>
    <t>29993990</t>
  </si>
  <si>
    <t>אופציה לס דולר שקל C330 14/09/21- חוזים סחירים ואופציות בישראל</t>
  </si>
  <si>
    <t>29994222</t>
  </si>
  <si>
    <t>18/03/21</t>
  </si>
  <si>
    <t>אופציה לס דולר שקל C330 24/08/21- חוזים סחירים ואופציות בישראל</t>
  </si>
  <si>
    <t>29994219</t>
  </si>
  <si>
    <t>16/03/21</t>
  </si>
  <si>
    <t>אופציה לס דולר שקל C330 25/05/21- חוזים סחירים ואופציות בישראל</t>
  </si>
  <si>
    <t>29993973</t>
  </si>
  <si>
    <t>14/01/21</t>
  </si>
  <si>
    <t>אופציה לס דולר שקל C335 29/06/21- חוזים סחירים ואופציות בישראל</t>
  </si>
  <si>
    <t>29993970</t>
  </si>
  <si>
    <t>13/01/21</t>
  </si>
  <si>
    <t>אופציה לס דולר שקל C340 25/05/21- חוזים סחירים ואופציות בישראל</t>
  </si>
  <si>
    <t>29993966</t>
  </si>
  <si>
    <t>07/01/21</t>
  </si>
  <si>
    <t>אופציה לס דולר שקל C340 29/06/21- חוזים סחירים ואופציות בישראל</t>
  </si>
  <si>
    <t>29993967</t>
  </si>
  <si>
    <t>אופציה לס דולר שקל C345 27/07/21- חוזים סחירים ואופציות בישראל</t>
  </si>
  <si>
    <t>29993974</t>
  </si>
  <si>
    <t>19/01/21</t>
  </si>
  <si>
    <t>אופציה לס דולר שקל C350 14/09/21- חוזים סחירים ואופציות בישראל</t>
  </si>
  <si>
    <t>29994098</t>
  </si>
  <si>
    <t>04/02/21</t>
  </si>
  <si>
    <t>אופציה לס דולר שקל C350 24/08/21- חוזים סחירים ואופציות בישראל</t>
  </si>
  <si>
    <t>29994220</t>
  </si>
  <si>
    <t>אופציה לס דולר שקל P305 27/07/21- חוזים סחירים ואופציות בישראל</t>
  </si>
  <si>
    <t>29993983</t>
  </si>
  <si>
    <t>20/01/21</t>
  </si>
  <si>
    <t>29993991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</si>
  <si>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</si>
  <si>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</si>
  <si>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</si>
  <si>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</si>
  <si>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</si>
  <si>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</si>
  <si>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</si>
  <si>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</si>
  <si>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</si>
  <si>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</si>
  <si>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</si>
  <si>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</si>
  <si>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</si>
  <si>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</si>
  <si>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</si>
  <si>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</si>
  <si>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02/12/20</t>
  </si>
  <si>
    <t>90012004</t>
  </si>
  <si>
    <t>90012016</t>
  </si>
  <si>
    <t>005 20211217 USD USD NDEUSKO LIBOR FLOAT FLOAT 0 0- בנק לאומי לישראל בע"מ</t>
  </si>
  <si>
    <t>90012291</t>
  </si>
  <si>
    <t>16/12/20</t>
  </si>
  <si>
    <t>005 20220209 USD USD BCOMAG FLOAT FIXED 0 0.3- חוזים סחירים ואופציות בישראל</t>
  </si>
  <si>
    <t>90012662</t>
  </si>
  <si>
    <t>09/02/21</t>
  </si>
  <si>
    <t>005 20220211 USD USD BCOMAG FLOAT FIXED 0 0.3- חוזים סחירים ואופציות בישראל</t>
  </si>
  <si>
    <t>90012683</t>
  </si>
  <si>
    <t>11/02/21</t>
  </si>
  <si>
    <t>005 20220216 USD USD BCOMAG FLOAT FIXED 0 0.3- חוזים סחירים ואופציות בישראל</t>
  </si>
  <si>
    <t>90012703</t>
  </si>
  <si>
    <t>16/02/21</t>
  </si>
  <si>
    <t>FWD CCY\ILS 20210211 EUR\ILS 3.9446400 20210412</t>
  </si>
  <si>
    <t>90012668</t>
  </si>
  <si>
    <t>FWJ CCY\ILS 20210308 EUR/ILS 3.9571999 20210408</t>
  </si>
  <si>
    <t>90012814</t>
  </si>
  <si>
    <t>08/03/21</t>
  </si>
  <si>
    <t>FWP CCY\ILS 20210304 USD/ILS 3.3100000 20210401</t>
  </si>
  <si>
    <t>90012812</t>
  </si>
  <si>
    <t>04/03/21</t>
  </si>
  <si>
    <t>FWP CCY\ILS 20210315 USD/ILS 3.3045000 20210519</t>
  </si>
  <si>
    <t>90012875</t>
  </si>
  <si>
    <t>15/03/21</t>
  </si>
  <si>
    <t>FWP CCY\ILS 20210322 EUR/ILS 3.9309249 20210426</t>
  </si>
  <si>
    <t>90012918</t>
  </si>
  <si>
    <t>22/03/21</t>
  </si>
  <si>
    <t>FWP CCY\ILS 20210330 USD/ILS 3.3300000 20210401 SP</t>
  </si>
  <si>
    <t>90012949</t>
  </si>
  <si>
    <t>30/03/21</t>
  </si>
  <si>
    <t>FWP CCY\ILS 20210330 USD/ILS 3.3264999 20210607- בנק הפועלים בע"מ</t>
  </si>
  <si>
    <t>90012948</t>
  </si>
  <si>
    <t>FWD CCY\ILS 20210107 EUR\ILS 3.9026200 20210412- בנק לאומי לישראל בע"מ</t>
  </si>
  <si>
    <t>90012398</t>
  </si>
  <si>
    <t>FWD CCY\ILS 20210114 USD\ILS 3.1070000 20210414- בנק לאומי לישראל בע"מ</t>
  </si>
  <si>
    <t>90012444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</si>
  <si>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</si>
  <si>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</si>
  <si>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</si>
  <si>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</si>
  <si>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</si>
  <si>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</si>
  <si>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</si>
  <si>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</si>
  <si>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</si>
  <si>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</si>
  <si>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20210202 EUR\ILS 3.9822000 20210505- בנק לאומי לישראל בע"מ</t>
  </si>
  <si>
    <t>90012594</t>
  </si>
  <si>
    <t>02/02/21</t>
  </si>
  <si>
    <t>FWD CCY\ILS 20210309 USD\ILS 3.3259500 20210504- בנק לאומי לישראל בע"מ</t>
  </si>
  <si>
    <t>90012836</t>
  </si>
  <si>
    <t>09/03/21</t>
  </si>
  <si>
    <t>FWD CCY\ILS 20210322 USD\ILS 3.2965000 20210428- בנק לאומי לישראל בע"מ</t>
  </si>
  <si>
    <t>90012914</t>
  </si>
  <si>
    <t>FWD CCY\ILS 20210322 USD\ILS 3.3003000 20210519- בנק לאומי לישראל בע"מ</t>
  </si>
  <si>
    <t>90012909</t>
  </si>
  <si>
    <t>FWD CCY\ILS 20210322 USD\ILS 3.3011000 20210428- בנק לאומי לישראל בע"מ</t>
  </si>
  <si>
    <t>90012911</t>
  </si>
  <si>
    <t>FWD CCY\ILS 20210324 USD\ILS 3.2959300 20210510- בנק לאומי לישראל בע"מ</t>
  </si>
  <si>
    <t>90012925</t>
  </si>
  <si>
    <t>24/03/21</t>
  </si>
  <si>
    <t>FWD CCY\ILS 20210325 USD\ILS 3.3020000 20210603- בנק לאומי לישראל בע"מ</t>
  </si>
  <si>
    <t>90012930</t>
  </si>
  <si>
    <t>25/03/21</t>
  </si>
  <si>
    <t>FWD CCY\ILS 20210329 USD\ILS 3.3398000 20210430- בנק לאומי לישראל בע"מ</t>
  </si>
  <si>
    <t>90012947</t>
  </si>
  <si>
    <t>29/03/21</t>
  </si>
  <si>
    <t>FWD CCY\ILS 20210329 USD\ILS 3.3417500 20210430- בנק לאומי לישראל בע"מ</t>
  </si>
  <si>
    <t>90012946</t>
  </si>
  <si>
    <t>FWD CCY\ILS 20210330 USD\ILS 3.3000000 20210401- בנק לאומי לישראל בע"מ</t>
  </si>
  <si>
    <t>90012950</t>
  </si>
  <si>
    <t>90012951</t>
  </si>
  <si>
    <t>Equity Swap JPM 26.01.2022   - JP MORGAN ASSET MANAGEMENT</t>
  </si>
  <si>
    <t>370000010</t>
  </si>
  <si>
    <t>22/01/21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</si>
  <si>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</si>
  <si>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</si>
  <si>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</si>
  <si>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</si>
  <si>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</si>
  <si>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</si>
  <si>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</si>
  <si>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</si>
  <si>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</si>
  <si>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</si>
  <si>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</si>
  <si>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</si>
  <si>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בטחונות  al JP- JPMORGAN CHASE</t>
  </si>
  <si>
    <t>29993984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</si>
  <si>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</si>
  <si>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</si>
  <si>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</si>
  <si>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</si>
  <si>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</si>
  <si>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</si>
  <si>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</si>
  <si>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</si>
  <si>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</si>
  <si>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</si>
  <si>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</si>
  <si>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</si>
  <si>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</si>
  <si>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</si>
  <si>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מוגבר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</si>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</sst>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1015</v>
      </c>
    </row>
    <row r="2" spans="1:36">
      <c r="B2" s="2" t="s">
        <v>1</v>
      </c>
      <c r="C2" s="83" t="s">
        <v>1013</v>
      </c>
      <c r="E2" s="101"/>
    </row>
    <row r="3" spans="1:36">
      <c r="B3" s="2" t="s">
        <v>2</v>
      </c>
      <c r="C3" t="s">
        <v>1014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 ht="31.5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188687.39958967647</v>
      </c>
      <c r="D11" s="77">
        <v>6.3299999999999995E-2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439339.81381973001</v>
      </c>
      <c r="D13" s="79">
        <v>0.14749999999999999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5140.53</v>
      </c>
      <c r="D15" s="79">
        <v>1.6999999999999999E-3</v>
      </c>
      <c r="E15" s="101"/>
    </row>
    <row r="16" spans="1:36">
      <c r="A16" s="10" t="s">
        <v>13</v>
      </c>
      <c r="B16" s="70" t="s">
        <v>19</v>
      </c>
      <c r="C16" s="78">
        <v>1798088.1158239499</v>
      </c>
      <c r="D16" s="79">
        <v>0.60350000000000004</v>
      </c>
      <c r="E16" s="101"/>
    </row>
    <row r="17" spans="1:5">
      <c r="A17" s="10" t="s">
        <v>13</v>
      </c>
      <c r="B17" s="70" t="s">
        <v>195</v>
      </c>
      <c r="C17" s="78">
        <v>90878.617089000007</v>
      </c>
      <c r="D17" s="79">
        <v>3.0499999999999999E-2</v>
      </c>
      <c r="E17" s="101"/>
    </row>
    <row r="18" spans="1:5">
      <c r="A18" s="10" t="s">
        <v>13</v>
      </c>
      <c r="B18" s="70" t="s">
        <v>20</v>
      </c>
      <c r="C18" s="78">
        <v>402400.27556117281</v>
      </c>
      <c r="D18" s="79">
        <v>0.1351</v>
      </c>
      <c r="E18" s="101"/>
    </row>
    <row r="19" spans="1:5">
      <c r="A19" s="10" t="s">
        <v>13</v>
      </c>
      <c r="B19" s="70" t="s">
        <v>21</v>
      </c>
      <c r="C19" s="78">
        <v>109.78385238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-10739.807532000001</v>
      </c>
      <c r="D20" s="79">
        <v>-3.5999999999999999E-3</v>
      </c>
      <c r="E20" s="101"/>
    </row>
    <row r="21" spans="1:5">
      <c r="A21" s="10" t="s">
        <v>13</v>
      </c>
      <c r="B21" s="70" t="s">
        <v>23</v>
      </c>
      <c r="C21" s="78">
        <v>7208.8237162389642</v>
      </c>
      <c r="D21" s="79">
        <v>2.3999999999999998E-3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1730.34668809759</v>
      </c>
      <c r="D27" s="79">
        <v>5.9999999999999995E-4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1.5434553907199999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2634.0646025452761</v>
      </c>
      <c r="D30" s="79">
        <v>8.9999999999999998E-4</v>
      </c>
      <c r="E30" s="101"/>
    </row>
    <row r="31" spans="1:5">
      <c r="A31" s="10" t="s">
        <v>13</v>
      </c>
      <c r="B31" s="70" t="s">
        <v>32</v>
      </c>
      <c r="C31" s="78">
        <v>-1317.4822634944967</v>
      </c>
      <c r="D31" s="79">
        <v>-4.0000000000000002E-4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55409.420334800001</v>
      </c>
      <c r="D34" s="79">
        <v>1.8599999999999998E-2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2.4627699999999999</v>
      </c>
      <c r="D37" s="79">
        <v>0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2979573.9075074871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106</v>
      </c>
      <c r="D47">
        <v>3.3340000000000001</v>
      </c>
      <c r="E47" s="101"/>
    </row>
    <row r="48" spans="1:5">
      <c r="C48" t="s">
        <v>110</v>
      </c>
      <c r="D48">
        <v>3.9127000000000001</v>
      </c>
      <c r="E48" s="101"/>
    </row>
    <row r="49" spans="1:5">
      <c r="C49" t="s">
        <v>202</v>
      </c>
      <c r="D49">
        <v>3.5387</v>
      </c>
      <c r="E49" s="101"/>
    </row>
    <row r="50" spans="1:5">
      <c r="C50" t="s">
        <v>113</v>
      </c>
      <c r="D50">
        <v>4.5869</v>
      </c>
      <c r="E50" s="101"/>
    </row>
    <row r="51" spans="1:5">
      <c r="C51" t="s">
        <v>203</v>
      </c>
      <c r="D51">
        <v>3.0126E-2</v>
      </c>
      <c r="E51" s="101"/>
    </row>
    <row r="52" spans="1:5">
      <c r="C52" t="s">
        <v>204</v>
      </c>
      <c r="D52">
        <v>0.42930000000000001</v>
      </c>
      <c r="E52" s="101"/>
    </row>
    <row r="53" spans="1:5">
      <c r="C53" t="s">
        <v>205</v>
      </c>
      <c r="D53">
        <v>0.3911</v>
      </c>
      <c r="E53" s="101"/>
    </row>
    <row r="54" spans="1:5">
      <c r="A54" s="101" t="s">
        <v>1016</v>
      </c>
      <c r="B54" s="101"/>
      <c r="C54" s="101"/>
      <c r="D54" s="101"/>
    </row>
    <row r="55" spans="1:5">
      <c r="A55" s="101" t="s">
        <v>1017</v>
      </c>
      <c r="B55" s="101"/>
      <c r="C55" s="101"/>
      <c r="D55" s="101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3" t="s">
        <v>1013</v>
      </c>
    </row>
    <row r="3" spans="2:61">
      <c r="B3" s="2" t="s">
        <v>2</v>
      </c>
      <c r="C3" t="s">
        <v>1014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-542</v>
      </c>
      <c r="H11" s="7"/>
      <c r="I11" s="76">
        <v>-10739.807532000001</v>
      </c>
      <c r="J11" s="25"/>
      <c r="K11" s="77">
        <v>1</v>
      </c>
      <c r="L11" s="77">
        <v>-3.5999999999999999E-3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780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781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782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232</v>
      </c>
      <c r="C21" s="16"/>
      <c r="D21" s="16"/>
      <c r="E21" s="16"/>
      <c r="G21" s="82">
        <v>-542</v>
      </c>
      <c r="I21" s="82">
        <v>-10739.807532000001</v>
      </c>
      <c r="K21" s="81">
        <v>1</v>
      </c>
      <c r="L21" s="81">
        <v>-3.5999999999999999E-3</v>
      </c>
    </row>
    <row r="22" spans="2:12">
      <c r="B22" s="80" t="s">
        <v>780</v>
      </c>
      <c r="C22" s="16"/>
      <c r="D22" s="16"/>
      <c r="E22" s="16"/>
      <c r="G22" s="82">
        <v>-131</v>
      </c>
      <c r="I22" s="82">
        <v>-3247.476032</v>
      </c>
      <c r="K22" s="81">
        <v>0.3024</v>
      </c>
      <c r="L22" s="81">
        <v>-1.1000000000000001E-3</v>
      </c>
    </row>
    <row r="23" spans="2:12">
      <c r="B23" t="s">
        <v>783</v>
      </c>
      <c r="C23" t="s">
        <v>784</v>
      </c>
      <c r="D23" t="s">
        <v>437</v>
      </c>
      <c r="E23" t="s">
        <v>440</v>
      </c>
      <c r="F23" t="s">
        <v>106</v>
      </c>
      <c r="G23" s="78">
        <v>131</v>
      </c>
      <c r="H23" s="78">
        <v>742700</v>
      </c>
      <c r="I23" s="78">
        <v>3243.7719579999998</v>
      </c>
      <c r="J23" s="79">
        <v>0</v>
      </c>
      <c r="K23" s="79">
        <v>-0.30199999999999999</v>
      </c>
      <c r="L23" s="79">
        <v>1.1000000000000001E-3</v>
      </c>
    </row>
    <row r="24" spans="2:12">
      <c r="B24" t="s">
        <v>785</v>
      </c>
      <c r="C24" t="s">
        <v>786</v>
      </c>
      <c r="D24" t="s">
        <v>437</v>
      </c>
      <c r="E24" t="s">
        <v>696</v>
      </c>
      <c r="F24" t="s">
        <v>106</v>
      </c>
      <c r="G24" s="78">
        <v>-232</v>
      </c>
      <c r="H24" s="78">
        <v>503800</v>
      </c>
      <c r="I24" s="78">
        <v>-3896.8325439999999</v>
      </c>
      <c r="J24" s="79">
        <v>0</v>
      </c>
      <c r="K24" s="79">
        <v>0.36280000000000001</v>
      </c>
      <c r="L24" s="79">
        <v>-1.2999999999999999E-3</v>
      </c>
    </row>
    <row r="25" spans="2:12">
      <c r="B25" t="s">
        <v>787</v>
      </c>
      <c r="C25" t="s">
        <v>788</v>
      </c>
      <c r="D25" t="s">
        <v>437</v>
      </c>
      <c r="E25" t="s">
        <v>696</v>
      </c>
      <c r="F25" t="s">
        <v>106</v>
      </c>
      <c r="G25" s="78">
        <v>-103</v>
      </c>
      <c r="H25" s="78">
        <v>157800</v>
      </c>
      <c r="I25" s="78">
        <v>-541.88835600000004</v>
      </c>
      <c r="J25" s="79">
        <v>0</v>
      </c>
      <c r="K25" s="79">
        <v>5.0500000000000003E-2</v>
      </c>
      <c r="L25" s="79">
        <v>-2.0000000000000001E-4</v>
      </c>
    </row>
    <row r="26" spans="2:12">
      <c r="B26" t="s">
        <v>789</v>
      </c>
      <c r="C26" t="s">
        <v>790</v>
      </c>
      <c r="D26" t="s">
        <v>437</v>
      </c>
      <c r="E26" t="s">
        <v>696</v>
      </c>
      <c r="F26" t="s">
        <v>106</v>
      </c>
      <c r="G26" s="78">
        <v>232</v>
      </c>
      <c r="H26" s="78">
        <v>49500</v>
      </c>
      <c r="I26" s="78">
        <v>382.87655999999998</v>
      </c>
      <c r="J26" s="79">
        <v>0</v>
      </c>
      <c r="K26" s="79">
        <v>-3.5700000000000003E-2</v>
      </c>
      <c r="L26" s="79">
        <v>1E-4</v>
      </c>
    </row>
    <row r="27" spans="2:12">
      <c r="B27" t="s">
        <v>791</v>
      </c>
      <c r="C27" t="s">
        <v>792</v>
      </c>
      <c r="D27" t="s">
        <v>437</v>
      </c>
      <c r="E27" t="s">
        <v>696</v>
      </c>
      <c r="F27" t="s">
        <v>106</v>
      </c>
      <c r="G27" s="78">
        <v>103</v>
      </c>
      <c r="H27" s="78">
        <v>248500</v>
      </c>
      <c r="I27" s="78">
        <v>853.35397</v>
      </c>
      <c r="J27" s="79">
        <v>0</v>
      </c>
      <c r="K27" s="79">
        <v>-7.9500000000000001E-2</v>
      </c>
      <c r="L27" s="79">
        <v>2.9999999999999997E-4</v>
      </c>
    </row>
    <row r="28" spans="2:12">
      <c r="B28" t="s">
        <v>793</v>
      </c>
      <c r="C28" t="s">
        <v>794</v>
      </c>
      <c r="D28" t="s">
        <v>443</v>
      </c>
      <c r="E28" t="s">
        <v>123</v>
      </c>
      <c r="F28" t="s">
        <v>106</v>
      </c>
      <c r="G28" s="78">
        <v>-262</v>
      </c>
      <c r="H28" s="78">
        <v>376500</v>
      </c>
      <c r="I28" s="78">
        <v>-3288.7576199999999</v>
      </c>
      <c r="J28" s="79">
        <v>0</v>
      </c>
      <c r="K28" s="79">
        <v>0.30620000000000003</v>
      </c>
      <c r="L28" s="79">
        <v>-1.1000000000000001E-3</v>
      </c>
    </row>
    <row r="29" spans="2:12">
      <c r="B29" s="80" t="s">
        <v>795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227</v>
      </c>
      <c r="C30" t="s">
        <v>227</v>
      </c>
      <c r="D30" s="16"/>
      <c r="E30" t="s">
        <v>227</v>
      </c>
      <c r="F30" t="s">
        <v>227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782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227</v>
      </c>
      <c r="C32" t="s">
        <v>227</v>
      </c>
      <c r="D32" s="16"/>
      <c r="E32" t="s">
        <v>227</v>
      </c>
      <c r="F32" t="s">
        <v>227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796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227</v>
      </c>
      <c r="C34" t="s">
        <v>227</v>
      </c>
      <c r="D34" s="16"/>
      <c r="E34" t="s">
        <v>227</v>
      </c>
      <c r="F34" t="s">
        <v>227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294</v>
      </c>
      <c r="C35" s="16"/>
      <c r="D35" s="16"/>
      <c r="E35" s="16"/>
      <c r="G35" s="82">
        <v>-411</v>
      </c>
      <c r="I35" s="82">
        <v>-7492.3315000000002</v>
      </c>
      <c r="K35" s="81">
        <v>0.6976</v>
      </c>
      <c r="L35" s="81">
        <v>-2.5000000000000001E-3</v>
      </c>
    </row>
    <row r="36" spans="2:12">
      <c r="B36" t="s">
        <v>797</v>
      </c>
      <c r="C36" t="s">
        <v>798</v>
      </c>
      <c r="D36" t="s">
        <v>443</v>
      </c>
      <c r="E36" t="s">
        <v>440</v>
      </c>
      <c r="F36" t="s">
        <v>106</v>
      </c>
      <c r="G36" s="78">
        <v>-193</v>
      </c>
      <c r="H36" s="78">
        <v>650000</v>
      </c>
      <c r="I36" s="78">
        <v>-4182.5029999999997</v>
      </c>
      <c r="J36" s="79">
        <v>0</v>
      </c>
      <c r="K36" s="79">
        <v>0.38940000000000002</v>
      </c>
      <c r="L36" s="79">
        <v>-1.4E-3</v>
      </c>
    </row>
    <row r="37" spans="2:12">
      <c r="B37" t="s">
        <v>799</v>
      </c>
      <c r="C37" t="s">
        <v>800</v>
      </c>
      <c r="D37" t="s">
        <v>443</v>
      </c>
      <c r="E37" t="s">
        <v>440</v>
      </c>
      <c r="F37" t="s">
        <v>106</v>
      </c>
      <c r="G37" s="78">
        <v>-92</v>
      </c>
      <c r="H37" s="78">
        <v>365500</v>
      </c>
      <c r="I37" s="78">
        <v>-1121.0908400000001</v>
      </c>
      <c r="J37" s="79">
        <v>0</v>
      </c>
      <c r="K37" s="79">
        <v>0.10440000000000001</v>
      </c>
      <c r="L37" s="79">
        <v>-4.0000000000000002E-4</v>
      </c>
    </row>
    <row r="38" spans="2:12">
      <c r="B38" t="s">
        <v>801</v>
      </c>
      <c r="C38" t="s">
        <v>802</v>
      </c>
      <c r="D38" t="s">
        <v>443</v>
      </c>
      <c r="E38" t="s">
        <v>440</v>
      </c>
      <c r="F38" t="s">
        <v>106</v>
      </c>
      <c r="G38" s="78">
        <v>-34</v>
      </c>
      <c r="H38" s="78">
        <v>872000</v>
      </c>
      <c r="I38" s="78">
        <v>-988.46432000000004</v>
      </c>
      <c r="J38" s="79">
        <v>0</v>
      </c>
      <c r="K38" s="79">
        <v>9.1999999999999998E-2</v>
      </c>
      <c r="L38" s="79">
        <v>-2.9999999999999997E-4</v>
      </c>
    </row>
    <row r="39" spans="2:12">
      <c r="B39" t="s">
        <v>803</v>
      </c>
      <c r="C39" t="s">
        <v>804</v>
      </c>
      <c r="D39" t="s">
        <v>443</v>
      </c>
      <c r="E39" t="s">
        <v>440</v>
      </c>
      <c r="F39" t="s">
        <v>106</v>
      </c>
      <c r="G39" s="78">
        <v>70</v>
      </c>
      <c r="H39" s="78">
        <v>179500</v>
      </c>
      <c r="I39" s="78">
        <v>418.9171</v>
      </c>
      <c r="J39" s="79">
        <v>0</v>
      </c>
      <c r="K39" s="79">
        <v>-3.9E-2</v>
      </c>
      <c r="L39" s="79">
        <v>1E-4</v>
      </c>
    </row>
    <row r="40" spans="2:12">
      <c r="B40" t="s">
        <v>805</v>
      </c>
      <c r="C40" t="s">
        <v>806</v>
      </c>
      <c r="D40" t="s">
        <v>443</v>
      </c>
      <c r="E40" t="s">
        <v>440</v>
      </c>
      <c r="F40" t="s">
        <v>106</v>
      </c>
      <c r="G40" s="78">
        <v>70</v>
      </c>
      <c r="H40" s="78">
        <v>771000</v>
      </c>
      <c r="I40" s="78">
        <v>1799.3598</v>
      </c>
      <c r="J40" s="79">
        <v>0</v>
      </c>
      <c r="K40" s="79">
        <v>-0.16750000000000001</v>
      </c>
      <c r="L40" s="79">
        <v>5.9999999999999995E-4</v>
      </c>
    </row>
    <row r="41" spans="2:12">
      <c r="B41" t="s">
        <v>807</v>
      </c>
      <c r="C41" t="s">
        <v>808</v>
      </c>
      <c r="D41" t="s">
        <v>443</v>
      </c>
      <c r="E41" t="s">
        <v>440</v>
      </c>
      <c r="F41" t="s">
        <v>106</v>
      </c>
      <c r="G41" s="78">
        <v>-140</v>
      </c>
      <c r="H41" s="78">
        <v>357500</v>
      </c>
      <c r="I41" s="78">
        <v>-1668.6669999999999</v>
      </c>
      <c r="J41" s="79">
        <v>0</v>
      </c>
      <c r="K41" s="79">
        <v>0.15540000000000001</v>
      </c>
      <c r="L41" s="79">
        <v>-5.9999999999999995E-4</v>
      </c>
    </row>
    <row r="42" spans="2:12">
      <c r="B42" t="s">
        <v>809</v>
      </c>
      <c r="C42" t="s">
        <v>810</v>
      </c>
      <c r="D42" t="s">
        <v>443</v>
      </c>
      <c r="E42" t="s">
        <v>440</v>
      </c>
      <c r="F42" t="s">
        <v>106</v>
      </c>
      <c r="G42" s="78">
        <v>-92</v>
      </c>
      <c r="H42" s="78">
        <v>570500</v>
      </c>
      <c r="I42" s="78">
        <v>-1749.8832399999999</v>
      </c>
      <c r="J42" s="79">
        <v>0</v>
      </c>
      <c r="K42" s="79">
        <v>0.16289999999999999</v>
      </c>
      <c r="L42" s="79">
        <v>-5.9999999999999995E-4</v>
      </c>
    </row>
    <row r="43" spans="2:12">
      <c r="B43" t="s">
        <v>234</v>
      </c>
      <c r="C43" s="16"/>
      <c r="D43" s="16"/>
      <c r="E43" s="16"/>
    </row>
    <row r="44" spans="2:12">
      <c r="B44" t="s">
        <v>281</v>
      </c>
      <c r="C44" s="16"/>
      <c r="D44" s="16"/>
      <c r="E44" s="16"/>
    </row>
    <row r="45" spans="2:12">
      <c r="B45" t="s">
        <v>282</v>
      </c>
      <c r="C45" s="16"/>
      <c r="D45" s="16"/>
      <c r="E45" s="16"/>
    </row>
    <row r="46" spans="2:12">
      <c r="B46" t="s">
        <v>283</v>
      </c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3" t="s">
        <v>1013</v>
      </c>
    </row>
    <row r="3" spans="1:60">
      <c r="B3" s="2" t="s">
        <v>2</v>
      </c>
      <c r="C3" t="s">
        <v>1014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1289</v>
      </c>
      <c r="H11" s="25"/>
      <c r="I11" s="76">
        <v>7208.8237162389642</v>
      </c>
      <c r="J11" s="77">
        <v>1</v>
      </c>
      <c r="K11" s="77">
        <v>2.3999999999999998E-3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1289</v>
      </c>
      <c r="H14" s="19"/>
      <c r="I14" s="82">
        <v>7208.8237162389642</v>
      </c>
      <c r="J14" s="81">
        <v>1</v>
      </c>
      <c r="K14" s="81">
        <v>2.3999999999999998E-3</v>
      </c>
      <c r="BF14" s="16" t="s">
        <v>126</v>
      </c>
    </row>
    <row r="15" spans="1:60">
      <c r="B15" t="s">
        <v>811</v>
      </c>
      <c r="C15" t="s">
        <v>812</v>
      </c>
      <c r="D15" t="s">
        <v>123</v>
      </c>
      <c r="E15" t="s">
        <v>440</v>
      </c>
      <c r="F15" t="s">
        <v>106</v>
      </c>
      <c r="G15" s="78">
        <v>-9</v>
      </c>
      <c r="H15" s="78">
        <v>788246.31111111108</v>
      </c>
      <c r="I15" s="78">
        <v>-236.521188112</v>
      </c>
      <c r="J15" s="79">
        <v>-3.2800000000000003E-2</v>
      </c>
      <c r="K15" s="79">
        <v>-1E-4</v>
      </c>
      <c r="BF15" s="16" t="s">
        <v>127</v>
      </c>
    </row>
    <row r="16" spans="1:60">
      <c r="B16" t="s">
        <v>813</v>
      </c>
      <c r="C16" t="s">
        <v>814</v>
      </c>
      <c r="D16" t="s">
        <v>123</v>
      </c>
      <c r="E16" t="s">
        <v>440</v>
      </c>
      <c r="F16" t="s">
        <v>106</v>
      </c>
      <c r="G16" s="78">
        <v>157</v>
      </c>
      <c r="H16" s="78">
        <v>-123187.496</v>
      </c>
      <c r="I16" s="78">
        <v>-644.81016531247997</v>
      </c>
      <c r="J16" s="79">
        <v>-8.9399999999999993E-2</v>
      </c>
      <c r="K16" s="79">
        <v>-2.0000000000000001E-4</v>
      </c>
      <c r="BF16" s="16" t="s">
        <v>128</v>
      </c>
    </row>
    <row r="17" spans="2:58">
      <c r="B17" t="s">
        <v>815</v>
      </c>
      <c r="C17" t="s">
        <v>816</v>
      </c>
      <c r="D17" t="s">
        <v>123</v>
      </c>
      <c r="E17" t="s">
        <v>440</v>
      </c>
      <c r="F17" t="s">
        <v>106</v>
      </c>
      <c r="G17" s="78">
        <v>45</v>
      </c>
      <c r="H17" s="78">
        <v>-137637.77799999999</v>
      </c>
      <c r="I17" s="78">
        <v>-206.49795833339999</v>
      </c>
      <c r="J17" s="79">
        <v>-2.86E-2</v>
      </c>
      <c r="K17" s="79">
        <v>-1E-4</v>
      </c>
      <c r="BF17" s="16" t="s">
        <v>129</v>
      </c>
    </row>
    <row r="18" spans="2:58">
      <c r="B18" t="s">
        <v>817</v>
      </c>
      <c r="C18" t="s">
        <v>818</v>
      </c>
      <c r="D18" t="s">
        <v>123</v>
      </c>
      <c r="E18" t="s">
        <v>440</v>
      </c>
      <c r="F18" t="s">
        <v>106</v>
      </c>
      <c r="G18" s="78">
        <v>721</v>
      </c>
      <c r="H18" s="78">
        <v>173266.64184465769</v>
      </c>
      <c r="I18" s="78">
        <v>4165.0077939917401</v>
      </c>
      <c r="J18" s="79">
        <v>0.57779999999999998</v>
      </c>
      <c r="K18" s="79">
        <v>1.4E-3</v>
      </c>
      <c r="BF18" s="16" t="s">
        <v>130</v>
      </c>
    </row>
    <row r="19" spans="2:58">
      <c r="B19" t="s">
        <v>819</v>
      </c>
      <c r="C19" t="s">
        <v>820</v>
      </c>
      <c r="D19" t="s">
        <v>123</v>
      </c>
      <c r="E19" t="s">
        <v>440</v>
      </c>
      <c r="F19" t="s">
        <v>204</v>
      </c>
      <c r="G19" s="78">
        <v>49</v>
      </c>
      <c r="H19" s="78">
        <v>2456236.2000000188</v>
      </c>
      <c r="I19" s="78">
        <v>516.686478323404</v>
      </c>
      <c r="J19" s="79">
        <v>7.17E-2</v>
      </c>
      <c r="K19" s="79">
        <v>2.0000000000000001E-4</v>
      </c>
      <c r="BF19" s="16" t="s">
        <v>131</v>
      </c>
    </row>
    <row r="20" spans="2:58">
      <c r="B20" t="s">
        <v>821</v>
      </c>
      <c r="C20" t="s">
        <v>822</v>
      </c>
      <c r="D20" t="s">
        <v>123</v>
      </c>
      <c r="E20" t="s">
        <v>440</v>
      </c>
      <c r="F20" t="s">
        <v>106</v>
      </c>
      <c r="G20" s="78">
        <v>-70</v>
      </c>
      <c r="H20" s="78">
        <v>-40380.963999999913</v>
      </c>
      <c r="I20" s="78">
        <v>94.241093783199801</v>
      </c>
      <c r="J20" s="79">
        <v>1.3100000000000001E-2</v>
      </c>
      <c r="K20" s="79">
        <v>0</v>
      </c>
      <c r="BF20" s="16" t="s">
        <v>132</v>
      </c>
    </row>
    <row r="21" spans="2:58">
      <c r="B21" t="s">
        <v>823</v>
      </c>
      <c r="C21" t="s">
        <v>824</v>
      </c>
      <c r="D21" t="s">
        <v>123</v>
      </c>
      <c r="E21" t="s">
        <v>440</v>
      </c>
      <c r="F21" t="s">
        <v>106</v>
      </c>
      <c r="G21" s="78">
        <v>200</v>
      </c>
      <c r="H21" s="78">
        <v>382844.38</v>
      </c>
      <c r="I21" s="78">
        <v>2552.8063258400002</v>
      </c>
      <c r="J21" s="79">
        <v>0.35410000000000003</v>
      </c>
      <c r="K21" s="79">
        <v>8.9999999999999998E-4</v>
      </c>
      <c r="BF21" s="16" t="s">
        <v>123</v>
      </c>
    </row>
    <row r="22" spans="2:58">
      <c r="B22" t="s">
        <v>825</v>
      </c>
      <c r="C22" t="s">
        <v>826</v>
      </c>
      <c r="D22" t="s">
        <v>123</v>
      </c>
      <c r="E22" t="s">
        <v>440</v>
      </c>
      <c r="F22" t="s">
        <v>106</v>
      </c>
      <c r="G22" s="78">
        <v>127</v>
      </c>
      <c r="H22" s="78">
        <v>205768.87500000023</v>
      </c>
      <c r="I22" s="78">
        <v>871.26245514750099</v>
      </c>
      <c r="J22" s="79">
        <v>0.12089999999999999</v>
      </c>
      <c r="K22" s="79">
        <v>2.9999999999999997E-4</v>
      </c>
    </row>
    <row r="23" spans="2:58">
      <c r="B23" t="s">
        <v>827</v>
      </c>
      <c r="C23" t="s">
        <v>828</v>
      </c>
      <c r="D23" t="s">
        <v>123</v>
      </c>
      <c r="E23" t="s">
        <v>440</v>
      </c>
      <c r="F23" t="s">
        <v>106</v>
      </c>
      <c r="G23" s="78">
        <v>69</v>
      </c>
      <c r="H23" s="78">
        <v>42012.849999999606</v>
      </c>
      <c r="I23" s="78">
        <v>96.648880910999097</v>
      </c>
      <c r="J23" s="79">
        <v>1.34E-2</v>
      </c>
      <c r="K23" s="79">
        <v>0</v>
      </c>
    </row>
    <row r="24" spans="2:58">
      <c r="B24" t="s">
        <v>234</v>
      </c>
      <c r="C24" s="19"/>
      <c r="D24" s="19"/>
      <c r="E24" s="19"/>
      <c r="F24" s="19"/>
      <c r="G24" s="19"/>
      <c r="H24" s="19"/>
    </row>
    <row r="25" spans="2:58">
      <c r="B25" t="s">
        <v>281</v>
      </c>
      <c r="C25" s="19"/>
      <c r="D25" s="19"/>
      <c r="E25" s="19"/>
      <c r="F25" s="19"/>
      <c r="G25" s="19"/>
      <c r="H25" s="19"/>
    </row>
    <row r="26" spans="2:58">
      <c r="B26" t="s">
        <v>282</v>
      </c>
      <c r="C26" s="19"/>
      <c r="D26" s="19"/>
      <c r="E26" s="19"/>
      <c r="F26" s="19"/>
      <c r="G26" s="19"/>
      <c r="H26" s="19"/>
    </row>
    <row r="27" spans="2:58">
      <c r="B27" t="s">
        <v>283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1013</v>
      </c>
    </row>
    <row r="3" spans="2:81">
      <c r="B3" s="2" t="s">
        <v>2</v>
      </c>
      <c r="C3" t="s">
        <v>1014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829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830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227</v>
      </c>
      <c r="C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829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3" t="s">
        <v>1013</v>
      </c>
    </row>
    <row r="3" spans="2:72">
      <c r="B3" s="2" t="s">
        <v>2</v>
      </c>
      <c r="C3" t="s">
        <v>1014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836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837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838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294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227</v>
      </c>
      <c r="C22" t="s">
        <v>227</v>
      </c>
      <c r="D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840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1013</v>
      </c>
    </row>
    <row r="3" spans="2:65">
      <c r="B3" s="2" t="s">
        <v>2</v>
      </c>
      <c r="C3" t="s">
        <v>1014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841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842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843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844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1013</v>
      </c>
    </row>
    <row r="3" spans="2:81">
      <c r="B3" s="2" t="s">
        <v>2</v>
      </c>
      <c r="C3" t="s">
        <v>1014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841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842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294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281</v>
      </c>
      <c r="C27" s="16"/>
      <c r="D27" s="16"/>
      <c r="E27" s="16"/>
    </row>
    <row r="28" spans="2:19">
      <c r="B28" t="s">
        <v>282</v>
      </c>
      <c r="C28" s="16"/>
      <c r="D28" s="16"/>
      <c r="E28" s="16"/>
    </row>
    <row r="29" spans="2:19">
      <c r="B29" t="s">
        <v>283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3" t="s">
        <v>1013</v>
      </c>
    </row>
    <row r="3" spans="2:98">
      <c r="B3" s="2" t="s">
        <v>2</v>
      </c>
      <c r="C3" t="s">
        <v>1014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149252.44</v>
      </c>
      <c r="I11" s="7"/>
      <c r="J11" s="76">
        <v>1730.34668809759</v>
      </c>
      <c r="K11" s="7"/>
      <c r="L11" s="77">
        <v>1</v>
      </c>
      <c r="M11" s="77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149252.44</v>
      </c>
      <c r="J12" s="82">
        <v>1730.34668809759</v>
      </c>
      <c r="L12" s="81">
        <v>1</v>
      </c>
      <c r="M12" s="81">
        <v>5.9999999999999995E-4</v>
      </c>
    </row>
    <row r="13" spans="2:98">
      <c r="B13" t="s">
        <v>845</v>
      </c>
      <c r="C13" t="s">
        <v>846</v>
      </c>
      <c r="D13" t="s">
        <v>123</v>
      </c>
      <c r="E13" s="16"/>
      <c r="F13" t="s">
        <v>689</v>
      </c>
      <c r="G13" t="s">
        <v>106</v>
      </c>
      <c r="H13" s="78">
        <v>112500</v>
      </c>
      <c r="I13" s="78">
        <v>80</v>
      </c>
      <c r="J13" s="78">
        <v>300.06</v>
      </c>
      <c r="K13" s="79">
        <v>8.2000000000000007E-3</v>
      </c>
      <c r="L13" s="79">
        <v>0.1734</v>
      </c>
      <c r="M13" s="79">
        <v>1E-4</v>
      </c>
    </row>
    <row r="14" spans="2:98">
      <c r="B14" t="s">
        <v>847</v>
      </c>
      <c r="C14" t="s">
        <v>848</v>
      </c>
      <c r="D14" t="s">
        <v>123</v>
      </c>
      <c r="E14" t="s">
        <v>849</v>
      </c>
      <c r="F14" t="s">
        <v>689</v>
      </c>
      <c r="G14" t="s">
        <v>106</v>
      </c>
      <c r="H14" s="78">
        <v>36752.44</v>
      </c>
      <c r="I14" s="78">
        <v>1167.2699999999984</v>
      </c>
      <c r="J14" s="78">
        <v>1430.2866880975901</v>
      </c>
      <c r="K14" s="79">
        <v>0</v>
      </c>
      <c r="L14" s="79">
        <v>0.8266</v>
      </c>
      <c r="M14" s="79">
        <v>5.0000000000000001E-4</v>
      </c>
    </row>
    <row r="15" spans="2:98">
      <c r="B15" s="80" t="s">
        <v>232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287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227</v>
      </c>
      <c r="C17" t="s">
        <v>227</v>
      </c>
      <c r="D17" s="16"/>
      <c r="E17" s="16"/>
      <c r="F17" t="s">
        <v>227</v>
      </c>
      <c r="G17" t="s">
        <v>227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288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227</v>
      </c>
      <c r="C19" t="s">
        <v>227</v>
      </c>
      <c r="D19" s="16"/>
      <c r="E19" s="16"/>
      <c r="F19" t="s">
        <v>227</v>
      </c>
      <c r="G19" t="s">
        <v>227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234</v>
      </c>
      <c r="C20" s="16"/>
      <c r="D20" s="16"/>
      <c r="E20" s="16"/>
    </row>
    <row r="21" spans="2:13">
      <c r="B21" t="s">
        <v>281</v>
      </c>
      <c r="C21" s="16"/>
      <c r="D21" s="16"/>
      <c r="E21" s="16"/>
    </row>
    <row r="22" spans="2:13">
      <c r="B22" t="s">
        <v>282</v>
      </c>
      <c r="C22" s="16"/>
      <c r="D22" s="16"/>
      <c r="E22" s="16"/>
    </row>
    <row r="23" spans="2:13">
      <c r="B23" t="s">
        <v>283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1013</v>
      </c>
    </row>
    <row r="3" spans="2:55">
      <c r="B3" s="2" t="s">
        <v>2</v>
      </c>
      <c r="C3" t="s">
        <v>1014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850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227</v>
      </c>
      <c r="C14" t="s">
        <v>227</v>
      </c>
      <c r="D14" t="s">
        <v>227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851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227</v>
      </c>
      <c r="C16" t="s">
        <v>227</v>
      </c>
      <c r="D16" t="s">
        <v>227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852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227</v>
      </c>
      <c r="C18" t="s">
        <v>227</v>
      </c>
      <c r="D18" t="s">
        <v>227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853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227</v>
      </c>
      <c r="C20" t="s">
        <v>227</v>
      </c>
      <c r="D20" t="s">
        <v>227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854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227</v>
      </c>
      <c r="C23" t="s">
        <v>227</v>
      </c>
      <c r="D23" t="s">
        <v>227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855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227</v>
      </c>
      <c r="C25" t="s">
        <v>227</v>
      </c>
      <c r="D25" t="s">
        <v>227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856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227</v>
      </c>
      <c r="C27" t="s">
        <v>227</v>
      </c>
      <c r="D27" t="s">
        <v>227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857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227</v>
      </c>
      <c r="C29" t="s">
        <v>227</v>
      </c>
      <c r="D29" t="s">
        <v>227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234</v>
      </c>
      <c r="C30" s="16"/>
    </row>
    <row r="31" spans="2:11">
      <c r="B31" t="s">
        <v>281</v>
      </c>
      <c r="C31" s="16"/>
    </row>
    <row r="32" spans="2:11">
      <c r="B32" t="s">
        <v>282</v>
      </c>
      <c r="C32" s="16"/>
    </row>
    <row r="33" spans="2:3">
      <c r="B33" t="s">
        <v>283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3" t="s">
        <v>1013</v>
      </c>
    </row>
    <row r="3" spans="2:59">
      <c r="B3" s="2" t="s">
        <v>2</v>
      </c>
      <c r="C3" t="s">
        <v>1014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13632</v>
      </c>
      <c r="H11" s="7"/>
      <c r="I11" s="76">
        <v>1.5434553907199999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858</v>
      </c>
      <c r="C12" s="16"/>
      <c r="D12" s="16"/>
      <c r="G12" s="82">
        <v>13632</v>
      </c>
      <c r="I12" s="82">
        <v>1.5434553907199999</v>
      </c>
      <c r="K12" s="81">
        <v>1</v>
      </c>
      <c r="L12" s="81">
        <v>0</v>
      </c>
    </row>
    <row r="13" spans="2:59">
      <c r="B13" t="s">
        <v>859</v>
      </c>
      <c r="C13" t="s">
        <v>860</v>
      </c>
      <c r="D13" t="s">
        <v>388</v>
      </c>
      <c r="E13" t="s">
        <v>102</v>
      </c>
      <c r="F13" t="s">
        <v>861</v>
      </c>
      <c r="G13" s="78">
        <v>13632</v>
      </c>
      <c r="H13" s="78">
        <v>11.322296</v>
      </c>
      <c r="I13" s="78">
        <v>1.5434553907199999</v>
      </c>
      <c r="J13" s="79">
        <v>2.1100000000000001E-2</v>
      </c>
      <c r="K13" s="79">
        <v>1</v>
      </c>
      <c r="L13" s="79">
        <v>0</v>
      </c>
    </row>
    <row r="14" spans="2:59">
      <c r="B14" s="80" t="s">
        <v>775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234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3" t="s">
        <v>1013</v>
      </c>
    </row>
    <row r="3" spans="2:52">
      <c r="B3" s="2" t="s">
        <v>2</v>
      </c>
      <c r="C3" t="s">
        <v>1014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141376250</v>
      </c>
      <c r="H11" s="7"/>
      <c r="I11" s="76">
        <v>2634.0646025452761</v>
      </c>
      <c r="J11" s="7"/>
      <c r="K11" s="77">
        <v>1</v>
      </c>
      <c r="L11" s="77">
        <v>8.9999999999999998E-4</v>
      </c>
      <c r="AZ11" s="16"/>
    </row>
    <row r="12" spans="2:52">
      <c r="B12" s="80" t="s">
        <v>206</v>
      </c>
      <c r="C12" s="16"/>
      <c r="D12" s="16"/>
      <c r="G12" s="82">
        <v>141376250</v>
      </c>
      <c r="I12" s="82">
        <v>2634.0646025452761</v>
      </c>
      <c r="K12" s="81">
        <v>1</v>
      </c>
      <c r="L12" s="81">
        <v>8.9999999999999998E-4</v>
      </c>
    </row>
    <row r="13" spans="2:52">
      <c r="B13" s="80" t="s">
        <v>780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781</v>
      </c>
      <c r="C15" s="16"/>
      <c r="D15" s="16"/>
      <c r="G15" s="82">
        <v>141376250</v>
      </c>
      <c r="I15" s="82">
        <v>2634.0646025452761</v>
      </c>
      <c r="K15" s="81">
        <v>1</v>
      </c>
      <c r="L15" s="81">
        <v>8.9999999999999998E-4</v>
      </c>
    </row>
    <row r="16" spans="2:52">
      <c r="B16" t="s">
        <v>862</v>
      </c>
      <c r="C16" t="s">
        <v>863</v>
      </c>
      <c r="D16" t="s">
        <v>123</v>
      </c>
      <c r="E16" t="s">
        <v>106</v>
      </c>
      <c r="F16" t="s">
        <v>280</v>
      </c>
      <c r="G16" s="78">
        <v>9047600</v>
      </c>
      <c r="H16" s="78">
        <v>0.58509999999999995</v>
      </c>
      <c r="I16" s="78">
        <v>176.49365033839999</v>
      </c>
      <c r="J16" s="79">
        <v>0</v>
      </c>
      <c r="K16" s="79">
        <v>6.7000000000000004E-2</v>
      </c>
      <c r="L16" s="79">
        <v>1E-4</v>
      </c>
    </row>
    <row r="17" spans="2:12">
      <c r="B17" t="s">
        <v>864</v>
      </c>
      <c r="C17" t="s">
        <v>865</v>
      </c>
      <c r="D17" t="s">
        <v>123</v>
      </c>
      <c r="E17" t="s">
        <v>106</v>
      </c>
      <c r="F17" t="s">
        <v>866</v>
      </c>
      <c r="G17" s="78">
        <v>-6376800</v>
      </c>
      <c r="H17" s="78">
        <v>2.1905759402544218</v>
      </c>
      <c r="I17" s="78">
        <v>-465.72194762485202</v>
      </c>
      <c r="J17" s="79">
        <v>0</v>
      </c>
      <c r="K17" s="79">
        <v>-0.17680000000000001</v>
      </c>
      <c r="L17" s="79">
        <v>-2.0000000000000001E-4</v>
      </c>
    </row>
    <row r="18" spans="2:12">
      <c r="B18" t="s">
        <v>867</v>
      </c>
      <c r="C18" t="s">
        <v>868</v>
      </c>
      <c r="D18" t="s">
        <v>123</v>
      </c>
      <c r="E18" t="s">
        <v>106</v>
      </c>
      <c r="F18" t="s">
        <v>869</v>
      </c>
      <c r="G18" s="78">
        <v>-6376800</v>
      </c>
      <c r="H18" s="78">
        <v>2.1018909248255118</v>
      </c>
      <c r="I18" s="78">
        <v>-446.86729056790699</v>
      </c>
      <c r="J18" s="79">
        <v>0</v>
      </c>
      <c r="K18" s="79">
        <v>-0.1696</v>
      </c>
      <c r="L18" s="79">
        <v>-1E-4</v>
      </c>
    </row>
    <row r="19" spans="2:12">
      <c r="B19" t="s">
        <v>870</v>
      </c>
      <c r="C19" t="s">
        <v>871</v>
      </c>
      <c r="D19" t="s">
        <v>123</v>
      </c>
      <c r="E19" t="s">
        <v>106</v>
      </c>
      <c r="F19" t="s">
        <v>872</v>
      </c>
      <c r="G19" s="78">
        <v>5369700</v>
      </c>
      <c r="H19" s="78">
        <v>1.5827464974676313</v>
      </c>
      <c r="I19" s="78">
        <v>283.35245474084797</v>
      </c>
      <c r="J19" s="79">
        <v>0</v>
      </c>
      <c r="K19" s="79">
        <v>0.1076</v>
      </c>
      <c r="L19" s="79">
        <v>1E-4</v>
      </c>
    </row>
    <row r="20" spans="2:12">
      <c r="B20" t="s">
        <v>873</v>
      </c>
      <c r="C20" t="s">
        <v>874</v>
      </c>
      <c r="D20" t="s">
        <v>123</v>
      </c>
      <c r="E20" t="s">
        <v>106</v>
      </c>
      <c r="F20" t="s">
        <v>875</v>
      </c>
      <c r="G20" s="78">
        <v>41031300</v>
      </c>
      <c r="H20" s="78">
        <v>1.113148878451039</v>
      </c>
      <c r="I20" s="78">
        <v>1522.76934551678</v>
      </c>
      <c r="J20" s="79">
        <v>0</v>
      </c>
      <c r="K20" s="79">
        <v>0.57809999999999995</v>
      </c>
      <c r="L20" s="79">
        <v>5.0000000000000001E-4</v>
      </c>
    </row>
    <row r="21" spans="2:12">
      <c r="B21" t="s">
        <v>876</v>
      </c>
      <c r="C21" t="s">
        <v>877</v>
      </c>
      <c r="D21" t="s">
        <v>123</v>
      </c>
      <c r="E21" t="s">
        <v>106</v>
      </c>
      <c r="F21" t="s">
        <v>878</v>
      </c>
      <c r="G21" s="78">
        <v>3295400</v>
      </c>
      <c r="H21" s="78">
        <v>0.44940642405498599</v>
      </c>
      <c r="I21" s="78">
        <v>49.375670820558902</v>
      </c>
      <c r="J21" s="79">
        <v>0</v>
      </c>
      <c r="K21" s="79">
        <v>1.8700000000000001E-2</v>
      </c>
      <c r="L21" s="79">
        <v>0</v>
      </c>
    </row>
    <row r="22" spans="2:12">
      <c r="B22" t="s">
        <v>879</v>
      </c>
      <c r="C22" t="s">
        <v>880</v>
      </c>
      <c r="D22" t="s">
        <v>123</v>
      </c>
      <c r="E22" t="s">
        <v>106</v>
      </c>
      <c r="F22" t="s">
        <v>252</v>
      </c>
      <c r="G22" s="78">
        <v>7485750</v>
      </c>
      <c r="H22" s="78">
        <v>0.68843085704925744</v>
      </c>
      <c r="I22" s="78">
        <v>171.815065747137</v>
      </c>
      <c r="J22" s="79">
        <v>0</v>
      </c>
      <c r="K22" s="79">
        <v>6.5199999999999994E-2</v>
      </c>
      <c r="L22" s="79">
        <v>1E-4</v>
      </c>
    </row>
    <row r="23" spans="2:12">
      <c r="B23" t="s">
        <v>881</v>
      </c>
      <c r="C23" t="s">
        <v>882</v>
      </c>
      <c r="D23" t="s">
        <v>123</v>
      </c>
      <c r="E23" t="s">
        <v>106</v>
      </c>
      <c r="F23" t="s">
        <v>883</v>
      </c>
      <c r="G23" s="78">
        <v>12742450</v>
      </c>
      <c r="H23" s="78">
        <v>0.57321223432009205</v>
      </c>
      <c r="I23" s="78">
        <v>243.51963536196999</v>
      </c>
      <c r="J23" s="79">
        <v>0</v>
      </c>
      <c r="K23" s="79">
        <v>9.2499999999999999E-2</v>
      </c>
      <c r="L23" s="79">
        <v>1E-4</v>
      </c>
    </row>
    <row r="24" spans="2:12">
      <c r="B24" t="s">
        <v>884</v>
      </c>
      <c r="C24" t="s">
        <v>885</v>
      </c>
      <c r="D24" t="s">
        <v>123</v>
      </c>
      <c r="E24" t="s">
        <v>106</v>
      </c>
      <c r="F24" t="s">
        <v>886</v>
      </c>
      <c r="G24" s="78">
        <v>34457200</v>
      </c>
      <c r="H24" s="78">
        <v>0.56852925277815591</v>
      </c>
      <c r="I24" s="78">
        <v>653.12813846870802</v>
      </c>
      <c r="J24" s="79">
        <v>0</v>
      </c>
      <c r="K24" s="79">
        <v>0.248</v>
      </c>
      <c r="L24" s="79">
        <v>2.0000000000000001E-4</v>
      </c>
    </row>
    <row r="25" spans="2:12">
      <c r="B25" t="s">
        <v>887</v>
      </c>
      <c r="C25" t="s">
        <v>888</v>
      </c>
      <c r="D25" t="s">
        <v>123</v>
      </c>
      <c r="E25" t="s">
        <v>106</v>
      </c>
      <c r="F25" t="s">
        <v>869</v>
      </c>
      <c r="G25" s="78">
        <v>25507200</v>
      </c>
      <c r="H25" s="78">
        <v>0.49373820022739429</v>
      </c>
      <c r="I25" s="78">
        <v>419.87992655481202</v>
      </c>
      <c r="J25" s="79">
        <v>0</v>
      </c>
      <c r="K25" s="79">
        <v>0.15939999999999999</v>
      </c>
      <c r="L25" s="79">
        <v>1E-4</v>
      </c>
    </row>
    <row r="26" spans="2:12">
      <c r="B26" t="s">
        <v>889</v>
      </c>
      <c r="C26" t="s">
        <v>890</v>
      </c>
      <c r="D26" t="s">
        <v>123</v>
      </c>
      <c r="E26" t="s">
        <v>106</v>
      </c>
      <c r="F26" t="s">
        <v>891</v>
      </c>
      <c r="G26" s="78">
        <v>6145650</v>
      </c>
      <c r="H26" s="78">
        <v>2.485338514019092E-2</v>
      </c>
      <c r="I26" s="78">
        <v>5.0923584809363902</v>
      </c>
      <c r="J26" s="79">
        <v>0</v>
      </c>
      <c r="K26" s="79">
        <v>1.9E-3</v>
      </c>
      <c r="L26" s="79">
        <v>0</v>
      </c>
    </row>
    <row r="27" spans="2:12">
      <c r="B27" t="s">
        <v>889</v>
      </c>
      <c r="C27" t="s">
        <v>892</v>
      </c>
      <c r="D27" t="s">
        <v>123</v>
      </c>
      <c r="E27" t="s">
        <v>106</v>
      </c>
      <c r="F27" t="s">
        <v>280</v>
      </c>
      <c r="G27" s="78">
        <v>9047600</v>
      </c>
      <c r="H27" s="78">
        <v>2.2700000000000001E-2</v>
      </c>
      <c r="I27" s="78">
        <v>6.8473865368000002</v>
      </c>
      <c r="J27" s="79">
        <v>0</v>
      </c>
      <c r="K27" s="79">
        <v>2.5999999999999999E-3</v>
      </c>
      <c r="L27" s="79">
        <v>0</v>
      </c>
    </row>
    <row r="28" spans="2:12">
      <c r="B28" t="s">
        <v>893</v>
      </c>
      <c r="C28" t="s">
        <v>894</v>
      </c>
      <c r="D28" t="s">
        <v>123</v>
      </c>
      <c r="E28" t="s">
        <v>106</v>
      </c>
      <c r="F28" t="s">
        <v>883</v>
      </c>
      <c r="G28" s="78">
        <v>-4947600</v>
      </c>
      <c r="H28" s="78">
        <v>6.5645285943195186E-2</v>
      </c>
      <c r="I28" s="78">
        <v>-10.8283858018633</v>
      </c>
      <c r="J28" s="79">
        <v>0</v>
      </c>
      <c r="K28" s="79">
        <v>-4.1000000000000003E-3</v>
      </c>
      <c r="L28" s="79">
        <v>0</v>
      </c>
    </row>
    <row r="29" spans="2:12">
      <c r="B29" t="s">
        <v>895</v>
      </c>
      <c r="C29" t="s">
        <v>896</v>
      </c>
      <c r="D29" t="s">
        <v>123</v>
      </c>
      <c r="E29" t="s">
        <v>106</v>
      </c>
      <c r="F29" t="s">
        <v>883</v>
      </c>
      <c r="G29" s="78">
        <v>4947600</v>
      </c>
      <c r="H29" s="78">
        <v>0.15282290360353892</v>
      </c>
      <c r="I29" s="78">
        <v>25.208593972948101</v>
      </c>
      <c r="J29" s="79">
        <v>0</v>
      </c>
      <c r="K29" s="79">
        <v>9.5999999999999992E-3</v>
      </c>
      <c r="L29" s="79">
        <v>0</v>
      </c>
    </row>
    <row r="30" spans="2:12">
      <c r="B30" s="80" t="s">
        <v>897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782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294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227</v>
      </c>
      <c r="C35" t="s">
        <v>227</v>
      </c>
      <c r="D35" t="s">
        <v>227</v>
      </c>
      <c r="E35" t="s">
        <v>227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232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s="80" t="s">
        <v>780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227</v>
      </c>
      <c r="C38" t="s">
        <v>227</v>
      </c>
      <c r="D38" t="s">
        <v>227</v>
      </c>
      <c r="E38" t="s">
        <v>227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795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227</v>
      </c>
      <c r="C40" t="s">
        <v>227</v>
      </c>
      <c r="D40" t="s">
        <v>227</v>
      </c>
      <c r="E40" t="s">
        <v>227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782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227</v>
      </c>
      <c r="C42" t="s">
        <v>227</v>
      </c>
      <c r="D42" t="s">
        <v>227</v>
      </c>
      <c r="E42" t="s">
        <v>227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796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227</v>
      </c>
      <c r="C44" t="s">
        <v>227</v>
      </c>
      <c r="D44" t="s">
        <v>227</v>
      </c>
      <c r="E44" t="s">
        <v>227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294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227</v>
      </c>
      <c r="C46" t="s">
        <v>227</v>
      </c>
      <c r="D46" t="s">
        <v>227</v>
      </c>
      <c r="E46" t="s">
        <v>227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t="s">
        <v>234</v>
      </c>
      <c r="C47" s="16"/>
      <c r="D47" s="16"/>
    </row>
    <row r="48" spans="2:12">
      <c r="B48" t="s">
        <v>281</v>
      </c>
      <c r="C48" s="16"/>
      <c r="D48" s="16"/>
    </row>
    <row r="49" spans="2:4">
      <c r="B49" t="s">
        <v>282</v>
      </c>
      <c r="C49" s="16"/>
      <c r="D49" s="16"/>
    </row>
    <row r="50" spans="2:4">
      <c r="B50" t="s">
        <v>283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Q4" sqref="Q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1015</v>
      </c>
    </row>
    <row r="2" spans="2:13">
      <c r="B2" s="2" t="s">
        <v>1</v>
      </c>
      <c r="C2" s="83" t="s">
        <v>1013</v>
      </c>
      <c r="M2" s="102"/>
    </row>
    <row r="3" spans="2:13">
      <c r="B3" s="2" t="s">
        <v>2</v>
      </c>
      <c r="C3" t="s">
        <v>1014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188687.39958967647</v>
      </c>
      <c r="K11" s="77">
        <v>1</v>
      </c>
      <c r="L11" s="77">
        <v>6.3299999999999995E-2</v>
      </c>
      <c r="M11" s="102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188687.39958967647</v>
      </c>
      <c r="K12" s="81">
        <v>1</v>
      </c>
      <c r="L12" s="81">
        <v>6.3299999999999995E-2</v>
      </c>
      <c r="M12" s="102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163614.98852000001</v>
      </c>
      <c r="K13" s="81">
        <v>0.86709999999999998</v>
      </c>
      <c r="L13" s="81">
        <v>5.4899999999999997E-2</v>
      </c>
      <c r="M13" s="102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213303.67997999999</v>
      </c>
      <c r="K14" s="79">
        <v>1.1305000000000001</v>
      </c>
      <c r="L14" s="79">
        <v>7.1599999999999997E-2</v>
      </c>
      <c r="M14" s="102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15183.454830000001</v>
      </c>
      <c r="K15" s="79">
        <v>8.0500000000000002E-2</v>
      </c>
      <c r="L15" s="79">
        <v>5.1000000000000004E-3</v>
      </c>
      <c r="M15" s="102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-64872.146289999997</v>
      </c>
      <c r="K16" s="79">
        <v>-0.34379999999999999</v>
      </c>
      <c r="L16" s="79">
        <v>-2.18E-2</v>
      </c>
      <c r="M16" s="102"/>
    </row>
    <row r="17" spans="2:13">
      <c r="B17" s="80" t="s">
        <v>215</v>
      </c>
      <c r="D17" s="16"/>
      <c r="I17" s="81">
        <v>0</v>
      </c>
      <c r="J17" s="82">
        <v>25072.411069676458</v>
      </c>
      <c r="K17" s="81">
        <v>0.13289999999999999</v>
      </c>
      <c r="L17" s="81">
        <v>8.3999999999999995E-3</v>
      </c>
      <c r="M17" s="102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41572.437825000001</v>
      </c>
      <c r="K18" s="79">
        <v>0.2203</v>
      </c>
      <c r="L18" s="79">
        <v>1.4E-2</v>
      </c>
      <c r="M18" s="102"/>
    </row>
    <row r="19" spans="2:13">
      <c r="B19" t="s">
        <v>218</v>
      </c>
      <c r="C19" t="s">
        <v>217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-8761.7895074999997</v>
      </c>
      <c r="K19" s="79">
        <v>-4.6399999999999997E-2</v>
      </c>
      <c r="L19" s="79">
        <v>-2.8999999999999998E-3</v>
      </c>
      <c r="M19" s="102"/>
    </row>
    <row r="20" spans="2:13">
      <c r="B20" t="s">
        <v>219</v>
      </c>
      <c r="C20" t="s">
        <v>217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-7738.2369712600002</v>
      </c>
      <c r="K20" s="79">
        <v>-4.1000000000000002E-2</v>
      </c>
      <c r="L20" s="79">
        <v>-2.5999999999999999E-3</v>
      </c>
      <c r="M20" s="102"/>
    </row>
    <row r="21" spans="2:13">
      <c r="B21" t="s">
        <v>220</v>
      </c>
      <c r="C21" t="s">
        <v>221</v>
      </c>
      <c r="D21" t="s">
        <v>210</v>
      </c>
      <c r="E21" t="s">
        <v>211</v>
      </c>
      <c r="F21" t="s">
        <v>212</v>
      </c>
      <c r="G21" t="s">
        <v>110</v>
      </c>
      <c r="H21" s="79">
        <v>0</v>
      </c>
      <c r="I21" s="79">
        <v>0</v>
      </c>
      <c r="J21" s="78">
        <v>857.46362714099996</v>
      </c>
      <c r="K21" s="79">
        <v>4.4999999999999997E-3</v>
      </c>
      <c r="L21" s="79">
        <v>2.9999999999999997E-4</v>
      </c>
      <c r="M21" s="102"/>
    </row>
    <row r="22" spans="2:13">
      <c r="B22" t="s">
        <v>222</v>
      </c>
      <c r="C22" t="s">
        <v>221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503.80226477899998</v>
      </c>
      <c r="K22" s="79">
        <v>2.7000000000000001E-3</v>
      </c>
      <c r="L22" s="79">
        <v>2.0000000000000001E-4</v>
      </c>
      <c r="M22" s="102"/>
    </row>
    <row r="23" spans="2:13">
      <c r="B23" t="s">
        <v>223</v>
      </c>
      <c r="C23" t="s">
        <v>221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-1361.2662049359999</v>
      </c>
      <c r="K23" s="79">
        <v>-7.1999999999999998E-3</v>
      </c>
      <c r="L23" s="79">
        <v>-5.0000000000000001E-4</v>
      </c>
      <c r="M23" s="102"/>
    </row>
    <row r="24" spans="2:13">
      <c r="B24" t="s">
        <v>224</v>
      </c>
      <c r="C24" t="s">
        <v>225</v>
      </c>
      <c r="D24" t="s">
        <v>210</v>
      </c>
      <c r="E24" t="s">
        <v>211</v>
      </c>
      <c r="F24" t="s">
        <v>212</v>
      </c>
      <c r="G24" t="s">
        <v>203</v>
      </c>
      <c r="H24" s="79">
        <v>0</v>
      </c>
      <c r="I24" s="79">
        <v>0</v>
      </c>
      <c r="J24" s="78">
        <v>3.6452460000000001E-5</v>
      </c>
      <c r="K24" s="79">
        <v>0</v>
      </c>
      <c r="L24" s="79">
        <v>0</v>
      </c>
      <c r="M24" s="102"/>
    </row>
    <row r="25" spans="2:13">
      <c r="B25" s="80" t="s">
        <v>226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227</v>
      </c>
      <c r="C26" t="s">
        <v>227</v>
      </c>
      <c r="D26" s="16"/>
      <c r="E26" t="s">
        <v>227</v>
      </c>
      <c r="G26" t="s">
        <v>227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228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t="s">
        <v>227</v>
      </c>
      <c r="C28" t="s">
        <v>227</v>
      </c>
      <c r="D28" s="16"/>
      <c r="E28" t="s">
        <v>227</v>
      </c>
      <c r="G28" t="s">
        <v>227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2"/>
    </row>
    <row r="29" spans="2:13">
      <c r="B29" s="80" t="s">
        <v>229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227</v>
      </c>
      <c r="C30" t="s">
        <v>227</v>
      </c>
      <c r="D30" s="16"/>
      <c r="E30" t="s">
        <v>227</v>
      </c>
      <c r="G30" t="s">
        <v>227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230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227</v>
      </c>
      <c r="C32" t="s">
        <v>227</v>
      </c>
      <c r="D32" s="16"/>
      <c r="E32" t="s">
        <v>227</v>
      </c>
      <c r="G32" t="s">
        <v>227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s="80" t="s">
        <v>231</v>
      </c>
      <c r="D33" s="16"/>
      <c r="I33" s="81">
        <v>0</v>
      </c>
      <c r="J33" s="82">
        <v>0</v>
      </c>
      <c r="K33" s="81">
        <v>0</v>
      </c>
      <c r="L33" s="81">
        <v>0</v>
      </c>
      <c r="M33" s="102"/>
    </row>
    <row r="34" spans="1:13">
      <c r="B34" t="s">
        <v>227</v>
      </c>
      <c r="C34" t="s">
        <v>227</v>
      </c>
      <c r="D34" s="16"/>
      <c r="E34" t="s">
        <v>227</v>
      </c>
      <c r="G34" t="s">
        <v>227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2"/>
    </row>
    <row r="35" spans="1:13">
      <c r="B35" s="80" t="s">
        <v>232</v>
      </c>
      <c r="D35" s="16"/>
      <c r="I35" s="81">
        <v>0</v>
      </c>
      <c r="J35" s="82">
        <v>0</v>
      </c>
      <c r="K35" s="81">
        <v>0</v>
      </c>
      <c r="L35" s="81">
        <v>0</v>
      </c>
      <c r="M35" s="102"/>
    </row>
    <row r="36" spans="1:13">
      <c r="B36" s="80" t="s">
        <v>233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t="s">
        <v>227</v>
      </c>
      <c r="C37" t="s">
        <v>227</v>
      </c>
      <c r="D37" s="16"/>
      <c r="E37" t="s">
        <v>227</v>
      </c>
      <c r="G37" t="s">
        <v>227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2"/>
    </row>
    <row r="38" spans="1:13">
      <c r="B38" s="80" t="s">
        <v>231</v>
      </c>
      <c r="D38" s="16"/>
      <c r="I38" s="81">
        <v>0</v>
      </c>
      <c r="J38" s="82">
        <v>0</v>
      </c>
      <c r="K38" s="81">
        <v>0</v>
      </c>
      <c r="L38" s="81">
        <v>0</v>
      </c>
      <c r="M38" s="102"/>
    </row>
    <row r="39" spans="1:13">
      <c r="B39" t="s">
        <v>227</v>
      </c>
      <c r="C39" t="s">
        <v>227</v>
      </c>
      <c r="D39" s="16"/>
      <c r="E39" t="s">
        <v>227</v>
      </c>
      <c r="G39" t="s">
        <v>227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2"/>
    </row>
    <row r="40" spans="1:13">
      <c r="B40" t="s">
        <v>234</v>
      </c>
      <c r="D40" s="16"/>
      <c r="M40" s="102"/>
    </row>
    <row r="41" spans="1:13">
      <c r="A41" s="102" t="s">
        <v>1016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3">
      <c r="A42" s="102" t="s">
        <v>1017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3" t="s">
        <v>1013</v>
      </c>
    </row>
    <row r="3" spans="2:49">
      <c r="B3" s="2" t="s">
        <v>2</v>
      </c>
      <c r="C3" t="s">
        <v>1014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-72018956.019999996</v>
      </c>
      <c r="H11" s="7"/>
      <c r="I11" s="76">
        <v>-1317.4822634944967</v>
      </c>
      <c r="J11" s="77">
        <v>1</v>
      </c>
      <c r="K11" s="77">
        <v>-4.0000000000000002E-4</v>
      </c>
      <c r="AW11" s="16"/>
    </row>
    <row r="12" spans="2:49">
      <c r="B12" s="80" t="s">
        <v>206</v>
      </c>
      <c r="C12" s="16"/>
      <c r="D12" s="16"/>
      <c r="G12" s="82">
        <v>-128654706.61</v>
      </c>
      <c r="I12" s="82">
        <v>-8172.533964418647</v>
      </c>
      <c r="J12" s="81">
        <v>6.2031000000000001</v>
      </c>
      <c r="K12" s="81">
        <v>-2.7000000000000001E-3</v>
      </c>
    </row>
    <row r="13" spans="2:49">
      <c r="B13" s="80" t="s">
        <v>780</v>
      </c>
      <c r="C13" s="16"/>
      <c r="D13" s="16"/>
      <c r="G13" s="82">
        <v>65021393.390000001</v>
      </c>
      <c r="I13" s="82">
        <v>-1468.1316162610899</v>
      </c>
      <c r="J13" s="81">
        <v>1.1143000000000001</v>
      </c>
      <c r="K13" s="81">
        <v>-5.0000000000000001E-4</v>
      </c>
    </row>
    <row r="14" spans="2:49">
      <c r="B14" t="s">
        <v>898</v>
      </c>
      <c r="C14" t="s">
        <v>899</v>
      </c>
      <c r="D14" t="s">
        <v>440</v>
      </c>
      <c r="E14" t="s">
        <v>106</v>
      </c>
      <c r="F14" t="s">
        <v>900</v>
      </c>
      <c r="G14" s="78">
        <v>6202298.7300000004</v>
      </c>
      <c r="H14" s="78">
        <v>-1.7232410571780079</v>
      </c>
      <c r="I14" s="78">
        <v>-356.33978105276998</v>
      </c>
      <c r="J14" s="79">
        <v>0.27050000000000002</v>
      </c>
      <c r="K14" s="79">
        <v>-1E-4</v>
      </c>
    </row>
    <row r="15" spans="2:49">
      <c r="B15" t="s">
        <v>898</v>
      </c>
      <c r="C15" t="s">
        <v>901</v>
      </c>
      <c r="D15" t="s">
        <v>440</v>
      </c>
      <c r="E15" t="s">
        <v>106</v>
      </c>
      <c r="F15" t="s">
        <v>902</v>
      </c>
      <c r="G15" s="78">
        <v>6202298.7199999997</v>
      </c>
      <c r="H15" s="78">
        <v>-1.7233000000000007</v>
      </c>
      <c r="I15" s="78">
        <v>-356.35196894842801</v>
      </c>
      <c r="J15" s="79">
        <v>0.27050000000000002</v>
      </c>
      <c r="K15" s="79">
        <v>-1E-4</v>
      </c>
    </row>
    <row r="16" spans="2:49">
      <c r="B16" t="s">
        <v>898</v>
      </c>
      <c r="C16" t="s">
        <v>903</v>
      </c>
      <c r="D16" t="s">
        <v>440</v>
      </c>
      <c r="E16" t="s">
        <v>106</v>
      </c>
      <c r="F16" t="s">
        <v>902</v>
      </c>
      <c r="G16" s="78">
        <v>6813444.0099999998</v>
      </c>
      <c r="H16" s="78">
        <v>-1.7232999999999989</v>
      </c>
      <c r="I16" s="78">
        <v>-391.46521280151597</v>
      </c>
      <c r="J16" s="79">
        <v>0.29709999999999998</v>
      </c>
      <c r="K16" s="79">
        <v>-1E-4</v>
      </c>
    </row>
    <row r="17" spans="2:11">
      <c r="B17" t="s">
        <v>904</v>
      </c>
      <c r="C17" t="s">
        <v>905</v>
      </c>
      <c r="D17" t="s">
        <v>440</v>
      </c>
      <c r="E17" t="s">
        <v>106</v>
      </c>
      <c r="F17" t="s">
        <v>906</v>
      </c>
      <c r="G17" s="78">
        <v>8125552.5099999998</v>
      </c>
      <c r="H17" s="78">
        <v>2.5567417670379098</v>
      </c>
      <c r="I17" s="78">
        <v>692.63648234910795</v>
      </c>
      <c r="J17" s="79">
        <v>-0.52569999999999995</v>
      </c>
      <c r="K17" s="79">
        <v>2.0000000000000001E-4</v>
      </c>
    </row>
    <row r="18" spans="2:11">
      <c r="B18" t="s">
        <v>907</v>
      </c>
      <c r="C18" t="s">
        <v>908</v>
      </c>
      <c r="D18" t="s">
        <v>440</v>
      </c>
      <c r="E18" t="s">
        <v>106</v>
      </c>
      <c r="F18" t="s">
        <v>909</v>
      </c>
      <c r="G18" s="78">
        <v>4121101.29</v>
      </c>
      <c r="H18" s="78">
        <v>-1.8199077098204823</v>
      </c>
      <c r="I18" s="78">
        <v>-250.050800514142</v>
      </c>
      <c r="J18" s="79">
        <v>0.1898</v>
      </c>
      <c r="K18" s="79">
        <v>-1E-4</v>
      </c>
    </row>
    <row r="19" spans="2:11">
      <c r="B19" t="s">
        <v>907</v>
      </c>
      <c r="C19" t="s">
        <v>910</v>
      </c>
      <c r="D19" t="s">
        <v>440</v>
      </c>
      <c r="E19" t="s">
        <v>106</v>
      </c>
      <c r="F19" t="s">
        <v>909</v>
      </c>
      <c r="G19" s="78">
        <v>7911853.7599999998</v>
      </c>
      <c r="H19" s="78">
        <v>-1.8232401646331393</v>
      </c>
      <c r="I19" s="78">
        <v>-480.93648646153702</v>
      </c>
      <c r="J19" s="79">
        <v>0.36499999999999999</v>
      </c>
      <c r="K19" s="79">
        <v>-2.0000000000000001E-4</v>
      </c>
    </row>
    <row r="20" spans="2:11">
      <c r="B20" t="s">
        <v>907</v>
      </c>
      <c r="C20" t="s">
        <v>911</v>
      </c>
      <c r="D20" t="s">
        <v>440</v>
      </c>
      <c r="E20" t="s">
        <v>106</v>
      </c>
      <c r="F20" t="s">
        <v>909</v>
      </c>
      <c r="G20" s="78">
        <v>7887077.6100000003</v>
      </c>
      <c r="H20" s="78">
        <v>-1.8282414295849714</v>
      </c>
      <c r="I20" s="78">
        <v>-480.745531378767</v>
      </c>
      <c r="J20" s="79">
        <v>0.3649</v>
      </c>
      <c r="K20" s="79">
        <v>-2.0000000000000001E-4</v>
      </c>
    </row>
    <row r="21" spans="2:11">
      <c r="B21" t="s">
        <v>912</v>
      </c>
      <c r="C21" t="s">
        <v>913</v>
      </c>
      <c r="D21" t="s">
        <v>440</v>
      </c>
      <c r="E21" t="s">
        <v>106</v>
      </c>
      <c r="F21" t="s">
        <v>914</v>
      </c>
      <c r="G21" s="78">
        <v>8124691.0199999996</v>
      </c>
      <c r="H21" s="78">
        <v>-7.4204554457902638E-2</v>
      </c>
      <c r="I21" s="78">
        <v>-20.100321835422399</v>
      </c>
      <c r="J21" s="79">
        <v>1.5299999999999999E-2</v>
      </c>
      <c r="K21" s="79">
        <v>0</v>
      </c>
    </row>
    <row r="22" spans="2:11">
      <c r="B22" t="s">
        <v>915</v>
      </c>
      <c r="C22" t="s">
        <v>916</v>
      </c>
      <c r="D22" t="s">
        <v>123</v>
      </c>
      <c r="E22" t="s">
        <v>106</v>
      </c>
      <c r="F22" t="s">
        <v>917</v>
      </c>
      <c r="G22" s="78">
        <v>3249592.18</v>
      </c>
      <c r="H22" s="78">
        <v>-0.10763248271765084</v>
      </c>
      <c r="I22" s="78">
        <v>-11.6610542162698</v>
      </c>
      <c r="J22" s="79">
        <v>8.8999999999999999E-3</v>
      </c>
      <c r="K22" s="79">
        <v>0</v>
      </c>
    </row>
    <row r="23" spans="2:11">
      <c r="B23" t="s">
        <v>918</v>
      </c>
      <c r="C23" t="s">
        <v>919</v>
      </c>
      <c r="D23" t="s">
        <v>123</v>
      </c>
      <c r="E23" t="s">
        <v>106</v>
      </c>
      <c r="F23" t="s">
        <v>920</v>
      </c>
      <c r="G23" s="78">
        <v>3248306.96</v>
      </c>
      <c r="H23" s="78">
        <v>1.8586433031218492</v>
      </c>
      <c r="I23" s="78">
        <v>201.28838221612099</v>
      </c>
      <c r="J23" s="79">
        <v>-0.15279999999999999</v>
      </c>
      <c r="K23" s="79">
        <v>1E-4</v>
      </c>
    </row>
    <row r="24" spans="2:11">
      <c r="B24" t="s">
        <v>921</v>
      </c>
      <c r="C24" t="s">
        <v>922</v>
      </c>
      <c r="D24" t="s">
        <v>123</v>
      </c>
      <c r="E24" t="s">
        <v>106</v>
      </c>
      <c r="F24" t="s">
        <v>923</v>
      </c>
      <c r="G24" s="78">
        <v>3135176.6</v>
      </c>
      <c r="H24" s="78">
        <v>-0.13781465894623765</v>
      </c>
      <c r="I24" s="78">
        <v>-14.4053236174666</v>
      </c>
      <c r="J24" s="79">
        <v>1.09E-2</v>
      </c>
      <c r="K24" s="79">
        <v>0</v>
      </c>
    </row>
    <row r="25" spans="2:11">
      <c r="B25" s="80" t="s">
        <v>781</v>
      </c>
      <c r="C25" s="16"/>
      <c r="D25" s="16"/>
      <c r="G25" s="82">
        <v>-193676100</v>
      </c>
      <c r="I25" s="82">
        <v>-6704.4023481575568</v>
      </c>
      <c r="J25" s="81">
        <v>5.0888</v>
      </c>
      <c r="K25" s="81">
        <v>-2.3E-3</v>
      </c>
    </row>
    <row r="26" spans="2:11">
      <c r="B26" t="s">
        <v>924</v>
      </c>
      <c r="C26" t="s">
        <v>925</v>
      </c>
      <c r="D26" t="s">
        <v>123</v>
      </c>
      <c r="E26" t="s">
        <v>110</v>
      </c>
      <c r="F26" t="s">
        <v>920</v>
      </c>
      <c r="G26" s="78">
        <v>-6672600</v>
      </c>
      <c r="H26" s="78">
        <v>-3.1098787492023048</v>
      </c>
      <c r="I26" s="78">
        <v>207.509769419273</v>
      </c>
      <c r="J26" s="79">
        <v>-0.1575</v>
      </c>
      <c r="K26" s="79">
        <v>1E-4</v>
      </c>
    </row>
    <row r="27" spans="2:11">
      <c r="B27" t="s">
        <v>926</v>
      </c>
      <c r="C27" t="s">
        <v>927</v>
      </c>
      <c r="D27" t="s">
        <v>123</v>
      </c>
      <c r="E27" t="s">
        <v>110</v>
      </c>
      <c r="F27" t="s">
        <v>928</v>
      </c>
      <c r="G27" s="78">
        <v>-4251800</v>
      </c>
      <c r="H27" s="78">
        <v>-4.3924037366142574</v>
      </c>
      <c r="I27" s="78">
        <v>186.756222073365</v>
      </c>
      <c r="J27" s="79">
        <v>-0.14180000000000001</v>
      </c>
      <c r="K27" s="79">
        <v>1E-4</v>
      </c>
    </row>
    <row r="28" spans="2:11">
      <c r="B28" t="s">
        <v>929</v>
      </c>
      <c r="C28" t="s">
        <v>930</v>
      </c>
      <c r="D28" t="s">
        <v>123</v>
      </c>
      <c r="E28" t="s">
        <v>106</v>
      </c>
      <c r="F28" t="s">
        <v>931</v>
      </c>
      <c r="G28" s="78">
        <v>-17401000</v>
      </c>
      <c r="H28" s="78">
        <v>2.3998622204472788</v>
      </c>
      <c r="I28" s="78">
        <v>-417.60002498003098</v>
      </c>
      <c r="J28" s="79">
        <v>0.317</v>
      </c>
      <c r="K28" s="79">
        <v>-1E-4</v>
      </c>
    </row>
    <row r="29" spans="2:11">
      <c r="B29" t="s">
        <v>932</v>
      </c>
      <c r="C29" t="s">
        <v>933</v>
      </c>
      <c r="D29" t="s">
        <v>123</v>
      </c>
      <c r="E29" t="s">
        <v>106</v>
      </c>
      <c r="F29" t="s">
        <v>934</v>
      </c>
      <c r="G29" s="78">
        <v>-8805200</v>
      </c>
      <c r="H29" s="78">
        <v>2.9357242162008812</v>
      </c>
      <c r="I29" s="78">
        <v>-258.49638868492002</v>
      </c>
      <c r="J29" s="79">
        <v>0.19620000000000001</v>
      </c>
      <c r="K29" s="79">
        <v>-1E-4</v>
      </c>
    </row>
    <row r="30" spans="2:11">
      <c r="B30" t="s">
        <v>935</v>
      </c>
      <c r="C30" t="s">
        <v>936</v>
      </c>
      <c r="D30" t="s">
        <v>123</v>
      </c>
      <c r="E30" t="s">
        <v>110</v>
      </c>
      <c r="F30" t="s">
        <v>937</v>
      </c>
      <c r="G30" s="78">
        <v>-6371600</v>
      </c>
      <c r="H30" s="78">
        <v>-1.6365878944961076</v>
      </c>
      <c r="I30" s="78">
        <v>104.276834285714</v>
      </c>
      <c r="J30" s="79">
        <v>-7.9100000000000004E-2</v>
      </c>
      <c r="K30" s="79">
        <v>0</v>
      </c>
    </row>
    <row r="31" spans="2:11">
      <c r="B31" t="s">
        <v>938</v>
      </c>
      <c r="C31" t="s">
        <v>939</v>
      </c>
      <c r="D31" t="s">
        <v>123</v>
      </c>
      <c r="E31" t="s">
        <v>106</v>
      </c>
      <c r="F31" t="s">
        <v>940</v>
      </c>
      <c r="G31" s="78">
        <v>17401000</v>
      </c>
      <c r="H31" s="78">
        <v>0.39985822683706107</v>
      </c>
      <c r="I31" s="78">
        <v>69.579330051916997</v>
      </c>
      <c r="J31" s="79">
        <v>-5.28E-2</v>
      </c>
      <c r="K31" s="79">
        <v>0</v>
      </c>
    </row>
    <row r="32" spans="2:11">
      <c r="B32" t="s">
        <v>941</v>
      </c>
      <c r="C32" t="s">
        <v>942</v>
      </c>
      <c r="D32" t="s">
        <v>123</v>
      </c>
      <c r="E32" t="s">
        <v>106</v>
      </c>
      <c r="F32" t="s">
        <v>940</v>
      </c>
      <c r="G32" s="78">
        <v>-17401000</v>
      </c>
      <c r="H32" s="78">
        <v>0.72989416932907303</v>
      </c>
      <c r="I32" s="78">
        <v>-127.008884404952</v>
      </c>
      <c r="J32" s="79">
        <v>9.64E-2</v>
      </c>
      <c r="K32" s="79">
        <v>0</v>
      </c>
    </row>
    <row r="33" spans="2:11">
      <c r="B33" t="s">
        <v>943</v>
      </c>
      <c r="C33" t="s">
        <v>944</v>
      </c>
      <c r="D33" t="s">
        <v>123</v>
      </c>
      <c r="E33" t="s">
        <v>110</v>
      </c>
      <c r="F33" t="s">
        <v>878</v>
      </c>
      <c r="G33" s="78">
        <v>-5501100</v>
      </c>
      <c r="H33" s="78">
        <v>1.0919770147031502</v>
      </c>
      <c r="I33" s="78">
        <v>-60.070747555834998</v>
      </c>
      <c r="J33" s="79">
        <v>4.5600000000000002E-2</v>
      </c>
      <c r="K33" s="79">
        <v>0</v>
      </c>
    </row>
    <row r="34" spans="2:11">
      <c r="B34" t="s">
        <v>945</v>
      </c>
      <c r="C34" t="s">
        <v>946</v>
      </c>
      <c r="D34" t="s">
        <v>123</v>
      </c>
      <c r="E34" t="s">
        <v>106</v>
      </c>
      <c r="F34" t="s">
        <v>872</v>
      </c>
      <c r="G34" s="78">
        <v>-4510700</v>
      </c>
      <c r="H34" s="78">
        <v>22.684554249885828</v>
      </c>
      <c r="I34" s="78">
        <v>-1023.2321885496</v>
      </c>
      <c r="J34" s="79">
        <v>0.77669999999999995</v>
      </c>
      <c r="K34" s="79">
        <v>-2.9999999999999997E-4</v>
      </c>
    </row>
    <row r="35" spans="2:11">
      <c r="B35" t="s">
        <v>947</v>
      </c>
      <c r="C35" t="s">
        <v>948</v>
      </c>
      <c r="D35" t="s">
        <v>123</v>
      </c>
      <c r="E35" t="s">
        <v>106</v>
      </c>
      <c r="F35" t="s">
        <v>949</v>
      </c>
      <c r="G35" s="78">
        <v>-16950700</v>
      </c>
      <c r="H35" s="78">
        <v>6.3850208671328614</v>
      </c>
      <c r="I35" s="78">
        <v>-1082.3057321250899</v>
      </c>
      <c r="J35" s="79">
        <v>0.82150000000000001</v>
      </c>
      <c r="K35" s="79">
        <v>-4.0000000000000002E-4</v>
      </c>
    </row>
    <row r="36" spans="2:11">
      <c r="B36" t="s">
        <v>950</v>
      </c>
      <c r="C36" t="s">
        <v>951</v>
      </c>
      <c r="D36" t="s">
        <v>123</v>
      </c>
      <c r="E36" t="s">
        <v>106</v>
      </c>
      <c r="F36" t="s">
        <v>952</v>
      </c>
      <c r="G36" s="78">
        <v>-13890400</v>
      </c>
      <c r="H36" s="78">
        <v>7.501539558385792</v>
      </c>
      <c r="I36" s="78">
        <v>-1041.9938508180201</v>
      </c>
      <c r="J36" s="79">
        <v>0.79090000000000005</v>
      </c>
      <c r="K36" s="79">
        <v>-2.9999999999999997E-4</v>
      </c>
    </row>
    <row r="37" spans="2:11">
      <c r="B37" t="s">
        <v>953</v>
      </c>
      <c r="C37" t="s">
        <v>954</v>
      </c>
      <c r="D37" t="s">
        <v>123</v>
      </c>
      <c r="E37" t="s">
        <v>106</v>
      </c>
      <c r="F37" t="s">
        <v>952</v>
      </c>
      <c r="G37" s="78">
        <v>-13890400</v>
      </c>
      <c r="H37" s="78">
        <v>7.5316118225236854</v>
      </c>
      <c r="I37" s="78">
        <v>-1046.17100859583</v>
      </c>
      <c r="J37" s="79">
        <v>0.79410000000000003</v>
      </c>
      <c r="K37" s="79">
        <v>-4.0000000000000002E-4</v>
      </c>
    </row>
    <row r="38" spans="2:11">
      <c r="B38" t="s">
        <v>955</v>
      </c>
      <c r="C38" t="s">
        <v>956</v>
      </c>
      <c r="D38" t="s">
        <v>123</v>
      </c>
      <c r="E38" t="s">
        <v>106</v>
      </c>
      <c r="F38" t="s">
        <v>952</v>
      </c>
      <c r="G38" s="78">
        <v>-13890400</v>
      </c>
      <c r="H38" s="78">
        <v>7.5165670381394341</v>
      </c>
      <c r="I38" s="78">
        <v>-1044.0812278657199</v>
      </c>
      <c r="J38" s="79">
        <v>0.79249999999999998</v>
      </c>
      <c r="K38" s="79">
        <v>-4.0000000000000002E-4</v>
      </c>
    </row>
    <row r="39" spans="2:11">
      <c r="B39" t="s">
        <v>957</v>
      </c>
      <c r="C39" t="s">
        <v>958</v>
      </c>
      <c r="D39" t="s">
        <v>123</v>
      </c>
      <c r="E39" t="s">
        <v>110</v>
      </c>
      <c r="F39" t="s">
        <v>959</v>
      </c>
      <c r="G39" s="78">
        <v>-6335100</v>
      </c>
      <c r="H39" s="78">
        <v>-6.7850087594618715</v>
      </c>
      <c r="I39" s="78">
        <v>429.83708992066897</v>
      </c>
      <c r="J39" s="79">
        <v>-0.32629999999999998</v>
      </c>
      <c r="K39" s="79">
        <v>1E-4</v>
      </c>
    </row>
    <row r="40" spans="2:11">
      <c r="B40" t="s">
        <v>960</v>
      </c>
      <c r="C40" t="s">
        <v>961</v>
      </c>
      <c r="D40" t="s">
        <v>123</v>
      </c>
      <c r="E40" t="s">
        <v>106</v>
      </c>
      <c r="F40" t="s">
        <v>962</v>
      </c>
      <c r="G40" s="78">
        <v>-18552700</v>
      </c>
      <c r="H40" s="78">
        <v>0.71055702917772079</v>
      </c>
      <c r="I40" s="78">
        <v>-131.827513952255</v>
      </c>
      <c r="J40" s="79">
        <v>0.10009999999999999</v>
      </c>
      <c r="K40" s="79">
        <v>0</v>
      </c>
    </row>
    <row r="41" spans="2:11">
      <c r="B41" t="s">
        <v>963</v>
      </c>
      <c r="C41" t="s">
        <v>964</v>
      </c>
      <c r="D41" t="s">
        <v>123</v>
      </c>
      <c r="E41" t="s">
        <v>106</v>
      </c>
      <c r="F41" t="s">
        <v>937</v>
      </c>
      <c r="G41" s="78">
        <v>-2890000</v>
      </c>
      <c r="H41" s="78">
        <v>3.6859364820847058</v>
      </c>
      <c r="I41" s="78">
        <v>-106.523564332248</v>
      </c>
      <c r="J41" s="79">
        <v>8.09E-2</v>
      </c>
      <c r="K41" s="79">
        <v>0</v>
      </c>
    </row>
    <row r="42" spans="2:11">
      <c r="B42" t="s">
        <v>965</v>
      </c>
      <c r="C42" t="s">
        <v>966</v>
      </c>
      <c r="D42" t="s">
        <v>123</v>
      </c>
      <c r="E42" t="s">
        <v>106</v>
      </c>
      <c r="F42" t="s">
        <v>937</v>
      </c>
      <c r="G42" s="78">
        <v>-18210500</v>
      </c>
      <c r="H42" s="78">
        <v>3.1964286752944622</v>
      </c>
      <c r="I42" s="78">
        <v>-582.08564391449795</v>
      </c>
      <c r="J42" s="79">
        <v>0.44180000000000003</v>
      </c>
      <c r="K42" s="79">
        <v>-2.0000000000000001E-4</v>
      </c>
    </row>
    <row r="43" spans="2:11">
      <c r="B43" t="s">
        <v>967</v>
      </c>
      <c r="C43" t="s">
        <v>968</v>
      </c>
      <c r="D43" t="s">
        <v>123</v>
      </c>
      <c r="E43" t="s">
        <v>106</v>
      </c>
      <c r="F43" t="s">
        <v>937</v>
      </c>
      <c r="G43" s="78">
        <v>-8187400</v>
      </c>
      <c r="H43" s="78">
        <v>3.2259171409727143</v>
      </c>
      <c r="I43" s="78">
        <v>-264.11874</v>
      </c>
      <c r="J43" s="79">
        <v>0.20050000000000001</v>
      </c>
      <c r="K43" s="79">
        <v>-1E-4</v>
      </c>
    </row>
    <row r="44" spans="2:11">
      <c r="B44" t="s">
        <v>969</v>
      </c>
      <c r="C44" t="s">
        <v>970</v>
      </c>
      <c r="D44" t="s">
        <v>123</v>
      </c>
      <c r="E44" t="s">
        <v>106</v>
      </c>
      <c r="F44" t="s">
        <v>971</v>
      </c>
      <c r="G44" s="78">
        <v>-9054000</v>
      </c>
      <c r="H44" s="78">
        <v>3.6838848920863265</v>
      </c>
      <c r="I44" s="78">
        <v>-333.53893812949599</v>
      </c>
      <c r="J44" s="79">
        <v>0.25319999999999998</v>
      </c>
      <c r="K44" s="79">
        <v>-1E-4</v>
      </c>
    </row>
    <row r="45" spans="2:11">
      <c r="B45" t="s">
        <v>972</v>
      </c>
      <c r="C45" t="s">
        <v>973</v>
      </c>
      <c r="D45" t="s">
        <v>123</v>
      </c>
      <c r="E45" t="s">
        <v>106</v>
      </c>
      <c r="F45" t="s">
        <v>974</v>
      </c>
      <c r="G45" s="78">
        <v>-8951500</v>
      </c>
      <c r="H45" s="78">
        <v>2.9250007261352846</v>
      </c>
      <c r="I45" s="78">
        <v>-261.83143999999999</v>
      </c>
      <c r="J45" s="79">
        <v>0.19869999999999999</v>
      </c>
      <c r="K45" s="79">
        <v>-1E-4</v>
      </c>
    </row>
    <row r="46" spans="2:11">
      <c r="B46" t="s">
        <v>975</v>
      </c>
      <c r="C46" t="s">
        <v>976</v>
      </c>
      <c r="D46" t="s">
        <v>123</v>
      </c>
      <c r="E46" t="s">
        <v>106</v>
      </c>
      <c r="F46" t="s">
        <v>977</v>
      </c>
      <c r="G46" s="78">
        <v>-482000</v>
      </c>
      <c r="H46" s="78">
        <v>-0.65405601659751034</v>
      </c>
      <c r="I46" s="78">
        <v>3.1525500000000002</v>
      </c>
      <c r="J46" s="79">
        <v>-2.3999999999999998E-3</v>
      </c>
      <c r="K46" s="79">
        <v>0</v>
      </c>
    </row>
    <row r="47" spans="2:11">
      <c r="B47" t="s">
        <v>978</v>
      </c>
      <c r="C47" t="s">
        <v>979</v>
      </c>
      <c r="D47" t="s">
        <v>123</v>
      </c>
      <c r="E47" t="s">
        <v>106</v>
      </c>
      <c r="F47" t="s">
        <v>977</v>
      </c>
      <c r="G47" s="78">
        <v>-8877000</v>
      </c>
      <c r="H47" s="78">
        <v>-0.84906781570350343</v>
      </c>
      <c r="I47" s="78">
        <v>75.371750000000006</v>
      </c>
      <c r="J47" s="79">
        <v>-5.7200000000000001E-2</v>
      </c>
      <c r="K47" s="79">
        <v>0</v>
      </c>
    </row>
    <row r="48" spans="2:11">
      <c r="B48" t="s">
        <v>980</v>
      </c>
      <c r="C48" t="s">
        <v>981</v>
      </c>
      <c r="D48" t="s">
        <v>123</v>
      </c>
      <c r="E48" t="s">
        <v>106</v>
      </c>
      <c r="F48" t="s">
        <v>940</v>
      </c>
      <c r="G48" s="78">
        <v>3298400</v>
      </c>
      <c r="H48" s="78">
        <v>3.3999822020375636</v>
      </c>
      <c r="I48" s="78">
        <v>112.14501295200699</v>
      </c>
      <c r="J48" s="79">
        <v>-8.5099999999999995E-2</v>
      </c>
      <c r="K48" s="79">
        <v>0</v>
      </c>
    </row>
    <row r="49" spans="2:11">
      <c r="B49" t="s">
        <v>980</v>
      </c>
      <c r="C49" t="s">
        <v>982</v>
      </c>
      <c r="D49" t="s">
        <v>123</v>
      </c>
      <c r="E49" t="s">
        <v>106</v>
      </c>
      <c r="F49" t="s">
        <v>940</v>
      </c>
      <c r="G49" s="78">
        <v>-3298400</v>
      </c>
      <c r="H49" s="78">
        <v>3.3999822020375636</v>
      </c>
      <c r="I49" s="78">
        <v>-112.14501295200699</v>
      </c>
      <c r="J49" s="79">
        <v>8.5099999999999995E-2</v>
      </c>
      <c r="K49" s="79">
        <v>0</v>
      </c>
    </row>
    <row r="50" spans="2:11">
      <c r="B50" s="80" t="s">
        <v>897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t="s">
        <v>227</v>
      </c>
      <c r="C51" t="s">
        <v>227</v>
      </c>
      <c r="D51" t="s">
        <v>227</v>
      </c>
      <c r="E51" t="s">
        <v>227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</row>
    <row r="52" spans="2:11">
      <c r="B52" s="80" t="s">
        <v>782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227</v>
      </c>
      <c r="C53" t="s">
        <v>227</v>
      </c>
      <c r="D53" t="s">
        <v>227</v>
      </c>
      <c r="E53" t="s">
        <v>227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294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227</v>
      </c>
      <c r="C55" t="s">
        <v>227</v>
      </c>
      <c r="D55" t="s">
        <v>227</v>
      </c>
      <c r="E55" t="s">
        <v>227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232</v>
      </c>
      <c r="C56" s="16"/>
      <c r="D56" s="16"/>
      <c r="G56" s="82">
        <v>56635750.590000004</v>
      </c>
      <c r="I56" s="82">
        <v>6855.0517009241503</v>
      </c>
      <c r="J56" s="81">
        <v>-5.2031000000000001</v>
      </c>
      <c r="K56" s="81">
        <v>2.3E-3</v>
      </c>
    </row>
    <row r="57" spans="2:11">
      <c r="B57" s="80" t="s">
        <v>780</v>
      </c>
      <c r="C57" s="16"/>
      <c r="D57" s="16"/>
      <c r="G57" s="82">
        <v>56635750.590000004</v>
      </c>
      <c r="I57" s="82">
        <v>6855.0517009241503</v>
      </c>
      <c r="J57" s="81">
        <v>-5.2031000000000001</v>
      </c>
      <c r="K57" s="81">
        <v>2.3E-3</v>
      </c>
    </row>
    <row r="58" spans="2:11">
      <c r="B58" t="s">
        <v>983</v>
      </c>
      <c r="C58" t="s">
        <v>984</v>
      </c>
      <c r="D58" t="s">
        <v>440</v>
      </c>
      <c r="E58" t="s">
        <v>106</v>
      </c>
      <c r="F58" t="s">
        <v>985</v>
      </c>
      <c r="G58" s="78">
        <v>56635750.590000004</v>
      </c>
      <c r="H58" s="78">
        <v>3.6304000000000021</v>
      </c>
      <c r="I58" s="78">
        <v>6855.0517009241503</v>
      </c>
      <c r="J58" s="79">
        <v>-5.2031000000000001</v>
      </c>
      <c r="K58" s="79">
        <v>2.3E-3</v>
      </c>
    </row>
    <row r="59" spans="2:11">
      <c r="B59" s="80" t="s">
        <v>795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227</v>
      </c>
      <c r="C60" t="s">
        <v>227</v>
      </c>
      <c r="D60" t="s">
        <v>227</v>
      </c>
      <c r="E60" t="s">
        <v>227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782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227</v>
      </c>
      <c r="C62" t="s">
        <v>227</v>
      </c>
      <c r="D62" t="s">
        <v>227</v>
      </c>
      <c r="E62" t="s">
        <v>227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294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227</v>
      </c>
      <c r="C64" t="s">
        <v>227</v>
      </c>
      <c r="D64" t="s">
        <v>227</v>
      </c>
      <c r="E64" t="s">
        <v>227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4">
      <c r="B65" t="s">
        <v>234</v>
      </c>
      <c r="C65" s="16"/>
      <c r="D65" s="16"/>
    </row>
    <row r="66" spans="2:4">
      <c r="B66" t="s">
        <v>281</v>
      </c>
      <c r="C66" s="16"/>
      <c r="D66" s="16"/>
    </row>
    <row r="67" spans="2:4">
      <c r="B67" t="s">
        <v>282</v>
      </c>
      <c r="C67" s="16"/>
      <c r="D67" s="16"/>
    </row>
    <row r="68" spans="2:4">
      <c r="B68" t="s">
        <v>283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3" t="s">
        <v>1013</v>
      </c>
    </row>
    <row r="3" spans="2:78">
      <c r="B3" s="2" t="s">
        <v>2</v>
      </c>
      <c r="C3" t="s">
        <v>1014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829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830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829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1013</v>
      </c>
    </row>
    <row r="3" spans="2:60">
      <c r="B3" s="2" t="s">
        <v>2</v>
      </c>
      <c r="C3" s="2" t="s">
        <v>1014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986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227</v>
      </c>
      <c r="D14" t="s">
        <v>227</v>
      </c>
      <c r="F14" t="s">
        <v>227</v>
      </c>
      <c r="I14" s="78">
        <v>0</v>
      </c>
      <c r="J14" t="s">
        <v>227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987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227</v>
      </c>
      <c r="D16" t="s">
        <v>227</v>
      </c>
      <c r="F16" t="s">
        <v>227</v>
      </c>
      <c r="I16" s="78">
        <v>0</v>
      </c>
      <c r="J16" t="s">
        <v>227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988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227</v>
      </c>
      <c r="D18" t="s">
        <v>227</v>
      </c>
      <c r="F18" t="s">
        <v>227</v>
      </c>
      <c r="I18" s="78">
        <v>0</v>
      </c>
      <c r="J18" t="s">
        <v>227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989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227</v>
      </c>
      <c r="D20" t="s">
        <v>227</v>
      </c>
      <c r="F20" t="s">
        <v>227</v>
      </c>
      <c r="I20" s="78">
        <v>0</v>
      </c>
      <c r="J20" t="s">
        <v>227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990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227</v>
      </c>
      <c r="D22" t="s">
        <v>227</v>
      </c>
      <c r="F22" t="s">
        <v>227</v>
      </c>
      <c r="I22" s="78">
        <v>0</v>
      </c>
      <c r="J22" t="s">
        <v>227</v>
      </c>
      <c r="K22" t="s">
        <v>227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991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992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227</v>
      </c>
      <c r="D25" t="s">
        <v>227</v>
      </c>
      <c r="F25" t="s">
        <v>227</v>
      </c>
      <c r="I25" s="78">
        <v>0</v>
      </c>
      <c r="J25" t="s">
        <v>227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993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227</v>
      </c>
      <c r="D27" t="s">
        <v>227</v>
      </c>
      <c r="F27" t="s">
        <v>227</v>
      </c>
      <c r="I27" s="78">
        <v>0</v>
      </c>
      <c r="J27" t="s">
        <v>227</v>
      </c>
      <c r="K27" t="s">
        <v>227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994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227</v>
      </c>
      <c r="D29" t="s">
        <v>227</v>
      </c>
      <c r="F29" t="s">
        <v>227</v>
      </c>
      <c r="I29" s="78">
        <v>0</v>
      </c>
      <c r="J29" t="s">
        <v>227</v>
      </c>
      <c r="K29" t="s">
        <v>227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995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227</v>
      </c>
      <c r="D31" t="s">
        <v>227</v>
      </c>
      <c r="F31" t="s">
        <v>227</v>
      </c>
      <c r="I31" s="78">
        <v>0</v>
      </c>
      <c r="J31" t="s">
        <v>227</v>
      </c>
      <c r="K31" t="s">
        <v>227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996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227</v>
      </c>
      <c r="D34" t="s">
        <v>227</v>
      </c>
      <c r="F34" t="s">
        <v>227</v>
      </c>
      <c r="I34" s="78">
        <v>0</v>
      </c>
      <c r="J34" t="s">
        <v>227</v>
      </c>
      <c r="K34" t="s">
        <v>227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988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227</v>
      </c>
      <c r="D36" t="s">
        <v>227</v>
      </c>
      <c r="F36" t="s">
        <v>227</v>
      </c>
      <c r="I36" s="78">
        <v>0</v>
      </c>
      <c r="J36" t="s">
        <v>227</v>
      </c>
      <c r="K36" t="s">
        <v>227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989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227</v>
      </c>
      <c r="D38" t="s">
        <v>227</v>
      </c>
      <c r="F38" t="s">
        <v>227</v>
      </c>
      <c r="I38" s="78">
        <v>0</v>
      </c>
      <c r="J38" t="s">
        <v>227</v>
      </c>
      <c r="K38" t="s">
        <v>227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995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227</v>
      </c>
      <c r="D40" t="s">
        <v>227</v>
      </c>
      <c r="F40" t="s">
        <v>227</v>
      </c>
      <c r="I40" s="78">
        <v>0</v>
      </c>
      <c r="J40" t="s">
        <v>227</v>
      </c>
      <c r="K40" t="s">
        <v>227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234</v>
      </c>
    </row>
    <row r="42" spans="2:18">
      <c r="B42" t="s">
        <v>281</v>
      </c>
    </row>
    <row r="43" spans="2:18">
      <c r="B43" t="s">
        <v>282</v>
      </c>
    </row>
    <row r="44" spans="2:18">
      <c r="B44" t="s">
        <v>283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F3" sqref="F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3" t="s">
        <v>1013</v>
      </c>
    </row>
    <row r="3" spans="2:64">
      <c r="B3" s="2" t="s">
        <v>2</v>
      </c>
      <c r="C3" t="s">
        <v>1014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16619502.199999999</v>
      </c>
      <c r="L11" s="7"/>
      <c r="M11" s="76">
        <v>55409.420334800001</v>
      </c>
      <c r="N11" s="77">
        <v>1</v>
      </c>
      <c r="O11" s="77">
        <v>1.8599999999999998E-2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16619502.199999999</v>
      </c>
      <c r="M12" s="82">
        <v>55409.420334800001</v>
      </c>
      <c r="N12" s="81">
        <v>1</v>
      </c>
      <c r="O12" s="81">
        <v>1.8599999999999998E-2</v>
      </c>
    </row>
    <row r="13" spans="2:64">
      <c r="B13" s="80" t="s">
        <v>841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842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227</v>
      </c>
      <c r="C16" t="s">
        <v>227</v>
      </c>
      <c r="E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997</v>
      </c>
      <c r="G17" s="82">
        <v>0.01</v>
      </c>
      <c r="J17" s="81">
        <v>1E-4</v>
      </c>
      <c r="K17" s="82">
        <v>16619502.199999999</v>
      </c>
      <c r="M17" s="82">
        <v>55409.420334800001</v>
      </c>
      <c r="N17" s="81">
        <v>1</v>
      </c>
      <c r="O17" s="81">
        <v>1.8599999999999998E-2</v>
      </c>
    </row>
    <row r="18" spans="2:15">
      <c r="B18" t="s">
        <v>998</v>
      </c>
      <c r="C18" t="s">
        <v>999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0</v>
      </c>
      <c r="K18" s="78">
        <v>-2060000</v>
      </c>
      <c r="L18" s="78">
        <v>100</v>
      </c>
      <c r="M18" s="78">
        <v>-6868.04</v>
      </c>
      <c r="N18" s="79">
        <v>-0.124</v>
      </c>
      <c r="O18" s="79">
        <v>-2.3E-3</v>
      </c>
    </row>
    <row r="19" spans="2:15">
      <c r="B19" t="s">
        <v>1000</v>
      </c>
      <c r="C19" t="s">
        <v>1001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1380000</v>
      </c>
      <c r="L19" s="78">
        <v>100</v>
      </c>
      <c r="M19" s="78">
        <v>4600.92</v>
      </c>
      <c r="N19" s="79">
        <v>8.3000000000000004E-2</v>
      </c>
      <c r="O19" s="79">
        <v>1.5E-3</v>
      </c>
    </row>
    <row r="20" spans="2:15">
      <c r="B20" t="s">
        <v>1002</v>
      </c>
      <c r="C20" t="s">
        <v>1003</v>
      </c>
      <c r="D20" t="s">
        <v>210</v>
      </c>
      <c r="E20" t="s">
        <v>211</v>
      </c>
      <c r="F20" t="s">
        <v>212</v>
      </c>
      <c r="G20" s="78">
        <v>0.01</v>
      </c>
      <c r="H20" t="s">
        <v>106</v>
      </c>
      <c r="I20" s="79">
        <v>0</v>
      </c>
      <c r="J20" s="79">
        <v>1E-4</v>
      </c>
      <c r="K20" s="78">
        <v>17299502.199999999</v>
      </c>
      <c r="L20" s="78">
        <v>100</v>
      </c>
      <c r="M20" s="78">
        <v>57676.540334800004</v>
      </c>
      <c r="N20" s="79">
        <v>1.0408999999999999</v>
      </c>
      <c r="O20" s="79">
        <v>1.9400000000000001E-2</v>
      </c>
    </row>
    <row r="21" spans="2:15">
      <c r="B21" s="80" t="s">
        <v>1004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227</v>
      </c>
      <c r="C22" t="s">
        <v>227</v>
      </c>
      <c r="E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294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227</v>
      </c>
      <c r="C24" t="s">
        <v>227</v>
      </c>
      <c r="E24" t="s">
        <v>227</v>
      </c>
      <c r="G24" s="78">
        <v>0</v>
      </c>
      <c r="H24" t="s">
        <v>227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232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227</v>
      </c>
      <c r="C26" t="s">
        <v>227</v>
      </c>
      <c r="E26" t="s">
        <v>227</v>
      </c>
      <c r="G26" s="78">
        <v>0</v>
      </c>
      <c r="H26" t="s">
        <v>227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234</v>
      </c>
    </row>
    <row r="28" spans="2:15">
      <c r="B28" t="s">
        <v>281</v>
      </c>
    </row>
    <row r="29" spans="2:15">
      <c r="B29" t="s">
        <v>282</v>
      </c>
    </row>
    <row r="30" spans="2:15">
      <c r="B30" t="s">
        <v>283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1013</v>
      </c>
    </row>
    <row r="3" spans="2:55">
      <c r="B3" s="2" t="s">
        <v>2</v>
      </c>
      <c r="C3" t="s">
        <v>1014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1005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227</v>
      </c>
      <c r="E14" s="79">
        <v>0</v>
      </c>
      <c r="F14" t="s">
        <v>227</v>
      </c>
      <c r="G14" s="78">
        <v>0</v>
      </c>
      <c r="H14" s="79">
        <v>0</v>
      </c>
      <c r="I14" s="79">
        <v>0</v>
      </c>
    </row>
    <row r="15" spans="2:55">
      <c r="B15" s="80" t="s">
        <v>1006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227</v>
      </c>
      <c r="E16" s="79">
        <v>0</v>
      </c>
      <c r="F16" t="s">
        <v>227</v>
      </c>
      <c r="G16" s="78">
        <v>0</v>
      </c>
      <c r="H16" s="79">
        <v>0</v>
      </c>
      <c r="I16" s="79">
        <v>0</v>
      </c>
    </row>
    <row r="17" spans="2:9">
      <c r="B17" s="80" t="s">
        <v>232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1005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227</v>
      </c>
      <c r="E19" s="79">
        <v>0</v>
      </c>
      <c r="F19" t="s">
        <v>227</v>
      </c>
      <c r="G19" s="78">
        <v>0</v>
      </c>
      <c r="H19" s="79">
        <v>0</v>
      </c>
      <c r="I19" s="79">
        <v>0</v>
      </c>
    </row>
    <row r="20" spans="2:9">
      <c r="B20" s="80" t="s">
        <v>1006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227</v>
      </c>
      <c r="E21" s="79">
        <v>0</v>
      </c>
      <c r="F21" t="s">
        <v>227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1013</v>
      </c>
    </row>
    <row r="3" spans="2:60">
      <c r="B3" s="2" t="s">
        <v>2</v>
      </c>
      <c r="C3" s="2" t="s">
        <v>1014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1013</v>
      </c>
    </row>
    <row r="3" spans="2:60">
      <c r="B3" s="2" t="s">
        <v>2</v>
      </c>
      <c r="C3" t="s">
        <v>1014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2.4627699999999999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2.4627699999999999</v>
      </c>
      <c r="J12" s="81">
        <v>1</v>
      </c>
      <c r="K12" s="81">
        <v>0</v>
      </c>
    </row>
    <row r="13" spans="2:60">
      <c r="B13" t="s">
        <v>1007</v>
      </c>
      <c r="C13" t="s">
        <v>1008</v>
      </c>
      <c r="D13" t="s">
        <v>227</v>
      </c>
      <c r="E13" t="s">
        <v>292</v>
      </c>
      <c r="F13" s="79">
        <v>0</v>
      </c>
      <c r="G13" t="s">
        <v>102</v>
      </c>
      <c r="H13" s="79">
        <v>0</v>
      </c>
      <c r="I13" s="78">
        <v>-5.8686100000000003</v>
      </c>
      <c r="J13" s="79">
        <v>-2.3828999999999998</v>
      </c>
      <c r="K13" s="79">
        <v>0</v>
      </c>
    </row>
    <row r="14" spans="2:60">
      <c r="B14" t="s">
        <v>1009</v>
      </c>
      <c r="C14" t="s">
        <v>1010</v>
      </c>
      <c r="D14" t="s">
        <v>227</v>
      </c>
      <c r="E14" t="s">
        <v>292</v>
      </c>
      <c r="F14" s="79">
        <v>0</v>
      </c>
      <c r="G14" t="s">
        <v>102</v>
      </c>
      <c r="H14" s="79">
        <v>0</v>
      </c>
      <c r="I14" s="78">
        <v>-109.56485000000001</v>
      </c>
      <c r="J14" s="79">
        <v>-44.488500000000002</v>
      </c>
      <c r="K14" s="79">
        <v>0</v>
      </c>
    </row>
    <row r="15" spans="2:60">
      <c r="B15" t="s">
        <v>1011</v>
      </c>
      <c r="C15" t="s">
        <v>1012</v>
      </c>
      <c r="D15" t="s">
        <v>227</v>
      </c>
      <c r="E15" t="s">
        <v>292</v>
      </c>
      <c r="F15" s="79">
        <v>0</v>
      </c>
      <c r="G15" t="s">
        <v>102</v>
      </c>
      <c r="H15" s="79">
        <v>0</v>
      </c>
      <c r="I15" s="78">
        <v>117.89623</v>
      </c>
      <c r="J15" s="79">
        <v>47.871400000000001</v>
      </c>
      <c r="K15" s="79">
        <v>0</v>
      </c>
    </row>
    <row r="16" spans="2:60">
      <c r="B16" s="80" t="s">
        <v>232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227</v>
      </c>
      <c r="C17" t="s">
        <v>227</v>
      </c>
      <c r="D17" t="s">
        <v>227</v>
      </c>
      <c r="E17" s="19"/>
      <c r="F17" s="79">
        <v>0</v>
      </c>
      <c r="G17" t="s">
        <v>227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3" t="s">
        <v>1013</v>
      </c>
    </row>
    <row r="3" spans="2:17">
      <c r="B3" s="2" t="s">
        <v>2</v>
      </c>
      <c r="C3" t="s">
        <v>1014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0</v>
      </c>
    </row>
    <row r="13" spans="2:17">
      <c r="B13" t="s">
        <v>227</v>
      </c>
      <c r="C13" s="78">
        <v>0</v>
      </c>
    </row>
    <row r="14" spans="2:17">
      <c r="B14" s="80" t="s">
        <v>232</v>
      </c>
      <c r="C14" s="82">
        <v>0</v>
      </c>
    </row>
    <row r="15" spans="2:17">
      <c r="B15" t="s">
        <v>227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1013</v>
      </c>
    </row>
    <row r="3" spans="2:18">
      <c r="B3" s="2" t="s">
        <v>2</v>
      </c>
      <c r="C3" t="s">
        <v>1014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1013</v>
      </c>
    </row>
    <row r="3" spans="2:18">
      <c r="B3" s="2" t="s">
        <v>2</v>
      </c>
      <c r="C3" t="s">
        <v>1014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841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842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5" sqref="U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1015</v>
      </c>
    </row>
    <row r="2" spans="2:53">
      <c r="B2" s="2" t="s">
        <v>1</v>
      </c>
      <c r="C2" s="83" t="s">
        <v>1013</v>
      </c>
      <c r="S2" s="102"/>
    </row>
    <row r="3" spans="2:53">
      <c r="B3" s="2" t="s">
        <v>2</v>
      </c>
      <c r="C3" t="s">
        <v>1014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0.89</v>
      </c>
      <c r="I11" s="7"/>
      <c r="J11" s="7"/>
      <c r="K11" s="77">
        <v>4.0000000000000002E-4</v>
      </c>
      <c r="L11" s="76">
        <v>298297859</v>
      </c>
      <c r="M11" s="7"/>
      <c r="N11" s="76">
        <v>0</v>
      </c>
      <c r="O11" s="76">
        <v>439339.81381973001</v>
      </c>
      <c r="P11" s="7"/>
      <c r="Q11" s="77">
        <v>1</v>
      </c>
      <c r="R11" s="77">
        <v>0.14749999999999999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0.84</v>
      </c>
      <c r="K12" s="81">
        <v>2.9999999999999997E-4</v>
      </c>
      <c r="L12" s="82">
        <v>238898859</v>
      </c>
      <c r="N12" s="82">
        <v>0</v>
      </c>
      <c r="O12" s="82">
        <v>241222.943783</v>
      </c>
      <c r="Q12" s="81">
        <v>0.54910000000000003</v>
      </c>
      <c r="R12" s="81">
        <v>8.1000000000000003E-2</v>
      </c>
      <c r="S12" s="102"/>
    </row>
    <row r="13" spans="2:53">
      <c r="B13" s="80" t="s">
        <v>235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227</v>
      </c>
      <c r="C15" t="s">
        <v>227</v>
      </c>
      <c r="D15" s="16"/>
      <c r="E15" t="s">
        <v>227</v>
      </c>
      <c r="H15" s="78">
        <v>0</v>
      </c>
      <c r="I15" t="s">
        <v>227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237</v>
      </c>
      <c r="C16" s="16"/>
      <c r="D16" s="16"/>
      <c r="H16" s="82">
        <v>0.84</v>
      </c>
      <c r="K16" s="81">
        <v>2.9999999999999997E-4</v>
      </c>
      <c r="L16" s="82">
        <v>238898859</v>
      </c>
      <c r="N16" s="82">
        <v>0</v>
      </c>
      <c r="O16" s="82">
        <v>241222.943783</v>
      </c>
      <c r="Q16" s="81">
        <v>0.54910000000000003</v>
      </c>
      <c r="R16" s="81">
        <v>8.1000000000000003E-2</v>
      </c>
      <c r="S16" s="102"/>
    </row>
    <row r="17" spans="2:19">
      <c r="B17" s="80" t="s">
        <v>238</v>
      </c>
      <c r="C17" s="16"/>
      <c r="D17" s="16"/>
      <c r="H17" s="82">
        <v>0.6</v>
      </c>
      <c r="K17" s="81">
        <v>2.0000000000000001E-4</v>
      </c>
      <c r="L17" s="82">
        <v>142337190</v>
      </c>
      <c r="N17" s="82">
        <v>0</v>
      </c>
      <c r="O17" s="82">
        <v>142327.5210644</v>
      </c>
      <c r="Q17" s="81">
        <v>0.32400000000000001</v>
      </c>
      <c r="R17" s="81">
        <v>4.7800000000000002E-2</v>
      </c>
      <c r="S17" s="102"/>
    </row>
    <row r="18" spans="2:19">
      <c r="B18" t="s">
        <v>239</v>
      </c>
      <c r="C18" t="s">
        <v>240</v>
      </c>
      <c r="D18" t="s">
        <v>100</v>
      </c>
      <c r="E18" t="s">
        <v>241</v>
      </c>
      <c r="G18" t="s">
        <v>242</v>
      </c>
      <c r="H18" s="78">
        <v>0.09</v>
      </c>
      <c r="I18" t="s">
        <v>102</v>
      </c>
      <c r="J18" s="79">
        <v>0</v>
      </c>
      <c r="K18" s="79">
        <v>8.9999999999999998E-4</v>
      </c>
      <c r="L18" s="78">
        <v>24073821</v>
      </c>
      <c r="M18" s="78">
        <v>100</v>
      </c>
      <c r="N18" s="78">
        <v>0</v>
      </c>
      <c r="O18" s="78">
        <v>24073.821</v>
      </c>
      <c r="P18" s="79">
        <v>3.3999999999999998E-3</v>
      </c>
      <c r="Q18" s="79">
        <v>5.4800000000000001E-2</v>
      </c>
      <c r="R18" s="79">
        <v>8.0999999999999996E-3</v>
      </c>
      <c r="S18" s="102"/>
    </row>
    <row r="19" spans="2:19">
      <c r="B19" t="s">
        <v>243</v>
      </c>
      <c r="C19" t="s">
        <v>244</v>
      </c>
      <c r="D19" t="s">
        <v>100</v>
      </c>
      <c r="E19" t="s">
        <v>241</v>
      </c>
      <c r="G19" t="s">
        <v>245</v>
      </c>
      <c r="H19" s="78">
        <v>0.76</v>
      </c>
      <c r="I19" t="s">
        <v>102</v>
      </c>
      <c r="J19" s="79">
        <v>0</v>
      </c>
      <c r="K19" s="79">
        <v>-1E-4</v>
      </c>
      <c r="L19" s="78">
        <v>21574013</v>
      </c>
      <c r="M19" s="78">
        <v>100</v>
      </c>
      <c r="N19" s="78">
        <v>0</v>
      </c>
      <c r="O19" s="78">
        <v>21574.012999999999</v>
      </c>
      <c r="P19" s="79">
        <v>2.7000000000000001E-3</v>
      </c>
      <c r="Q19" s="79">
        <v>4.9099999999999998E-2</v>
      </c>
      <c r="R19" s="79">
        <v>7.1999999999999998E-3</v>
      </c>
      <c r="S19" s="102"/>
    </row>
    <row r="20" spans="2:19">
      <c r="B20" t="s">
        <v>246</v>
      </c>
      <c r="C20" t="s">
        <v>247</v>
      </c>
      <c r="D20" t="s">
        <v>100</v>
      </c>
      <c r="E20" t="s">
        <v>241</v>
      </c>
      <c r="G20" t="s">
        <v>248</v>
      </c>
      <c r="H20" s="78">
        <v>0.69</v>
      </c>
      <c r="I20" t="s">
        <v>102</v>
      </c>
      <c r="J20" s="79">
        <v>0</v>
      </c>
      <c r="K20" s="79">
        <v>1E-4</v>
      </c>
      <c r="L20" s="78">
        <v>96689356</v>
      </c>
      <c r="M20" s="78">
        <v>99.99</v>
      </c>
      <c r="N20" s="78">
        <v>0</v>
      </c>
      <c r="O20" s="78">
        <v>96679.687064400001</v>
      </c>
      <c r="P20" s="79">
        <v>1.21E-2</v>
      </c>
      <c r="Q20" s="79">
        <v>0.22009999999999999</v>
      </c>
      <c r="R20" s="79">
        <v>3.2399999999999998E-2</v>
      </c>
      <c r="S20" s="102"/>
    </row>
    <row r="21" spans="2:19">
      <c r="B21" s="80" t="s">
        <v>249</v>
      </c>
      <c r="C21" s="16"/>
      <c r="D21" s="16"/>
      <c r="H21" s="82">
        <v>1.19</v>
      </c>
      <c r="K21" s="81">
        <v>5.0000000000000001E-4</v>
      </c>
      <c r="L21" s="82">
        <v>96561669</v>
      </c>
      <c r="N21" s="82">
        <v>0</v>
      </c>
      <c r="O21" s="82">
        <v>98895.422718600006</v>
      </c>
      <c r="Q21" s="81">
        <v>0.22509999999999999</v>
      </c>
      <c r="R21" s="81">
        <v>3.32E-2</v>
      </c>
      <c r="S21" s="102"/>
    </row>
    <row r="22" spans="2:19">
      <c r="B22" t="s">
        <v>250</v>
      </c>
      <c r="C22" t="s">
        <v>251</v>
      </c>
      <c r="D22" t="s">
        <v>100</v>
      </c>
      <c r="E22" t="s">
        <v>241</v>
      </c>
      <c r="G22" t="s">
        <v>252</v>
      </c>
      <c r="H22" s="78">
        <v>0.67</v>
      </c>
      <c r="I22" t="s">
        <v>102</v>
      </c>
      <c r="J22" s="79">
        <v>0</v>
      </c>
      <c r="K22" s="79">
        <v>2.9999999999999997E-4</v>
      </c>
      <c r="L22" s="78">
        <v>21600</v>
      </c>
      <c r="M22" s="78">
        <v>99.98</v>
      </c>
      <c r="N22" s="78">
        <v>0</v>
      </c>
      <c r="O22" s="78">
        <v>21.595680000000002</v>
      </c>
      <c r="P22" s="79">
        <v>0</v>
      </c>
      <c r="Q22" s="79">
        <v>0</v>
      </c>
      <c r="R22" s="79">
        <v>0</v>
      </c>
      <c r="S22" s="102"/>
    </row>
    <row r="23" spans="2:19">
      <c r="B23" t="s">
        <v>253</v>
      </c>
      <c r="C23" t="s">
        <v>254</v>
      </c>
      <c r="D23" t="s">
        <v>100</v>
      </c>
      <c r="E23" t="s">
        <v>241</v>
      </c>
      <c r="G23" t="s">
        <v>255</v>
      </c>
      <c r="H23" s="78">
        <v>0.84</v>
      </c>
      <c r="I23" t="s">
        <v>102</v>
      </c>
      <c r="J23" s="79">
        <v>5.5E-2</v>
      </c>
      <c r="K23" s="79">
        <v>1E-4</v>
      </c>
      <c r="L23" s="78">
        <v>12741523</v>
      </c>
      <c r="M23" s="78">
        <v>105.49</v>
      </c>
      <c r="N23" s="78">
        <v>0</v>
      </c>
      <c r="O23" s="78">
        <v>13441.032612700001</v>
      </c>
      <c r="P23" s="79">
        <v>6.9999999999999999E-4</v>
      </c>
      <c r="Q23" s="79">
        <v>3.0599999999999999E-2</v>
      </c>
      <c r="R23" s="79">
        <v>4.4999999999999997E-3</v>
      </c>
      <c r="S23" s="102"/>
    </row>
    <row r="24" spans="2:19">
      <c r="B24" t="s">
        <v>256</v>
      </c>
      <c r="C24" t="s">
        <v>257</v>
      </c>
      <c r="D24" t="s">
        <v>100</v>
      </c>
      <c r="E24" t="s">
        <v>241</v>
      </c>
      <c r="G24" t="s">
        <v>258</v>
      </c>
      <c r="H24" s="78">
        <v>0.08</v>
      </c>
      <c r="I24" t="s">
        <v>102</v>
      </c>
      <c r="J24" s="79">
        <v>0.01</v>
      </c>
      <c r="K24" s="79">
        <v>-1.1999999999999999E-3</v>
      </c>
      <c r="L24" s="78">
        <v>21237943</v>
      </c>
      <c r="M24" s="78">
        <v>101.01</v>
      </c>
      <c r="N24" s="78">
        <v>0</v>
      </c>
      <c r="O24" s="78">
        <v>21452.446224300002</v>
      </c>
      <c r="P24" s="79">
        <v>2.8999999999999998E-3</v>
      </c>
      <c r="Q24" s="79">
        <v>4.8800000000000003E-2</v>
      </c>
      <c r="R24" s="79">
        <v>7.1999999999999998E-3</v>
      </c>
      <c r="S24" s="102"/>
    </row>
    <row r="25" spans="2:19">
      <c r="B25" t="s">
        <v>259</v>
      </c>
      <c r="C25" t="s">
        <v>260</v>
      </c>
      <c r="D25" t="s">
        <v>100</v>
      </c>
      <c r="E25" t="s">
        <v>241</v>
      </c>
      <c r="G25" t="s">
        <v>261</v>
      </c>
      <c r="H25" s="78">
        <v>1.32</v>
      </c>
      <c r="I25" t="s">
        <v>102</v>
      </c>
      <c r="J25" s="79">
        <v>7.4999999999999997E-3</v>
      </c>
      <c r="K25" s="79">
        <v>6.9999999999999999E-4</v>
      </c>
      <c r="L25" s="78">
        <v>3441390</v>
      </c>
      <c r="M25" s="78">
        <v>101.4</v>
      </c>
      <c r="N25" s="78">
        <v>0</v>
      </c>
      <c r="O25" s="78">
        <v>3489.5694600000002</v>
      </c>
      <c r="P25" s="79">
        <v>2.0000000000000001E-4</v>
      </c>
      <c r="Q25" s="79">
        <v>7.9000000000000008E-3</v>
      </c>
      <c r="R25" s="79">
        <v>1.1999999999999999E-3</v>
      </c>
      <c r="S25" s="102"/>
    </row>
    <row r="26" spans="2:19">
      <c r="B26" t="s">
        <v>262</v>
      </c>
      <c r="C26" t="s">
        <v>263</v>
      </c>
      <c r="D26" t="s">
        <v>100</v>
      </c>
      <c r="E26" t="s">
        <v>241</v>
      </c>
      <c r="G26" t="s">
        <v>252</v>
      </c>
      <c r="H26" s="78">
        <v>1.65</v>
      </c>
      <c r="I26" t="s">
        <v>102</v>
      </c>
      <c r="J26" s="79">
        <v>1.2500000000000001E-2</v>
      </c>
      <c r="K26" s="79">
        <v>1.1000000000000001E-3</v>
      </c>
      <c r="L26" s="78">
        <v>59119213</v>
      </c>
      <c r="M26" s="78">
        <v>102.32</v>
      </c>
      <c r="N26" s="78">
        <v>0</v>
      </c>
      <c r="O26" s="78">
        <v>60490.778741599999</v>
      </c>
      <c r="P26" s="79">
        <v>3.7000000000000002E-3</v>
      </c>
      <c r="Q26" s="79">
        <v>0.13769999999999999</v>
      </c>
      <c r="R26" s="79">
        <v>2.0299999999999999E-2</v>
      </c>
      <c r="S26" s="102"/>
    </row>
    <row r="27" spans="2:19">
      <c r="B27" s="80" t="s">
        <v>264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2"/>
    </row>
    <row r="28" spans="2:19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  <c r="S28" s="102"/>
    </row>
    <row r="29" spans="2:19">
      <c r="B29" s="80" t="s">
        <v>265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2"/>
    </row>
    <row r="30" spans="2:19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02"/>
    </row>
    <row r="31" spans="2:19">
      <c r="B31" s="80" t="s">
        <v>232</v>
      </c>
      <c r="C31" s="16"/>
      <c r="D31" s="16"/>
      <c r="H31" s="82">
        <v>0.96</v>
      </c>
      <c r="K31" s="81">
        <v>5.9999999999999995E-4</v>
      </c>
      <c r="L31" s="82">
        <v>59399000</v>
      </c>
      <c r="N31" s="82">
        <v>0</v>
      </c>
      <c r="O31" s="82">
        <v>198116.87003672999</v>
      </c>
      <c r="Q31" s="81">
        <v>0.45090000000000002</v>
      </c>
      <c r="R31" s="81">
        <v>6.6500000000000004E-2</v>
      </c>
      <c r="S31" s="102"/>
    </row>
    <row r="32" spans="2:19">
      <c r="B32" s="80" t="s">
        <v>266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2"/>
    </row>
    <row r="33" spans="1:19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02"/>
    </row>
    <row r="34" spans="1:19">
      <c r="B34" s="80" t="s">
        <v>267</v>
      </c>
      <c r="C34" s="16"/>
      <c r="D34" s="16"/>
      <c r="H34" s="82">
        <v>0.96</v>
      </c>
      <c r="K34" s="81">
        <v>5.9999999999999995E-4</v>
      </c>
      <c r="L34" s="82">
        <v>59399000</v>
      </c>
      <c r="N34" s="82">
        <v>0</v>
      </c>
      <c r="O34" s="82">
        <v>198116.87003672999</v>
      </c>
      <c r="Q34" s="81">
        <v>0.45090000000000002</v>
      </c>
      <c r="R34" s="81">
        <v>6.6500000000000004E-2</v>
      </c>
      <c r="S34" s="102"/>
    </row>
    <row r="35" spans="1:19">
      <c r="B35" t="s">
        <v>268</v>
      </c>
      <c r="C35" t="s">
        <v>269</v>
      </c>
      <c r="D35" t="s">
        <v>123</v>
      </c>
      <c r="E35" t="s">
        <v>270</v>
      </c>
      <c r="F35" t="s">
        <v>271</v>
      </c>
      <c r="G35" t="s">
        <v>272</v>
      </c>
      <c r="H35" s="78">
        <v>1.07</v>
      </c>
      <c r="I35" t="s">
        <v>106</v>
      </c>
      <c r="J35" s="79">
        <v>1.2999999999999999E-3</v>
      </c>
      <c r="K35" s="79">
        <v>6.9999999999999999E-4</v>
      </c>
      <c r="L35" s="78">
        <v>34691000</v>
      </c>
      <c r="M35" s="78">
        <v>100.10048328311046</v>
      </c>
      <c r="N35" s="78">
        <v>0</v>
      </c>
      <c r="O35" s="78">
        <v>115776.01275825</v>
      </c>
      <c r="P35" s="79">
        <v>8.0000000000000004E-4</v>
      </c>
      <c r="Q35" s="79">
        <v>0.26350000000000001</v>
      </c>
      <c r="R35" s="79">
        <v>3.8899999999999997E-2</v>
      </c>
      <c r="S35" s="102"/>
    </row>
    <row r="36" spans="1:19">
      <c r="B36" t="s">
        <v>273</v>
      </c>
      <c r="C36" t="s">
        <v>274</v>
      </c>
      <c r="D36" t="s">
        <v>123</v>
      </c>
      <c r="E36" t="s">
        <v>275</v>
      </c>
      <c r="F36" t="s">
        <v>276</v>
      </c>
      <c r="G36" t="s">
        <v>277</v>
      </c>
      <c r="H36" s="78">
        <v>0.52</v>
      </c>
      <c r="I36" t="s">
        <v>106</v>
      </c>
      <c r="J36" s="79">
        <v>0</v>
      </c>
      <c r="K36" s="79">
        <v>2.0000000000000001E-4</v>
      </c>
      <c r="L36" s="78">
        <v>2040000</v>
      </c>
      <c r="M36" s="78">
        <v>99.987499999999997</v>
      </c>
      <c r="N36" s="78">
        <v>0</v>
      </c>
      <c r="O36" s="78">
        <v>6800.50983</v>
      </c>
      <c r="P36" s="79">
        <v>1E-4</v>
      </c>
      <c r="Q36" s="79">
        <v>1.55E-2</v>
      </c>
      <c r="R36" s="79">
        <v>2.3E-3</v>
      </c>
      <c r="S36" s="102"/>
    </row>
    <row r="37" spans="1:19">
      <c r="B37" t="s">
        <v>278</v>
      </c>
      <c r="C37" t="s">
        <v>279</v>
      </c>
      <c r="D37" t="s">
        <v>123</v>
      </c>
      <c r="E37" t="s">
        <v>275</v>
      </c>
      <c r="F37" t="s">
        <v>276</v>
      </c>
      <c r="G37" t="s">
        <v>280</v>
      </c>
      <c r="H37" s="78">
        <v>0.83</v>
      </c>
      <c r="I37" t="s">
        <v>106</v>
      </c>
      <c r="J37" s="79">
        <v>0</v>
      </c>
      <c r="K37" s="79">
        <v>4.0000000000000002E-4</v>
      </c>
      <c r="L37" s="78">
        <v>22668000</v>
      </c>
      <c r="M37" s="78">
        <v>99.953999999999994</v>
      </c>
      <c r="N37" s="78">
        <v>0</v>
      </c>
      <c r="O37" s="78">
        <v>75540.347448479995</v>
      </c>
      <c r="P37" s="79">
        <v>5.9999999999999995E-4</v>
      </c>
      <c r="Q37" s="79">
        <v>0.1719</v>
      </c>
      <c r="R37" s="79">
        <v>2.5399999999999999E-2</v>
      </c>
      <c r="S37" s="102"/>
    </row>
    <row r="38" spans="1:19">
      <c r="B38" t="s">
        <v>281</v>
      </c>
      <c r="C38" s="16"/>
      <c r="D38" s="16"/>
      <c r="S38" s="102"/>
    </row>
    <row r="39" spans="1:19">
      <c r="B39" t="s">
        <v>282</v>
      </c>
      <c r="C39" s="16"/>
      <c r="D39" s="16"/>
      <c r="S39" s="102"/>
    </row>
    <row r="40" spans="1:19">
      <c r="B40" t="s">
        <v>283</v>
      </c>
      <c r="C40" s="16"/>
      <c r="D40" s="16"/>
      <c r="S40" s="102"/>
    </row>
    <row r="41" spans="1:19">
      <c r="B41" t="s">
        <v>284</v>
      </c>
      <c r="C41" s="16"/>
      <c r="D41" s="16"/>
      <c r="S41" s="102"/>
    </row>
    <row r="42" spans="1:19">
      <c r="A42" s="102" t="s">
        <v>1016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1:19">
      <c r="A43" s="102" t="s">
        <v>1017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1"/>
    <mergeCell ref="A42:R42"/>
    <mergeCell ref="A43:R43"/>
  </mergeCells>
  <dataValidations count="1">
    <dataValidation allowBlank="1" showInputMessage="1" showErrorMessage="1" sqref="O44:R1048576 N9 N1:N7 B44:M1048576 S42:S1048576 T1:XFD1048576 S1 O1:R41 N11:N41 A1:A1048576 B1:M41 N4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3" t="s">
        <v>1013</v>
      </c>
    </row>
    <row r="3" spans="2:23">
      <c r="B3" s="2" t="s">
        <v>2</v>
      </c>
      <c r="C3" t="s">
        <v>1014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841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842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294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3" t="s">
        <v>1013</v>
      </c>
    </row>
    <row r="3" spans="2:68">
      <c r="B3" s="2" t="s">
        <v>2</v>
      </c>
      <c r="C3" t="s">
        <v>1014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3" t="s">
        <v>1013</v>
      </c>
    </row>
    <row r="3" spans="2:66">
      <c r="B3" s="2" t="s">
        <v>2</v>
      </c>
      <c r="C3" t="s">
        <v>1014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0.75</v>
      </c>
      <c r="L11" s="7"/>
      <c r="M11" s="7"/>
      <c r="N11" s="77">
        <v>1E-4</v>
      </c>
      <c r="O11" s="76">
        <v>3555000</v>
      </c>
      <c r="P11" s="33"/>
      <c r="Q11" s="76">
        <v>0</v>
      </c>
      <c r="R11" s="76">
        <v>5140.53</v>
      </c>
      <c r="S11" s="7"/>
      <c r="T11" s="77">
        <v>1</v>
      </c>
      <c r="U11" s="77">
        <v>1.6999999999999999E-3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0.75</v>
      </c>
      <c r="N12" s="81">
        <v>1E-4</v>
      </c>
      <c r="O12" s="82">
        <v>3555000</v>
      </c>
      <c r="Q12" s="82">
        <v>0</v>
      </c>
      <c r="R12" s="82">
        <v>5140.53</v>
      </c>
      <c r="T12" s="81">
        <v>1</v>
      </c>
      <c r="U12" s="81">
        <v>1.6999999999999999E-3</v>
      </c>
    </row>
    <row r="13" spans="2:66">
      <c r="B13" s="80" t="s">
        <v>285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237</v>
      </c>
      <c r="C15" s="16"/>
      <c r="D15" s="16"/>
      <c r="E15" s="16"/>
      <c r="F15" s="16"/>
      <c r="K15" s="82">
        <v>0.75</v>
      </c>
      <c r="N15" s="81">
        <v>1E-4</v>
      </c>
      <c r="O15" s="82">
        <v>3555000</v>
      </c>
      <c r="Q15" s="82">
        <v>0</v>
      </c>
      <c r="R15" s="82">
        <v>5140.53</v>
      </c>
      <c r="T15" s="81">
        <v>1</v>
      </c>
      <c r="U15" s="81">
        <v>1.6999999999999999E-3</v>
      </c>
    </row>
    <row r="16" spans="2:66">
      <c r="B16" t="s">
        <v>289</v>
      </c>
      <c r="C16" t="s">
        <v>290</v>
      </c>
      <c r="D16" t="s">
        <v>100</v>
      </c>
      <c r="E16" t="s">
        <v>123</v>
      </c>
      <c r="F16" t="s">
        <v>291</v>
      </c>
      <c r="G16" t="s">
        <v>112</v>
      </c>
      <c r="H16" t="s">
        <v>227</v>
      </c>
      <c r="I16" t="s">
        <v>292</v>
      </c>
      <c r="J16" t="s">
        <v>293</v>
      </c>
      <c r="K16" s="78">
        <v>0.75</v>
      </c>
      <c r="L16" t="s">
        <v>102</v>
      </c>
      <c r="M16" s="79">
        <v>0.02</v>
      </c>
      <c r="N16" s="79">
        <v>1E-4</v>
      </c>
      <c r="O16" s="78">
        <v>3555000</v>
      </c>
      <c r="P16" s="78">
        <v>144.6</v>
      </c>
      <c r="Q16" s="78">
        <v>0</v>
      </c>
      <c r="R16" s="78">
        <v>5140.53</v>
      </c>
      <c r="S16" s="79">
        <v>3.4500000000000003E-2</v>
      </c>
      <c r="T16" s="79">
        <v>1</v>
      </c>
      <c r="U16" s="79">
        <v>1.6999999999999999E-3</v>
      </c>
    </row>
    <row r="17" spans="2:21">
      <c r="B17" s="80" t="s">
        <v>286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294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227</v>
      </c>
      <c r="C20" t="s">
        <v>227</v>
      </c>
      <c r="D20" s="16"/>
      <c r="E20" s="16"/>
      <c r="F20" s="16"/>
      <c r="G20" t="s">
        <v>227</v>
      </c>
      <c r="H20" t="s">
        <v>227</v>
      </c>
      <c r="K20" s="78">
        <v>0</v>
      </c>
      <c r="L20" t="s">
        <v>227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287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288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227</v>
      </c>
      <c r="C25" t="s">
        <v>227</v>
      </c>
      <c r="D25" s="16"/>
      <c r="E25" s="16"/>
      <c r="F25" s="16"/>
      <c r="G25" t="s">
        <v>227</v>
      </c>
      <c r="H25" t="s">
        <v>227</v>
      </c>
      <c r="K25" s="78">
        <v>0</v>
      </c>
      <c r="L25" t="s">
        <v>227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234</v>
      </c>
      <c r="C26" s="16"/>
      <c r="D26" s="16"/>
      <c r="E26" s="16"/>
      <c r="F26" s="16"/>
    </row>
    <row r="27" spans="2:21">
      <c r="B27" t="s">
        <v>281</v>
      </c>
      <c r="C27" s="16"/>
      <c r="D27" s="16"/>
      <c r="E27" s="16"/>
      <c r="F27" s="16"/>
    </row>
    <row r="28" spans="2:21">
      <c r="B28" t="s">
        <v>282</v>
      </c>
      <c r="C28" s="16"/>
      <c r="D28" s="16"/>
      <c r="E28" s="16"/>
      <c r="F28" s="16"/>
    </row>
    <row r="29" spans="2:21">
      <c r="B29" t="s">
        <v>283</v>
      </c>
      <c r="C29" s="16"/>
      <c r="D29" s="16"/>
      <c r="E29" s="16"/>
      <c r="F29" s="16"/>
    </row>
    <row r="30" spans="2:21">
      <c r="B30" t="s">
        <v>284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3" t="s">
        <v>1013</v>
      </c>
    </row>
    <row r="3" spans="2:62">
      <c r="B3" s="2" t="s">
        <v>2</v>
      </c>
      <c r="C3" t="s">
        <v>1014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23206056.370000001</v>
      </c>
      <c r="J11" s="7"/>
      <c r="K11" s="76">
        <v>879.68945699200003</v>
      </c>
      <c r="L11" s="76">
        <v>1798088.1158239499</v>
      </c>
      <c r="M11" s="7"/>
      <c r="N11" s="77">
        <v>1</v>
      </c>
      <c r="O11" s="77">
        <v>0.60350000000000004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13909482.369999999</v>
      </c>
      <c r="K12" s="82">
        <v>664.34771999999998</v>
      </c>
      <c r="L12" s="82">
        <v>382791.20407214999</v>
      </c>
      <c r="N12" s="81">
        <v>0.21290000000000001</v>
      </c>
      <c r="O12" s="81">
        <v>0.1285</v>
      </c>
    </row>
    <row r="13" spans="2:62">
      <c r="B13" s="80" t="s">
        <v>295</v>
      </c>
      <c r="E13" s="16"/>
      <c r="F13" s="16"/>
      <c r="G13" s="16"/>
      <c r="I13" s="82">
        <v>8785530</v>
      </c>
      <c r="K13" s="82">
        <v>420.38135</v>
      </c>
      <c r="L13" s="82">
        <v>243285.32616975001</v>
      </c>
      <c r="N13" s="81">
        <v>0.1353</v>
      </c>
      <c r="O13" s="81">
        <v>8.1699999999999995E-2</v>
      </c>
    </row>
    <row r="14" spans="2:62">
      <c r="B14" t="s">
        <v>296</v>
      </c>
      <c r="C14" t="s">
        <v>297</v>
      </c>
      <c r="D14" t="s">
        <v>100</v>
      </c>
      <c r="E14" t="s">
        <v>123</v>
      </c>
      <c r="F14" t="s">
        <v>298</v>
      </c>
      <c r="G14" t="s">
        <v>299</v>
      </c>
      <c r="H14" t="s">
        <v>102</v>
      </c>
      <c r="I14" s="78">
        <v>331300</v>
      </c>
      <c r="J14" s="78">
        <v>3245.4757500000001</v>
      </c>
      <c r="K14" s="78">
        <v>0</v>
      </c>
      <c r="L14" s="78">
        <v>10752.26115975</v>
      </c>
      <c r="M14" s="79">
        <v>0</v>
      </c>
      <c r="N14" s="79">
        <v>6.0000000000000001E-3</v>
      </c>
      <c r="O14" s="79">
        <v>3.5999999999999999E-3</v>
      </c>
    </row>
    <row r="15" spans="2:62">
      <c r="B15" t="s">
        <v>300</v>
      </c>
      <c r="C15" t="s">
        <v>301</v>
      </c>
      <c r="D15" t="s">
        <v>100</v>
      </c>
      <c r="E15" t="s">
        <v>123</v>
      </c>
      <c r="F15" t="s">
        <v>302</v>
      </c>
      <c r="G15" t="s">
        <v>303</v>
      </c>
      <c r="H15" t="s">
        <v>102</v>
      </c>
      <c r="I15" s="78">
        <v>25429</v>
      </c>
      <c r="J15" s="78">
        <v>47270</v>
      </c>
      <c r="K15" s="78">
        <v>0</v>
      </c>
      <c r="L15" s="78">
        <v>12020.2883</v>
      </c>
      <c r="M15" s="79">
        <v>5.9999999999999995E-4</v>
      </c>
      <c r="N15" s="79">
        <v>6.7000000000000002E-3</v>
      </c>
      <c r="O15" s="79">
        <v>4.0000000000000001E-3</v>
      </c>
    </row>
    <row r="16" spans="2:62">
      <c r="B16" t="s">
        <v>304</v>
      </c>
      <c r="C16" t="s">
        <v>305</v>
      </c>
      <c r="D16" t="s">
        <v>100</v>
      </c>
      <c r="E16" t="s">
        <v>123</v>
      </c>
      <c r="F16" t="s">
        <v>306</v>
      </c>
      <c r="G16" t="s">
        <v>307</v>
      </c>
      <c r="H16" t="s">
        <v>102</v>
      </c>
      <c r="I16" s="78">
        <v>1364153</v>
      </c>
      <c r="J16" s="78">
        <v>1389</v>
      </c>
      <c r="K16" s="78">
        <v>0</v>
      </c>
      <c r="L16" s="78">
        <v>18948.085169999998</v>
      </c>
      <c r="M16" s="79">
        <v>1.1999999999999999E-3</v>
      </c>
      <c r="N16" s="79">
        <v>1.0500000000000001E-2</v>
      </c>
      <c r="O16" s="79">
        <v>6.4000000000000003E-3</v>
      </c>
    </row>
    <row r="17" spans="2:15">
      <c r="B17" t="s">
        <v>308</v>
      </c>
      <c r="C17" t="s">
        <v>309</v>
      </c>
      <c r="D17" t="s">
        <v>100</v>
      </c>
      <c r="E17" t="s">
        <v>123</v>
      </c>
      <c r="F17" t="s">
        <v>310</v>
      </c>
      <c r="G17" t="s">
        <v>307</v>
      </c>
      <c r="H17" t="s">
        <v>102</v>
      </c>
      <c r="I17" s="78">
        <v>1247748</v>
      </c>
      <c r="J17" s="78">
        <v>2598</v>
      </c>
      <c r="K17" s="78">
        <v>0</v>
      </c>
      <c r="L17" s="78">
        <v>32416.493040000001</v>
      </c>
      <c r="M17" s="79">
        <v>8.9999999999999998E-4</v>
      </c>
      <c r="N17" s="79">
        <v>1.7999999999999999E-2</v>
      </c>
      <c r="O17" s="79">
        <v>1.09E-2</v>
      </c>
    </row>
    <row r="18" spans="2:15">
      <c r="B18" t="s">
        <v>311</v>
      </c>
      <c r="C18" t="s">
        <v>312</v>
      </c>
      <c r="D18" t="s">
        <v>100</v>
      </c>
      <c r="E18" t="s">
        <v>123</v>
      </c>
      <c r="F18" t="s">
        <v>313</v>
      </c>
      <c r="G18" t="s">
        <v>307</v>
      </c>
      <c r="H18" t="s">
        <v>102</v>
      </c>
      <c r="I18" s="78">
        <v>1841116</v>
      </c>
      <c r="J18" s="78">
        <v>2200</v>
      </c>
      <c r="K18" s="78">
        <v>0</v>
      </c>
      <c r="L18" s="78">
        <v>40504.552000000003</v>
      </c>
      <c r="M18" s="79">
        <v>1.2999999999999999E-3</v>
      </c>
      <c r="N18" s="79">
        <v>2.2499999999999999E-2</v>
      </c>
      <c r="O18" s="79">
        <v>1.3599999999999999E-2</v>
      </c>
    </row>
    <row r="19" spans="2:15">
      <c r="B19" t="s">
        <v>314</v>
      </c>
      <c r="C19" t="s">
        <v>315</v>
      </c>
      <c r="D19" t="s">
        <v>100</v>
      </c>
      <c r="E19" t="s">
        <v>123</v>
      </c>
      <c r="F19" t="s">
        <v>316</v>
      </c>
      <c r="G19" t="s">
        <v>307</v>
      </c>
      <c r="H19" t="s">
        <v>102</v>
      </c>
      <c r="I19" s="78">
        <v>105678</v>
      </c>
      <c r="J19" s="78">
        <v>9313</v>
      </c>
      <c r="K19" s="78">
        <v>0</v>
      </c>
      <c r="L19" s="78">
        <v>9841.7921399999996</v>
      </c>
      <c r="M19" s="79">
        <v>1.1000000000000001E-3</v>
      </c>
      <c r="N19" s="79">
        <v>5.4999999999999997E-3</v>
      </c>
      <c r="O19" s="79">
        <v>3.3E-3</v>
      </c>
    </row>
    <row r="20" spans="2:15">
      <c r="B20" t="s">
        <v>317</v>
      </c>
      <c r="C20" t="s">
        <v>318</v>
      </c>
      <c r="D20" t="s">
        <v>100</v>
      </c>
      <c r="E20" t="s">
        <v>123</v>
      </c>
      <c r="F20" t="s">
        <v>319</v>
      </c>
      <c r="G20" t="s">
        <v>112</v>
      </c>
      <c r="H20" t="s">
        <v>102</v>
      </c>
      <c r="I20" s="78">
        <v>279</v>
      </c>
      <c r="J20" s="78">
        <v>174000</v>
      </c>
      <c r="K20" s="78">
        <v>0</v>
      </c>
      <c r="L20" s="78">
        <v>485.46</v>
      </c>
      <c r="M20" s="79">
        <v>1E-4</v>
      </c>
      <c r="N20" s="79">
        <v>2.9999999999999997E-4</v>
      </c>
      <c r="O20" s="79">
        <v>2.0000000000000001E-4</v>
      </c>
    </row>
    <row r="21" spans="2:15">
      <c r="B21" t="s">
        <v>320</v>
      </c>
      <c r="C21" t="s">
        <v>321</v>
      </c>
      <c r="D21" t="s">
        <v>100</v>
      </c>
      <c r="E21" t="s">
        <v>123</v>
      </c>
      <c r="F21" t="s">
        <v>322</v>
      </c>
      <c r="G21" t="s">
        <v>323</v>
      </c>
      <c r="H21" t="s">
        <v>102</v>
      </c>
      <c r="I21" s="78">
        <v>1066910</v>
      </c>
      <c r="J21" s="78">
        <v>1957</v>
      </c>
      <c r="K21" s="78">
        <v>0</v>
      </c>
      <c r="L21" s="78">
        <v>20879.4287</v>
      </c>
      <c r="M21" s="79">
        <v>8.0000000000000004E-4</v>
      </c>
      <c r="N21" s="79">
        <v>1.1599999999999999E-2</v>
      </c>
      <c r="O21" s="79">
        <v>7.0000000000000001E-3</v>
      </c>
    </row>
    <row r="22" spans="2:15">
      <c r="B22" t="s">
        <v>324</v>
      </c>
      <c r="C22" t="s">
        <v>325</v>
      </c>
      <c r="D22" t="s">
        <v>100</v>
      </c>
      <c r="E22" t="s">
        <v>123</v>
      </c>
      <c r="F22" t="s">
        <v>326</v>
      </c>
      <c r="G22" t="s">
        <v>327</v>
      </c>
      <c r="H22" t="s">
        <v>102</v>
      </c>
      <c r="I22" s="78">
        <v>14064</v>
      </c>
      <c r="J22" s="78">
        <v>9000</v>
      </c>
      <c r="K22" s="78">
        <v>32.456029999999998</v>
      </c>
      <c r="L22" s="78">
        <v>1298.21603</v>
      </c>
      <c r="M22" s="79">
        <v>1E-4</v>
      </c>
      <c r="N22" s="79">
        <v>6.9999999999999999E-4</v>
      </c>
      <c r="O22" s="79">
        <v>4.0000000000000002E-4</v>
      </c>
    </row>
    <row r="23" spans="2:15">
      <c r="B23" t="s">
        <v>328</v>
      </c>
      <c r="C23" t="s">
        <v>329</v>
      </c>
      <c r="D23" t="s">
        <v>100</v>
      </c>
      <c r="E23" t="s">
        <v>123</v>
      </c>
      <c r="F23" t="s">
        <v>330</v>
      </c>
      <c r="G23" t="s">
        <v>331</v>
      </c>
      <c r="H23" t="s">
        <v>102</v>
      </c>
      <c r="I23" s="78">
        <v>951931</v>
      </c>
      <c r="J23" s="78">
        <v>2748</v>
      </c>
      <c r="K23" s="78">
        <v>0</v>
      </c>
      <c r="L23" s="78">
        <v>26159.063880000002</v>
      </c>
      <c r="M23" s="79">
        <v>3.5999999999999999E-3</v>
      </c>
      <c r="N23" s="79">
        <v>1.4500000000000001E-2</v>
      </c>
      <c r="O23" s="79">
        <v>8.8000000000000005E-3</v>
      </c>
    </row>
    <row r="24" spans="2:15">
      <c r="B24" t="s">
        <v>332</v>
      </c>
      <c r="C24" t="s">
        <v>333</v>
      </c>
      <c r="D24" t="s">
        <v>100</v>
      </c>
      <c r="E24" t="s">
        <v>123</v>
      </c>
      <c r="F24" t="s">
        <v>334</v>
      </c>
      <c r="G24" t="s">
        <v>335</v>
      </c>
      <c r="H24" t="s">
        <v>102</v>
      </c>
      <c r="I24" s="78">
        <v>568727</v>
      </c>
      <c r="J24" s="78">
        <v>2415</v>
      </c>
      <c r="K24" s="78">
        <v>111.61432000000001</v>
      </c>
      <c r="L24" s="78">
        <v>13846.371370000001</v>
      </c>
      <c r="M24" s="79">
        <v>1.6000000000000001E-3</v>
      </c>
      <c r="N24" s="79">
        <v>7.7000000000000002E-3</v>
      </c>
      <c r="O24" s="79">
        <v>4.5999999999999999E-3</v>
      </c>
    </row>
    <row r="25" spans="2:15">
      <c r="B25" t="s">
        <v>336</v>
      </c>
      <c r="C25" t="s">
        <v>337</v>
      </c>
      <c r="D25" t="s">
        <v>100</v>
      </c>
      <c r="E25" t="s">
        <v>123</v>
      </c>
      <c r="F25" t="s">
        <v>338</v>
      </c>
      <c r="G25" t="s">
        <v>339</v>
      </c>
      <c r="H25" t="s">
        <v>102</v>
      </c>
      <c r="I25" s="78">
        <v>552622</v>
      </c>
      <c r="J25" s="78">
        <v>4292</v>
      </c>
      <c r="K25" s="78">
        <v>276.31099999999998</v>
      </c>
      <c r="L25" s="78">
        <v>23994.847239999999</v>
      </c>
      <c r="M25" s="79">
        <v>3.2000000000000002E-3</v>
      </c>
      <c r="N25" s="79">
        <v>1.3299999999999999E-2</v>
      </c>
      <c r="O25" s="79">
        <v>8.0999999999999996E-3</v>
      </c>
    </row>
    <row r="26" spans="2:15">
      <c r="B26" t="s">
        <v>340</v>
      </c>
      <c r="C26" t="s">
        <v>341</v>
      </c>
      <c r="D26" t="s">
        <v>100</v>
      </c>
      <c r="E26" t="s">
        <v>123</v>
      </c>
      <c r="F26" t="s">
        <v>342</v>
      </c>
      <c r="G26" t="s">
        <v>339</v>
      </c>
      <c r="H26" t="s">
        <v>102</v>
      </c>
      <c r="I26" s="78">
        <v>608214</v>
      </c>
      <c r="J26" s="78">
        <v>1786</v>
      </c>
      <c r="K26" s="78">
        <v>0</v>
      </c>
      <c r="L26" s="78">
        <v>10862.70204</v>
      </c>
      <c r="M26" s="79">
        <v>1.5E-3</v>
      </c>
      <c r="N26" s="79">
        <v>6.0000000000000001E-3</v>
      </c>
      <c r="O26" s="79">
        <v>3.5999999999999999E-3</v>
      </c>
    </row>
    <row r="27" spans="2:15">
      <c r="B27" t="s">
        <v>343</v>
      </c>
      <c r="C27" t="s">
        <v>344</v>
      </c>
      <c r="D27" t="s">
        <v>100</v>
      </c>
      <c r="E27" t="s">
        <v>123</v>
      </c>
      <c r="F27" t="s">
        <v>345</v>
      </c>
      <c r="G27" t="s">
        <v>339</v>
      </c>
      <c r="H27" t="s">
        <v>102</v>
      </c>
      <c r="I27" s="78">
        <v>42976</v>
      </c>
      <c r="J27" s="78">
        <v>18630</v>
      </c>
      <c r="K27" s="78">
        <v>0</v>
      </c>
      <c r="L27" s="78">
        <v>8006.4287999999997</v>
      </c>
      <c r="M27" s="79">
        <v>8.9999999999999998E-4</v>
      </c>
      <c r="N27" s="79">
        <v>4.4999999999999997E-3</v>
      </c>
      <c r="O27" s="79">
        <v>2.7000000000000001E-3</v>
      </c>
    </row>
    <row r="28" spans="2:15">
      <c r="B28" t="s">
        <v>346</v>
      </c>
      <c r="C28" t="s">
        <v>347</v>
      </c>
      <c r="D28" t="s">
        <v>100</v>
      </c>
      <c r="E28" t="s">
        <v>123</v>
      </c>
      <c r="F28" t="s">
        <v>348</v>
      </c>
      <c r="G28" t="s">
        <v>339</v>
      </c>
      <c r="H28" t="s">
        <v>102</v>
      </c>
      <c r="I28" s="78">
        <v>64383</v>
      </c>
      <c r="J28" s="78">
        <v>20610</v>
      </c>
      <c r="K28" s="78">
        <v>0</v>
      </c>
      <c r="L28" s="78">
        <v>13269.336300000001</v>
      </c>
      <c r="M28" s="79">
        <v>5.0000000000000001E-4</v>
      </c>
      <c r="N28" s="79">
        <v>7.4000000000000003E-3</v>
      </c>
      <c r="O28" s="79">
        <v>4.4999999999999997E-3</v>
      </c>
    </row>
    <row r="29" spans="2:15">
      <c r="B29" s="80" t="s">
        <v>349</v>
      </c>
      <c r="E29" s="16"/>
      <c r="F29" s="16"/>
      <c r="G29" s="16"/>
      <c r="I29" s="82">
        <v>3211139.44</v>
      </c>
      <c r="K29" s="82">
        <v>133.16313</v>
      </c>
      <c r="L29" s="82">
        <v>113135.14859120001</v>
      </c>
      <c r="N29" s="81">
        <v>6.2899999999999998E-2</v>
      </c>
      <c r="O29" s="81">
        <v>3.7999999999999999E-2</v>
      </c>
    </row>
    <row r="30" spans="2:15">
      <c r="B30" t="s">
        <v>350</v>
      </c>
      <c r="C30" t="s">
        <v>351</v>
      </c>
      <c r="D30" t="s">
        <v>100</v>
      </c>
      <c r="E30" t="s">
        <v>123</v>
      </c>
      <c r="F30" t="s">
        <v>352</v>
      </c>
      <c r="G30" t="s">
        <v>101</v>
      </c>
      <c r="H30" t="s">
        <v>102</v>
      </c>
      <c r="I30" s="78">
        <v>69011</v>
      </c>
      <c r="J30" s="78">
        <v>38090</v>
      </c>
      <c r="K30" s="78">
        <v>0</v>
      </c>
      <c r="L30" s="78">
        <v>26286.2899</v>
      </c>
      <c r="M30" s="79">
        <v>5.1000000000000004E-3</v>
      </c>
      <c r="N30" s="79">
        <v>1.46E-2</v>
      </c>
      <c r="O30" s="79">
        <v>8.8000000000000005E-3</v>
      </c>
    </row>
    <row r="31" spans="2:15">
      <c r="B31" t="s">
        <v>353</v>
      </c>
      <c r="C31" t="s">
        <v>354</v>
      </c>
      <c r="D31" t="s">
        <v>100</v>
      </c>
      <c r="E31" t="s">
        <v>123</v>
      </c>
      <c r="F31" t="s">
        <v>355</v>
      </c>
      <c r="G31" t="s">
        <v>112</v>
      </c>
      <c r="H31" t="s">
        <v>102</v>
      </c>
      <c r="I31" s="78">
        <v>33600</v>
      </c>
      <c r="J31" s="78">
        <v>5855</v>
      </c>
      <c r="K31" s="78">
        <v>0</v>
      </c>
      <c r="L31" s="78">
        <v>1967.28</v>
      </c>
      <c r="M31" s="79">
        <v>1.2999999999999999E-3</v>
      </c>
      <c r="N31" s="79">
        <v>1.1000000000000001E-3</v>
      </c>
      <c r="O31" s="79">
        <v>6.9999999999999999E-4</v>
      </c>
    </row>
    <row r="32" spans="2:15">
      <c r="B32" t="s">
        <v>356</v>
      </c>
      <c r="C32" t="s">
        <v>357</v>
      </c>
      <c r="D32" t="s">
        <v>100</v>
      </c>
      <c r="E32" t="s">
        <v>123</v>
      </c>
      <c r="F32" t="s">
        <v>358</v>
      </c>
      <c r="G32" t="s">
        <v>331</v>
      </c>
      <c r="H32" t="s">
        <v>102</v>
      </c>
      <c r="I32" s="78">
        <v>564357</v>
      </c>
      <c r="J32" s="78">
        <v>4080</v>
      </c>
      <c r="K32" s="78">
        <v>0</v>
      </c>
      <c r="L32" s="78">
        <v>23025.765599999999</v>
      </c>
      <c r="M32" s="79">
        <v>6.1000000000000004E-3</v>
      </c>
      <c r="N32" s="79">
        <v>1.2800000000000001E-2</v>
      </c>
      <c r="O32" s="79">
        <v>7.7000000000000002E-3</v>
      </c>
    </row>
    <row r="33" spans="2:15">
      <c r="B33" t="s">
        <v>359</v>
      </c>
      <c r="C33" t="s">
        <v>360</v>
      </c>
      <c r="D33" t="s">
        <v>100</v>
      </c>
      <c r="E33" t="s">
        <v>123</v>
      </c>
      <c r="F33" t="s">
        <v>361</v>
      </c>
      <c r="G33" t="s">
        <v>331</v>
      </c>
      <c r="H33" t="s">
        <v>102</v>
      </c>
      <c r="I33" s="78">
        <v>704508</v>
      </c>
      <c r="J33" s="78">
        <v>1486</v>
      </c>
      <c r="K33" s="78">
        <v>0</v>
      </c>
      <c r="L33" s="78">
        <v>10468.988880000001</v>
      </c>
      <c r="M33" s="79">
        <v>4.5999999999999999E-3</v>
      </c>
      <c r="N33" s="79">
        <v>5.7999999999999996E-3</v>
      </c>
      <c r="O33" s="79">
        <v>3.5000000000000001E-3</v>
      </c>
    </row>
    <row r="34" spans="2:15">
      <c r="B34" t="s">
        <v>362</v>
      </c>
      <c r="C34" t="s">
        <v>363</v>
      </c>
      <c r="D34" t="s">
        <v>100</v>
      </c>
      <c r="E34" t="s">
        <v>123</v>
      </c>
      <c r="F34" t="s">
        <v>364</v>
      </c>
      <c r="G34" t="s">
        <v>331</v>
      </c>
      <c r="H34" t="s">
        <v>102</v>
      </c>
      <c r="I34" s="78">
        <v>31059</v>
      </c>
      <c r="J34" s="78">
        <v>21710</v>
      </c>
      <c r="K34" s="78">
        <v>0</v>
      </c>
      <c r="L34" s="78">
        <v>6742.9089000000004</v>
      </c>
      <c r="M34" s="79">
        <v>2.3E-3</v>
      </c>
      <c r="N34" s="79">
        <v>3.8E-3</v>
      </c>
      <c r="O34" s="79">
        <v>2.3E-3</v>
      </c>
    </row>
    <row r="35" spans="2:15">
      <c r="B35" t="s">
        <v>365</v>
      </c>
      <c r="C35" t="s">
        <v>366</v>
      </c>
      <c r="D35" t="s">
        <v>100</v>
      </c>
      <c r="E35" t="s">
        <v>123</v>
      </c>
      <c r="F35" t="s">
        <v>367</v>
      </c>
      <c r="G35" t="s">
        <v>335</v>
      </c>
      <c r="H35" t="s">
        <v>102</v>
      </c>
      <c r="I35" s="78">
        <v>681951</v>
      </c>
      <c r="J35" s="78">
        <v>1651</v>
      </c>
      <c r="K35" s="78">
        <v>47.791130000000003</v>
      </c>
      <c r="L35" s="78">
        <v>11306.80214</v>
      </c>
      <c r="M35" s="79">
        <v>6.3E-3</v>
      </c>
      <c r="N35" s="79">
        <v>6.3E-3</v>
      </c>
      <c r="O35" s="79">
        <v>3.8E-3</v>
      </c>
    </row>
    <row r="36" spans="2:15">
      <c r="B36" t="s">
        <v>368</v>
      </c>
      <c r="C36" t="s">
        <v>369</v>
      </c>
      <c r="D36" t="s">
        <v>100</v>
      </c>
      <c r="E36" t="s">
        <v>123</v>
      </c>
      <c r="F36" t="s">
        <v>370</v>
      </c>
      <c r="G36" t="s">
        <v>339</v>
      </c>
      <c r="H36" t="s">
        <v>102</v>
      </c>
      <c r="I36" s="78">
        <v>49818</v>
      </c>
      <c r="J36" s="78">
        <v>7370</v>
      </c>
      <c r="K36" s="78">
        <v>0</v>
      </c>
      <c r="L36" s="78">
        <v>3671.5866000000001</v>
      </c>
      <c r="M36" s="79">
        <v>3.5000000000000001E-3</v>
      </c>
      <c r="N36" s="79">
        <v>2E-3</v>
      </c>
      <c r="O36" s="79">
        <v>1.1999999999999999E-3</v>
      </c>
    </row>
    <row r="37" spans="2:15">
      <c r="B37" t="s">
        <v>371</v>
      </c>
      <c r="C37" t="s">
        <v>372</v>
      </c>
      <c r="D37" t="s">
        <v>100</v>
      </c>
      <c r="E37" t="s">
        <v>123</v>
      </c>
      <c r="F37" t="s">
        <v>373</v>
      </c>
      <c r="G37" t="s">
        <v>339</v>
      </c>
      <c r="H37" t="s">
        <v>102</v>
      </c>
      <c r="I37" s="78">
        <v>918778</v>
      </c>
      <c r="J37" s="78">
        <v>1545</v>
      </c>
      <c r="K37" s="78">
        <v>0</v>
      </c>
      <c r="L37" s="78">
        <v>14195.1201</v>
      </c>
      <c r="M37" s="79">
        <v>5.1000000000000004E-3</v>
      </c>
      <c r="N37" s="79">
        <v>7.9000000000000008E-3</v>
      </c>
      <c r="O37" s="79">
        <v>4.7999999999999996E-3</v>
      </c>
    </row>
    <row r="38" spans="2:15">
      <c r="B38" t="s">
        <v>374</v>
      </c>
      <c r="C38" t="s">
        <v>375</v>
      </c>
      <c r="D38" t="s">
        <v>100</v>
      </c>
      <c r="E38" t="s">
        <v>123</v>
      </c>
      <c r="F38" t="s">
        <v>376</v>
      </c>
      <c r="G38" t="s">
        <v>377</v>
      </c>
      <c r="H38" t="s">
        <v>102</v>
      </c>
      <c r="I38" s="78">
        <v>85372</v>
      </c>
      <c r="J38" s="78">
        <v>15820</v>
      </c>
      <c r="K38" s="78">
        <v>85.372</v>
      </c>
      <c r="L38" s="78">
        <v>13591.222400000001</v>
      </c>
      <c r="M38" s="79">
        <v>3.8E-3</v>
      </c>
      <c r="N38" s="79">
        <v>7.6E-3</v>
      </c>
      <c r="O38" s="79">
        <v>4.5999999999999999E-3</v>
      </c>
    </row>
    <row r="39" spans="2:15">
      <c r="B39" t="s">
        <v>378</v>
      </c>
      <c r="C39" t="s">
        <v>379</v>
      </c>
      <c r="D39" t="s">
        <v>100</v>
      </c>
      <c r="E39" t="s">
        <v>123</v>
      </c>
      <c r="F39" t="s">
        <v>380</v>
      </c>
      <c r="G39" t="s">
        <v>377</v>
      </c>
      <c r="H39" t="s">
        <v>102</v>
      </c>
      <c r="I39" s="78">
        <v>15243</v>
      </c>
      <c r="J39" s="78">
        <v>8002</v>
      </c>
      <c r="K39" s="78">
        <v>0</v>
      </c>
      <c r="L39" s="78">
        <v>1219.74486</v>
      </c>
      <c r="M39" s="79">
        <v>2.0000000000000001E-4</v>
      </c>
      <c r="N39" s="79">
        <v>6.9999999999999999E-4</v>
      </c>
      <c r="O39" s="79">
        <v>4.0000000000000002E-4</v>
      </c>
    </row>
    <row r="40" spans="2:15">
      <c r="B40" t="s">
        <v>381</v>
      </c>
      <c r="C40" t="s">
        <v>382</v>
      </c>
      <c r="D40" t="s">
        <v>100</v>
      </c>
      <c r="E40" t="s">
        <v>123</v>
      </c>
      <c r="F40" t="s">
        <v>383</v>
      </c>
      <c r="G40" t="s">
        <v>128</v>
      </c>
      <c r="H40" t="s">
        <v>102</v>
      </c>
      <c r="I40" s="78">
        <v>57442.44</v>
      </c>
      <c r="J40" s="78">
        <v>1148</v>
      </c>
      <c r="K40" s="78">
        <v>0</v>
      </c>
      <c r="L40" s="78">
        <v>659.43921120000005</v>
      </c>
      <c r="M40" s="79">
        <v>2.9999999999999997E-4</v>
      </c>
      <c r="N40" s="79">
        <v>4.0000000000000002E-4</v>
      </c>
      <c r="O40" s="79">
        <v>2.0000000000000001E-4</v>
      </c>
    </row>
    <row r="41" spans="2:15">
      <c r="B41" s="80" t="s">
        <v>384</v>
      </c>
      <c r="E41" s="16"/>
      <c r="F41" s="16"/>
      <c r="G41" s="16"/>
      <c r="I41" s="82">
        <v>1912812.93</v>
      </c>
      <c r="K41" s="82">
        <v>110.80324</v>
      </c>
      <c r="L41" s="82">
        <v>26370.729311200001</v>
      </c>
      <c r="N41" s="81">
        <v>1.47E-2</v>
      </c>
      <c r="O41" s="81">
        <v>8.8999999999999999E-3</v>
      </c>
    </row>
    <row r="42" spans="2:15">
      <c r="B42" t="s">
        <v>385</v>
      </c>
      <c r="C42" t="s">
        <v>386</v>
      </c>
      <c r="D42" t="s">
        <v>100</v>
      </c>
      <c r="E42" t="s">
        <v>123</v>
      </c>
      <c r="F42" t="s">
        <v>387</v>
      </c>
      <c r="G42" t="s">
        <v>388</v>
      </c>
      <c r="H42" t="s">
        <v>102</v>
      </c>
      <c r="I42" s="78">
        <v>48000</v>
      </c>
      <c r="J42" s="78">
        <v>241.2</v>
      </c>
      <c r="K42" s="78">
        <v>0</v>
      </c>
      <c r="L42" s="78">
        <v>115.776</v>
      </c>
      <c r="M42" s="79">
        <v>2.5000000000000001E-3</v>
      </c>
      <c r="N42" s="79">
        <v>1E-4</v>
      </c>
      <c r="O42" s="79">
        <v>0</v>
      </c>
    </row>
    <row r="43" spans="2:15">
      <c r="B43" t="s">
        <v>389</v>
      </c>
      <c r="C43" t="s">
        <v>390</v>
      </c>
      <c r="D43" t="s">
        <v>100</v>
      </c>
      <c r="E43" t="s">
        <v>123</v>
      </c>
      <c r="F43" t="s">
        <v>391</v>
      </c>
      <c r="G43" t="s">
        <v>392</v>
      </c>
      <c r="H43" t="s">
        <v>102</v>
      </c>
      <c r="I43" s="78">
        <v>41400</v>
      </c>
      <c r="J43" s="78">
        <v>5820</v>
      </c>
      <c r="K43" s="78">
        <v>0</v>
      </c>
      <c r="L43" s="78">
        <v>2409.48</v>
      </c>
      <c r="M43" s="79">
        <v>1.2999999999999999E-3</v>
      </c>
      <c r="N43" s="79">
        <v>1.2999999999999999E-3</v>
      </c>
      <c r="O43" s="79">
        <v>8.0000000000000004E-4</v>
      </c>
    </row>
    <row r="44" spans="2:15">
      <c r="B44" t="s">
        <v>393</v>
      </c>
      <c r="C44" t="s">
        <v>394</v>
      </c>
      <c r="D44" t="s">
        <v>100</v>
      </c>
      <c r="E44" t="s">
        <v>123</v>
      </c>
      <c r="F44" t="s">
        <v>395</v>
      </c>
      <c r="G44" t="s">
        <v>392</v>
      </c>
      <c r="H44" t="s">
        <v>102</v>
      </c>
      <c r="I44" s="78">
        <v>366857</v>
      </c>
      <c r="J44" s="78">
        <v>60.8</v>
      </c>
      <c r="K44" s="78">
        <v>0</v>
      </c>
      <c r="L44" s="78">
        <v>223.04905600000001</v>
      </c>
      <c r="M44" s="79">
        <v>2.3999999999999998E-3</v>
      </c>
      <c r="N44" s="79">
        <v>1E-4</v>
      </c>
      <c r="O44" s="79">
        <v>1E-4</v>
      </c>
    </row>
    <row r="45" spans="2:15">
      <c r="B45" t="s">
        <v>396</v>
      </c>
      <c r="C45" t="s">
        <v>397</v>
      </c>
      <c r="D45" t="s">
        <v>100</v>
      </c>
      <c r="E45" t="s">
        <v>123</v>
      </c>
      <c r="F45" t="s">
        <v>398</v>
      </c>
      <c r="G45" t="s">
        <v>399</v>
      </c>
      <c r="H45" t="s">
        <v>102</v>
      </c>
      <c r="I45" s="78">
        <v>5.93</v>
      </c>
      <c r="J45" s="78">
        <v>2964</v>
      </c>
      <c r="K45" s="78">
        <v>0</v>
      </c>
      <c r="L45" s="78">
        <v>0.17576520000000001</v>
      </c>
      <c r="M45" s="79">
        <v>0</v>
      </c>
      <c r="N45" s="79">
        <v>0</v>
      </c>
      <c r="O45" s="79">
        <v>0</v>
      </c>
    </row>
    <row r="46" spans="2:15">
      <c r="B46" t="s">
        <v>400</v>
      </c>
      <c r="C46" t="s">
        <v>401</v>
      </c>
      <c r="D46" t="s">
        <v>100</v>
      </c>
      <c r="E46" t="s">
        <v>123</v>
      </c>
      <c r="F46" t="s">
        <v>402</v>
      </c>
      <c r="G46" t="s">
        <v>403</v>
      </c>
      <c r="H46" t="s">
        <v>102</v>
      </c>
      <c r="I46" s="78">
        <v>265000</v>
      </c>
      <c r="J46" s="78">
        <v>435.4</v>
      </c>
      <c r="K46" s="78">
        <v>0</v>
      </c>
      <c r="L46" s="78">
        <v>1153.81</v>
      </c>
      <c r="M46" s="79">
        <v>3.0000000000000001E-3</v>
      </c>
      <c r="N46" s="79">
        <v>5.9999999999999995E-4</v>
      </c>
      <c r="O46" s="79">
        <v>4.0000000000000002E-4</v>
      </c>
    </row>
    <row r="47" spans="2:15">
      <c r="B47" t="s">
        <v>404</v>
      </c>
      <c r="C47" t="s">
        <v>405</v>
      </c>
      <c r="D47" t="s">
        <v>100</v>
      </c>
      <c r="E47" t="s">
        <v>123</v>
      </c>
      <c r="F47" t="s">
        <v>406</v>
      </c>
      <c r="G47" t="s">
        <v>323</v>
      </c>
      <c r="H47" t="s">
        <v>102</v>
      </c>
      <c r="I47" s="78">
        <v>2547</v>
      </c>
      <c r="J47" s="78">
        <v>29160</v>
      </c>
      <c r="K47" s="78">
        <v>0</v>
      </c>
      <c r="L47" s="78">
        <v>742.70519999999999</v>
      </c>
      <c r="M47" s="79">
        <v>2.0000000000000001E-4</v>
      </c>
      <c r="N47" s="79">
        <v>4.0000000000000002E-4</v>
      </c>
      <c r="O47" s="79">
        <v>2.0000000000000001E-4</v>
      </c>
    </row>
    <row r="48" spans="2:15">
      <c r="B48" t="s">
        <v>407</v>
      </c>
      <c r="C48" t="s">
        <v>408</v>
      </c>
      <c r="D48" t="s">
        <v>100</v>
      </c>
      <c r="E48" t="s">
        <v>123</v>
      </c>
      <c r="F48" t="s">
        <v>409</v>
      </c>
      <c r="G48" t="s">
        <v>327</v>
      </c>
      <c r="H48" t="s">
        <v>102</v>
      </c>
      <c r="I48" s="78">
        <v>21480</v>
      </c>
      <c r="J48" s="78">
        <v>3773</v>
      </c>
      <c r="K48" s="78">
        <v>0</v>
      </c>
      <c r="L48" s="78">
        <v>810.44039999999995</v>
      </c>
      <c r="M48" s="79">
        <v>2.0999999999999999E-3</v>
      </c>
      <c r="N48" s="79">
        <v>5.0000000000000001E-4</v>
      </c>
      <c r="O48" s="79">
        <v>2.9999999999999997E-4</v>
      </c>
    </row>
    <row r="49" spans="2:15">
      <c r="B49" t="s">
        <v>410</v>
      </c>
      <c r="C49" t="s">
        <v>411</v>
      </c>
      <c r="D49" t="s">
        <v>100</v>
      </c>
      <c r="E49" t="s">
        <v>123</v>
      </c>
      <c r="F49" t="s">
        <v>412</v>
      </c>
      <c r="G49" t="s">
        <v>331</v>
      </c>
      <c r="H49" t="s">
        <v>102</v>
      </c>
      <c r="I49" s="78">
        <v>60000</v>
      </c>
      <c r="J49" s="78">
        <v>5054</v>
      </c>
      <c r="K49" s="78">
        <v>0</v>
      </c>
      <c r="L49" s="78">
        <v>3032.4</v>
      </c>
      <c r="M49" s="79">
        <v>2.3999999999999998E-3</v>
      </c>
      <c r="N49" s="79">
        <v>1.6999999999999999E-3</v>
      </c>
      <c r="O49" s="79">
        <v>1E-3</v>
      </c>
    </row>
    <row r="50" spans="2:15">
      <c r="B50" t="s">
        <v>413</v>
      </c>
      <c r="C50" t="s">
        <v>414</v>
      </c>
      <c r="D50" t="s">
        <v>100</v>
      </c>
      <c r="E50" t="s">
        <v>123</v>
      </c>
      <c r="F50" t="s">
        <v>415</v>
      </c>
      <c r="G50" t="s">
        <v>339</v>
      </c>
      <c r="H50" t="s">
        <v>102</v>
      </c>
      <c r="I50" s="78">
        <v>76766</v>
      </c>
      <c r="J50" s="78">
        <v>13520</v>
      </c>
      <c r="K50" s="78">
        <v>0</v>
      </c>
      <c r="L50" s="78">
        <v>10378.763199999999</v>
      </c>
      <c r="M50" s="79">
        <v>3.3999999999999998E-3</v>
      </c>
      <c r="N50" s="79">
        <v>5.7999999999999996E-3</v>
      </c>
      <c r="O50" s="79">
        <v>3.5000000000000001E-3</v>
      </c>
    </row>
    <row r="51" spans="2:15">
      <c r="B51" t="s">
        <v>416</v>
      </c>
      <c r="C51" t="s">
        <v>417</v>
      </c>
      <c r="D51" t="s">
        <v>100</v>
      </c>
      <c r="E51" t="s">
        <v>123</v>
      </c>
      <c r="F51" t="s">
        <v>418</v>
      </c>
      <c r="G51" t="s">
        <v>127</v>
      </c>
      <c r="H51" t="s">
        <v>102</v>
      </c>
      <c r="I51" s="78">
        <v>261300</v>
      </c>
      <c r="J51" s="78">
        <v>86.9</v>
      </c>
      <c r="K51" s="78">
        <v>0</v>
      </c>
      <c r="L51" s="78">
        <v>227.06970000000001</v>
      </c>
      <c r="M51" s="79">
        <v>2.2000000000000001E-3</v>
      </c>
      <c r="N51" s="79">
        <v>1E-4</v>
      </c>
      <c r="O51" s="79">
        <v>1E-4</v>
      </c>
    </row>
    <row r="52" spans="2:15">
      <c r="B52" t="s">
        <v>419</v>
      </c>
      <c r="C52" t="s">
        <v>420</v>
      </c>
      <c r="D52" t="s">
        <v>100</v>
      </c>
      <c r="E52" t="s">
        <v>123</v>
      </c>
      <c r="F52" t="s">
        <v>421</v>
      </c>
      <c r="G52" t="s">
        <v>127</v>
      </c>
      <c r="H52" t="s">
        <v>102</v>
      </c>
      <c r="I52" s="78">
        <v>285000</v>
      </c>
      <c r="J52" s="78">
        <v>392.2</v>
      </c>
      <c r="K52" s="78">
        <v>0</v>
      </c>
      <c r="L52" s="78">
        <v>1117.77</v>
      </c>
      <c r="M52" s="79">
        <v>3.3E-3</v>
      </c>
      <c r="N52" s="79">
        <v>5.9999999999999995E-4</v>
      </c>
      <c r="O52" s="79">
        <v>4.0000000000000002E-4</v>
      </c>
    </row>
    <row r="53" spans="2:15">
      <c r="B53" t="s">
        <v>422</v>
      </c>
      <c r="C53" t="s">
        <v>423</v>
      </c>
      <c r="D53" t="s">
        <v>100</v>
      </c>
      <c r="E53" t="s">
        <v>123</v>
      </c>
      <c r="F53" t="s">
        <v>424</v>
      </c>
      <c r="G53" t="s">
        <v>128</v>
      </c>
      <c r="H53" t="s">
        <v>102</v>
      </c>
      <c r="I53" s="78">
        <v>48588</v>
      </c>
      <c r="J53" s="78">
        <v>3971</v>
      </c>
      <c r="K53" s="78">
        <v>24.771159999999998</v>
      </c>
      <c r="L53" s="78">
        <v>1954.20064</v>
      </c>
      <c r="M53" s="79">
        <v>1.2999999999999999E-3</v>
      </c>
      <c r="N53" s="79">
        <v>1.1000000000000001E-3</v>
      </c>
      <c r="O53" s="79">
        <v>6.9999999999999999E-4</v>
      </c>
    </row>
    <row r="54" spans="2:15">
      <c r="B54" t="s">
        <v>425</v>
      </c>
      <c r="C54" t="s">
        <v>426</v>
      </c>
      <c r="D54" t="s">
        <v>100</v>
      </c>
      <c r="E54" t="s">
        <v>123</v>
      </c>
      <c r="F54" t="s">
        <v>427</v>
      </c>
      <c r="G54" t="s">
        <v>128</v>
      </c>
      <c r="H54" t="s">
        <v>102</v>
      </c>
      <c r="I54" s="78">
        <v>308000</v>
      </c>
      <c r="J54" s="78">
        <v>330.1</v>
      </c>
      <c r="K54" s="78">
        <v>0</v>
      </c>
      <c r="L54" s="78">
        <v>1016.708</v>
      </c>
      <c r="M54" s="79">
        <v>2.8999999999999998E-3</v>
      </c>
      <c r="N54" s="79">
        <v>5.9999999999999995E-4</v>
      </c>
      <c r="O54" s="79">
        <v>2.9999999999999997E-4</v>
      </c>
    </row>
    <row r="55" spans="2:15">
      <c r="B55" t="s">
        <v>428</v>
      </c>
      <c r="C55" t="s">
        <v>429</v>
      </c>
      <c r="D55" t="s">
        <v>100</v>
      </c>
      <c r="E55" t="s">
        <v>123</v>
      </c>
      <c r="F55" t="s">
        <v>430</v>
      </c>
      <c r="G55" t="s">
        <v>128</v>
      </c>
      <c r="H55" t="s">
        <v>102</v>
      </c>
      <c r="I55" s="78">
        <v>10541</v>
      </c>
      <c r="J55" s="78">
        <v>4955</v>
      </c>
      <c r="K55" s="78">
        <v>0</v>
      </c>
      <c r="L55" s="78">
        <v>522.30655000000002</v>
      </c>
      <c r="M55" s="79">
        <v>6.9999999999999999E-4</v>
      </c>
      <c r="N55" s="79">
        <v>2.9999999999999997E-4</v>
      </c>
      <c r="O55" s="79">
        <v>2.0000000000000001E-4</v>
      </c>
    </row>
    <row r="56" spans="2:15">
      <c r="B56" t="s">
        <v>431</v>
      </c>
      <c r="C56" t="s">
        <v>432</v>
      </c>
      <c r="D56" t="s">
        <v>100</v>
      </c>
      <c r="E56" t="s">
        <v>123</v>
      </c>
      <c r="F56" t="s">
        <v>433</v>
      </c>
      <c r="G56" t="s">
        <v>128</v>
      </c>
      <c r="H56" t="s">
        <v>102</v>
      </c>
      <c r="I56" s="78">
        <v>117328</v>
      </c>
      <c r="J56" s="78">
        <v>2199</v>
      </c>
      <c r="K56" s="78">
        <v>86.032079999999993</v>
      </c>
      <c r="L56" s="78">
        <v>2666.0747999999999</v>
      </c>
      <c r="M56" s="79">
        <v>3.5999999999999999E-3</v>
      </c>
      <c r="N56" s="79">
        <v>1.5E-3</v>
      </c>
      <c r="O56" s="79">
        <v>8.9999999999999998E-4</v>
      </c>
    </row>
    <row r="57" spans="2:15">
      <c r="B57" s="80" t="s">
        <v>434</v>
      </c>
      <c r="E57" s="16"/>
      <c r="F57" s="16"/>
      <c r="G57" s="16"/>
      <c r="I57" s="82">
        <v>0</v>
      </c>
      <c r="K57" s="82">
        <v>0</v>
      </c>
      <c r="L57" s="82">
        <v>0</v>
      </c>
      <c r="N57" s="81">
        <v>0</v>
      </c>
      <c r="O57" s="81">
        <v>0</v>
      </c>
    </row>
    <row r="58" spans="2:15">
      <c r="B58" t="s">
        <v>227</v>
      </c>
      <c r="C58" t="s">
        <v>227</v>
      </c>
      <c r="E58" s="16"/>
      <c r="F58" s="16"/>
      <c r="G58" t="s">
        <v>227</v>
      </c>
      <c r="H58" t="s">
        <v>227</v>
      </c>
      <c r="I58" s="78">
        <v>0</v>
      </c>
      <c r="J58" s="78">
        <v>0</v>
      </c>
      <c r="L58" s="78">
        <v>0</v>
      </c>
      <c r="M58" s="79">
        <v>0</v>
      </c>
      <c r="N58" s="79">
        <v>0</v>
      </c>
      <c r="O58" s="79">
        <v>0</v>
      </c>
    </row>
    <row r="59" spans="2:15">
      <c r="B59" s="80" t="s">
        <v>232</v>
      </c>
      <c r="E59" s="16"/>
      <c r="F59" s="16"/>
      <c r="G59" s="16"/>
      <c r="I59" s="82">
        <v>9296574</v>
      </c>
      <c r="K59" s="82">
        <v>215.34173699199999</v>
      </c>
      <c r="L59" s="82">
        <v>1415296.9117518</v>
      </c>
      <c r="N59" s="81">
        <v>0.78710000000000002</v>
      </c>
      <c r="O59" s="81">
        <v>0.47499999999999998</v>
      </c>
    </row>
    <row r="60" spans="2:15">
      <c r="B60" s="80" t="s">
        <v>287</v>
      </c>
      <c r="E60" s="16"/>
      <c r="F60" s="16"/>
      <c r="G60" s="16"/>
      <c r="I60" s="82">
        <v>93077</v>
      </c>
      <c r="K60" s="82">
        <v>0</v>
      </c>
      <c r="L60" s="82">
        <v>40661.300700680004</v>
      </c>
      <c r="N60" s="81">
        <v>2.2599999999999999E-2</v>
      </c>
      <c r="O60" s="81">
        <v>1.3599999999999999E-2</v>
      </c>
    </row>
    <row r="61" spans="2:15">
      <c r="B61" t="s">
        <v>435</v>
      </c>
      <c r="C61" t="s">
        <v>436</v>
      </c>
      <c r="D61" t="s">
        <v>437</v>
      </c>
      <c r="E61" t="s">
        <v>438</v>
      </c>
      <c r="F61" t="s">
        <v>439</v>
      </c>
      <c r="G61" t="s">
        <v>440</v>
      </c>
      <c r="H61" t="s">
        <v>106</v>
      </c>
      <c r="I61" s="78">
        <v>18582</v>
      </c>
      <c r="J61" s="78">
        <v>1016</v>
      </c>
      <c r="K61" s="78">
        <v>0</v>
      </c>
      <c r="L61" s="78">
        <v>629.43626208000001</v>
      </c>
      <c r="M61" s="79">
        <v>6.9999999999999999E-4</v>
      </c>
      <c r="N61" s="79">
        <v>4.0000000000000002E-4</v>
      </c>
      <c r="O61" s="79">
        <v>2.0000000000000001E-4</v>
      </c>
    </row>
    <row r="62" spans="2:15">
      <c r="B62" t="s">
        <v>441</v>
      </c>
      <c r="C62" t="s">
        <v>442</v>
      </c>
      <c r="D62" t="s">
        <v>443</v>
      </c>
      <c r="E62" t="s">
        <v>438</v>
      </c>
      <c r="F62" t="s">
        <v>444</v>
      </c>
      <c r="G62" t="s">
        <v>445</v>
      </c>
      <c r="H62" t="s">
        <v>106</v>
      </c>
      <c r="I62" s="78">
        <v>21919</v>
      </c>
      <c r="J62" s="78">
        <v>27922</v>
      </c>
      <c r="K62" s="78">
        <v>0</v>
      </c>
      <c r="L62" s="78">
        <v>20404.824082120002</v>
      </c>
      <c r="M62" s="79">
        <v>4.0000000000000002E-4</v>
      </c>
      <c r="N62" s="79">
        <v>1.1299999999999999E-2</v>
      </c>
      <c r="O62" s="79">
        <v>6.7999999999999996E-3</v>
      </c>
    </row>
    <row r="63" spans="2:15">
      <c r="B63" t="s">
        <v>446</v>
      </c>
      <c r="C63" t="s">
        <v>447</v>
      </c>
      <c r="D63" t="s">
        <v>443</v>
      </c>
      <c r="E63" t="s">
        <v>438</v>
      </c>
      <c r="F63" t="s">
        <v>448</v>
      </c>
      <c r="G63" t="s">
        <v>445</v>
      </c>
      <c r="H63" t="s">
        <v>106</v>
      </c>
      <c r="I63" s="78">
        <v>52576</v>
      </c>
      <c r="J63" s="78">
        <v>11197</v>
      </c>
      <c r="K63" s="78">
        <v>0</v>
      </c>
      <c r="L63" s="78">
        <v>19627.04035648</v>
      </c>
      <c r="M63" s="79">
        <v>4.0000000000000002E-4</v>
      </c>
      <c r="N63" s="79">
        <v>1.09E-2</v>
      </c>
      <c r="O63" s="79">
        <v>6.6E-3</v>
      </c>
    </row>
    <row r="64" spans="2:15">
      <c r="B64" s="80" t="s">
        <v>288</v>
      </c>
      <c r="E64" s="16"/>
      <c r="F64" s="16"/>
      <c r="G64" s="16"/>
      <c r="I64" s="82">
        <v>9203497</v>
      </c>
      <c r="K64" s="82">
        <v>215.34173699199999</v>
      </c>
      <c r="L64" s="82">
        <v>1374635.6110511201</v>
      </c>
      <c r="N64" s="81">
        <v>0.76449999999999996</v>
      </c>
      <c r="O64" s="81">
        <v>0.46139999999999998</v>
      </c>
    </row>
    <row r="65" spans="2:15">
      <c r="B65" t="s">
        <v>449</v>
      </c>
      <c r="C65" t="s">
        <v>450</v>
      </c>
      <c r="D65" t="s">
        <v>443</v>
      </c>
      <c r="E65" t="s">
        <v>438</v>
      </c>
      <c r="F65" t="s">
        <v>451</v>
      </c>
      <c r="G65" t="s">
        <v>452</v>
      </c>
      <c r="H65" t="s">
        <v>106</v>
      </c>
      <c r="I65" s="78">
        <v>45443</v>
      </c>
      <c r="J65" s="78">
        <v>14931</v>
      </c>
      <c r="K65" s="78">
        <v>0</v>
      </c>
      <c r="L65" s="78">
        <v>22621.504496220001</v>
      </c>
      <c r="M65" s="79">
        <v>1.8E-3</v>
      </c>
      <c r="N65" s="79">
        <v>1.26E-2</v>
      </c>
      <c r="O65" s="79">
        <v>7.6E-3</v>
      </c>
    </row>
    <row r="66" spans="2:15">
      <c r="B66" t="s">
        <v>453</v>
      </c>
      <c r="C66" t="s">
        <v>454</v>
      </c>
      <c r="D66" t="s">
        <v>455</v>
      </c>
      <c r="E66" t="s">
        <v>438</v>
      </c>
      <c r="F66" t="s">
        <v>456</v>
      </c>
      <c r="G66" t="s">
        <v>452</v>
      </c>
      <c r="H66" t="s">
        <v>203</v>
      </c>
      <c r="I66" s="78">
        <v>66897</v>
      </c>
      <c r="J66" s="78">
        <v>1159500</v>
      </c>
      <c r="K66" s="78">
        <v>0</v>
      </c>
      <c r="L66" s="78">
        <v>23367.855960090001</v>
      </c>
      <c r="M66" s="79">
        <v>1E-4</v>
      </c>
      <c r="N66" s="79">
        <v>1.2999999999999999E-2</v>
      </c>
      <c r="O66" s="79">
        <v>7.7999999999999996E-3</v>
      </c>
    </row>
    <row r="67" spans="2:15">
      <c r="B67" t="s">
        <v>457</v>
      </c>
      <c r="C67" t="s">
        <v>458</v>
      </c>
      <c r="D67" t="s">
        <v>437</v>
      </c>
      <c r="E67" t="s">
        <v>438</v>
      </c>
      <c r="F67" t="s">
        <v>459</v>
      </c>
      <c r="G67" t="s">
        <v>460</v>
      </c>
      <c r="H67" t="s">
        <v>106</v>
      </c>
      <c r="I67" s="78">
        <v>6813</v>
      </c>
      <c r="J67" s="78">
        <v>75396</v>
      </c>
      <c r="K67" s="78">
        <v>0</v>
      </c>
      <c r="L67" s="78">
        <v>17125.85608632</v>
      </c>
      <c r="M67" s="79">
        <v>0</v>
      </c>
      <c r="N67" s="79">
        <v>9.4999999999999998E-3</v>
      </c>
      <c r="O67" s="79">
        <v>5.7000000000000002E-3</v>
      </c>
    </row>
    <row r="68" spans="2:15">
      <c r="B68" t="s">
        <v>461</v>
      </c>
      <c r="C68" t="s">
        <v>462</v>
      </c>
      <c r="D68" t="s">
        <v>437</v>
      </c>
      <c r="E68" t="s">
        <v>438</v>
      </c>
      <c r="F68" t="s">
        <v>463</v>
      </c>
      <c r="G68" t="s">
        <v>464</v>
      </c>
      <c r="H68" t="s">
        <v>106</v>
      </c>
      <c r="I68" s="78">
        <v>53203</v>
      </c>
      <c r="J68" s="78">
        <v>4436</v>
      </c>
      <c r="K68" s="78">
        <v>0</v>
      </c>
      <c r="L68" s="78">
        <v>7868.52365672</v>
      </c>
      <c r="M68" s="79">
        <v>5.0000000000000001E-4</v>
      </c>
      <c r="N68" s="79">
        <v>4.4000000000000003E-3</v>
      </c>
      <c r="O68" s="79">
        <v>2.5999999999999999E-3</v>
      </c>
    </row>
    <row r="69" spans="2:15">
      <c r="B69" t="s">
        <v>465</v>
      </c>
      <c r="C69" t="s">
        <v>466</v>
      </c>
      <c r="D69" t="s">
        <v>123</v>
      </c>
      <c r="E69" t="s">
        <v>438</v>
      </c>
      <c r="F69" t="s">
        <v>467</v>
      </c>
      <c r="G69" t="s">
        <v>464</v>
      </c>
      <c r="H69" t="s">
        <v>110</v>
      </c>
      <c r="I69" s="78">
        <v>57981</v>
      </c>
      <c r="J69" s="78">
        <v>4758</v>
      </c>
      <c r="K69" s="78">
        <v>0</v>
      </c>
      <c r="L69" s="78">
        <v>10794.106268946</v>
      </c>
      <c r="M69" s="79">
        <v>0</v>
      </c>
      <c r="N69" s="79">
        <v>6.0000000000000001E-3</v>
      </c>
      <c r="O69" s="79">
        <v>3.5999999999999999E-3</v>
      </c>
    </row>
    <row r="70" spans="2:15">
      <c r="B70" t="s">
        <v>468</v>
      </c>
      <c r="C70" t="s">
        <v>469</v>
      </c>
      <c r="D70" t="s">
        <v>437</v>
      </c>
      <c r="E70" t="s">
        <v>438</v>
      </c>
      <c r="F70" t="s">
        <v>470</v>
      </c>
      <c r="G70" t="s">
        <v>464</v>
      </c>
      <c r="H70" t="s">
        <v>106</v>
      </c>
      <c r="I70" s="78">
        <v>123083</v>
      </c>
      <c r="J70" s="78">
        <v>13583</v>
      </c>
      <c r="K70" s="78">
        <v>169.27298116</v>
      </c>
      <c r="L70" s="78">
        <v>55908.298190419999</v>
      </c>
      <c r="M70" s="79">
        <v>0</v>
      </c>
      <c r="N70" s="79">
        <v>3.1099999999999999E-2</v>
      </c>
      <c r="O70" s="79">
        <v>1.8800000000000001E-2</v>
      </c>
    </row>
    <row r="71" spans="2:15">
      <c r="B71" t="s">
        <v>471</v>
      </c>
      <c r="C71" t="s">
        <v>472</v>
      </c>
      <c r="D71" t="s">
        <v>473</v>
      </c>
      <c r="E71" t="s">
        <v>438</v>
      </c>
      <c r="F71" t="s">
        <v>474</v>
      </c>
      <c r="G71" t="s">
        <v>475</v>
      </c>
      <c r="H71" t="s">
        <v>110</v>
      </c>
      <c r="I71" s="78">
        <v>79446</v>
      </c>
      <c r="J71" s="78">
        <v>5850</v>
      </c>
      <c r="K71" s="78">
        <v>0</v>
      </c>
      <c r="L71" s="78">
        <v>18184.6293057</v>
      </c>
      <c r="M71" s="79">
        <v>1E-4</v>
      </c>
      <c r="N71" s="79">
        <v>1.01E-2</v>
      </c>
      <c r="O71" s="79">
        <v>6.1000000000000004E-3</v>
      </c>
    </row>
    <row r="72" spans="2:15">
      <c r="B72" t="s">
        <v>476</v>
      </c>
      <c r="C72" t="s">
        <v>477</v>
      </c>
      <c r="D72" t="s">
        <v>123</v>
      </c>
      <c r="E72" t="s">
        <v>438</v>
      </c>
      <c r="F72" t="s">
        <v>478</v>
      </c>
      <c r="G72" t="s">
        <v>475</v>
      </c>
      <c r="H72" t="s">
        <v>205</v>
      </c>
      <c r="I72" s="78">
        <v>253718</v>
      </c>
      <c r="J72" s="78">
        <v>21220</v>
      </c>
      <c r="K72" s="78">
        <v>0</v>
      </c>
      <c r="L72" s="78">
        <v>21056.41709956</v>
      </c>
      <c r="M72" s="79">
        <v>5.0000000000000001E-4</v>
      </c>
      <c r="N72" s="79">
        <v>1.17E-2</v>
      </c>
      <c r="O72" s="79">
        <v>7.1000000000000004E-3</v>
      </c>
    </row>
    <row r="73" spans="2:15">
      <c r="B73" t="s">
        <v>479</v>
      </c>
      <c r="C73" t="s">
        <v>480</v>
      </c>
      <c r="D73" t="s">
        <v>481</v>
      </c>
      <c r="E73" t="s">
        <v>438</v>
      </c>
      <c r="F73" t="s">
        <v>482</v>
      </c>
      <c r="G73" t="s">
        <v>475</v>
      </c>
      <c r="H73" t="s">
        <v>202</v>
      </c>
      <c r="I73" s="78">
        <v>177066</v>
      </c>
      <c r="J73" s="78">
        <v>10534</v>
      </c>
      <c r="K73" s="78">
        <v>0</v>
      </c>
      <c r="L73" s="78">
        <v>66004.301065427993</v>
      </c>
      <c r="M73" s="79">
        <v>1E-4</v>
      </c>
      <c r="N73" s="79">
        <v>3.6700000000000003E-2</v>
      </c>
      <c r="O73" s="79">
        <v>2.2200000000000001E-2</v>
      </c>
    </row>
    <row r="74" spans="2:15">
      <c r="B74" t="s">
        <v>483</v>
      </c>
      <c r="C74" t="s">
        <v>484</v>
      </c>
      <c r="D74" t="s">
        <v>437</v>
      </c>
      <c r="E74" t="s">
        <v>438</v>
      </c>
      <c r="F74" t="s">
        <v>485</v>
      </c>
      <c r="G74" t="s">
        <v>486</v>
      </c>
      <c r="H74" t="s">
        <v>106</v>
      </c>
      <c r="I74" s="78">
        <v>87784</v>
      </c>
      <c r="J74" s="78">
        <v>6391</v>
      </c>
      <c r="K74" s="78">
        <v>0</v>
      </c>
      <c r="L74" s="78">
        <v>18704.658316960002</v>
      </c>
      <c r="M74" s="79">
        <v>2.0000000000000001E-4</v>
      </c>
      <c r="N74" s="79">
        <v>1.04E-2</v>
      </c>
      <c r="O74" s="79">
        <v>6.3E-3</v>
      </c>
    </row>
    <row r="75" spans="2:15">
      <c r="B75" t="s">
        <v>487</v>
      </c>
      <c r="C75" t="s">
        <v>488</v>
      </c>
      <c r="D75" t="s">
        <v>443</v>
      </c>
      <c r="E75" t="s">
        <v>438</v>
      </c>
      <c r="F75" t="s">
        <v>489</v>
      </c>
      <c r="G75" t="s">
        <v>490</v>
      </c>
      <c r="H75" t="s">
        <v>106</v>
      </c>
      <c r="I75" s="78">
        <v>40708</v>
      </c>
      <c r="J75" s="78">
        <v>9300</v>
      </c>
      <c r="K75" s="78">
        <v>0</v>
      </c>
      <c r="L75" s="78">
        <v>12622.003896</v>
      </c>
      <c r="M75" s="79">
        <v>1E-4</v>
      </c>
      <c r="N75" s="79">
        <v>7.0000000000000001E-3</v>
      </c>
      <c r="O75" s="79">
        <v>4.1999999999999997E-3</v>
      </c>
    </row>
    <row r="76" spans="2:15">
      <c r="B76" t="s">
        <v>491</v>
      </c>
      <c r="C76" t="s">
        <v>492</v>
      </c>
      <c r="D76" t="s">
        <v>443</v>
      </c>
      <c r="E76" t="s">
        <v>438</v>
      </c>
      <c r="F76" t="s">
        <v>493</v>
      </c>
      <c r="G76" t="s">
        <v>490</v>
      </c>
      <c r="H76" t="s">
        <v>106</v>
      </c>
      <c r="I76" s="78">
        <v>6992</v>
      </c>
      <c r="J76" s="78">
        <v>206252</v>
      </c>
      <c r="K76" s="78">
        <v>0</v>
      </c>
      <c r="L76" s="78">
        <v>48080.08022656</v>
      </c>
      <c r="M76" s="79">
        <v>0</v>
      </c>
      <c r="N76" s="79">
        <v>2.6700000000000002E-2</v>
      </c>
      <c r="O76" s="79">
        <v>1.61E-2</v>
      </c>
    </row>
    <row r="77" spans="2:15">
      <c r="B77" t="s">
        <v>494</v>
      </c>
      <c r="C77" t="s">
        <v>495</v>
      </c>
      <c r="D77" t="s">
        <v>443</v>
      </c>
      <c r="E77" t="s">
        <v>438</v>
      </c>
      <c r="F77" t="s">
        <v>496</v>
      </c>
      <c r="G77" t="s">
        <v>490</v>
      </c>
      <c r="H77" t="s">
        <v>106</v>
      </c>
      <c r="I77" s="78">
        <v>23970</v>
      </c>
      <c r="J77" s="78">
        <v>21755</v>
      </c>
      <c r="K77" s="78">
        <v>0</v>
      </c>
      <c r="L77" s="78">
        <v>17385.721449000001</v>
      </c>
      <c r="M77" s="79">
        <v>1E-4</v>
      </c>
      <c r="N77" s="79">
        <v>9.7000000000000003E-3</v>
      </c>
      <c r="O77" s="79">
        <v>5.7999999999999996E-3</v>
      </c>
    </row>
    <row r="78" spans="2:15">
      <c r="B78" t="s">
        <v>497</v>
      </c>
      <c r="C78" t="s">
        <v>498</v>
      </c>
      <c r="D78" t="s">
        <v>443</v>
      </c>
      <c r="E78" t="s">
        <v>438</v>
      </c>
      <c r="F78" t="s">
        <v>499</v>
      </c>
      <c r="G78" t="s">
        <v>490</v>
      </c>
      <c r="H78" t="s">
        <v>106</v>
      </c>
      <c r="I78" s="78">
        <v>26700</v>
      </c>
      <c r="J78" s="78">
        <v>13537</v>
      </c>
      <c r="K78" s="78">
        <v>0</v>
      </c>
      <c r="L78" s="78">
        <v>12050.339586</v>
      </c>
      <c r="M78" s="79">
        <v>1E-4</v>
      </c>
      <c r="N78" s="79">
        <v>6.7000000000000002E-3</v>
      </c>
      <c r="O78" s="79">
        <v>4.0000000000000001E-3</v>
      </c>
    </row>
    <row r="79" spans="2:15">
      <c r="B79" t="s">
        <v>500</v>
      </c>
      <c r="C79" t="s">
        <v>501</v>
      </c>
      <c r="D79" t="s">
        <v>443</v>
      </c>
      <c r="E79" t="s">
        <v>438</v>
      </c>
      <c r="F79" t="s">
        <v>502</v>
      </c>
      <c r="G79" t="s">
        <v>490</v>
      </c>
      <c r="H79" t="s">
        <v>106</v>
      </c>
      <c r="I79" s="78">
        <v>27919</v>
      </c>
      <c r="J79" s="78">
        <v>29453</v>
      </c>
      <c r="K79" s="78">
        <v>0</v>
      </c>
      <c r="L79" s="78">
        <v>27415.425555379999</v>
      </c>
      <c r="M79" s="79">
        <v>0</v>
      </c>
      <c r="N79" s="79">
        <v>1.52E-2</v>
      </c>
      <c r="O79" s="79">
        <v>9.1999999999999998E-3</v>
      </c>
    </row>
    <row r="80" spans="2:15">
      <c r="B80" t="s">
        <v>503</v>
      </c>
      <c r="C80" t="s">
        <v>504</v>
      </c>
      <c r="D80" t="s">
        <v>455</v>
      </c>
      <c r="E80" t="s">
        <v>438</v>
      </c>
      <c r="F80" t="s">
        <v>505</v>
      </c>
      <c r="G80" t="s">
        <v>490</v>
      </c>
      <c r="H80" t="s">
        <v>203</v>
      </c>
      <c r="I80" s="78">
        <v>6178</v>
      </c>
      <c r="J80" s="78">
        <v>6181000</v>
      </c>
      <c r="K80" s="78">
        <v>0</v>
      </c>
      <c r="L80" s="78">
        <v>11503.98003468</v>
      </c>
      <c r="M80" s="79">
        <v>0</v>
      </c>
      <c r="N80" s="79">
        <v>6.4000000000000003E-3</v>
      </c>
      <c r="O80" s="79">
        <v>3.8999999999999998E-3</v>
      </c>
    </row>
    <row r="81" spans="2:15">
      <c r="B81" t="s">
        <v>506</v>
      </c>
      <c r="C81" t="s">
        <v>507</v>
      </c>
      <c r="D81" t="s">
        <v>443</v>
      </c>
      <c r="E81" t="s">
        <v>438</v>
      </c>
      <c r="F81" t="s">
        <v>508</v>
      </c>
      <c r="G81" t="s">
        <v>490</v>
      </c>
      <c r="H81" t="s">
        <v>106</v>
      </c>
      <c r="I81" s="78">
        <v>9652</v>
      </c>
      <c r="J81" s="78">
        <v>17670</v>
      </c>
      <c r="K81" s="78">
        <v>0</v>
      </c>
      <c r="L81" s="78">
        <v>5686.1650055999999</v>
      </c>
      <c r="M81" s="79">
        <v>1E-4</v>
      </c>
      <c r="N81" s="79">
        <v>3.2000000000000002E-3</v>
      </c>
      <c r="O81" s="79">
        <v>1.9E-3</v>
      </c>
    </row>
    <row r="82" spans="2:15">
      <c r="B82" t="s">
        <v>509</v>
      </c>
      <c r="C82" t="s">
        <v>510</v>
      </c>
      <c r="D82" t="s">
        <v>511</v>
      </c>
      <c r="E82" t="s">
        <v>438</v>
      </c>
      <c r="F82" t="s">
        <v>512</v>
      </c>
      <c r="G82" t="s">
        <v>490</v>
      </c>
      <c r="H82" t="s">
        <v>204</v>
      </c>
      <c r="I82" s="78">
        <v>96411</v>
      </c>
      <c r="J82" s="78">
        <v>61000</v>
      </c>
      <c r="K82" s="78">
        <v>0</v>
      </c>
      <c r="L82" s="78">
        <v>25247.437803000001</v>
      </c>
      <c r="M82" s="79">
        <v>0</v>
      </c>
      <c r="N82" s="79">
        <v>1.4E-2</v>
      </c>
      <c r="O82" s="79">
        <v>8.5000000000000006E-3</v>
      </c>
    </row>
    <row r="83" spans="2:15">
      <c r="B83" t="s">
        <v>513</v>
      </c>
      <c r="C83" t="s">
        <v>514</v>
      </c>
      <c r="D83" t="s">
        <v>437</v>
      </c>
      <c r="E83" t="s">
        <v>438</v>
      </c>
      <c r="F83" s="16"/>
      <c r="G83" t="s">
        <v>490</v>
      </c>
      <c r="H83" t="s">
        <v>106</v>
      </c>
      <c r="I83" s="78">
        <v>245489</v>
      </c>
      <c r="J83" s="78">
        <v>2049</v>
      </c>
      <c r="K83" s="78">
        <v>0</v>
      </c>
      <c r="L83" s="78">
        <v>16770.252079739999</v>
      </c>
      <c r="M83" s="79">
        <v>2.9999999999999997E-4</v>
      </c>
      <c r="N83" s="79">
        <v>9.2999999999999992E-3</v>
      </c>
      <c r="O83" s="79">
        <v>5.5999999999999999E-3</v>
      </c>
    </row>
    <row r="84" spans="2:15">
      <c r="B84" t="s">
        <v>515</v>
      </c>
      <c r="C84" t="s">
        <v>516</v>
      </c>
      <c r="D84" t="s">
        <v>437</v>
      </c>
      <c r="E84" t="s">
        <v>438</v>
      </c>
      <c r="F84" s="16"/>
      <c r="G84" t="s">
        <v>440</v>
      </c>
      <c r="H84" t="s">
        <v>106</v>
      </c>
      <c r="I84" s="78">
        <v>134405</v>
      </c>
      <c r="J84" s="78">
        <v>1000</v>
      </c>
      <c r="K84" s="78">
        <v>0</v>
      </c>
      <c r="L84" s="78">
        <v>4481.0627000000004</v>
      </c>
      <c r="M84" s="79">
        <v>5.4000000000000003E-3</v>
      </c>
      <c r="N84" s="79">
        <v>2.5000000000000001E-3</v>
      </c>
      <c r="O84" s="79">
        <v>1.5E-3</v>
      </c>
    </row>
    <row r="85" spans="2:15">
      <c r="B85" t="s">
        <v>517</v>
      </c>
      <c r="C85" t="s">
        <v>518</v>
      </c>
      <c r="D85" t="s">
        <v>443</v>
      </c>
      <c r="E85" t="s">
        <v>438</v>
      </c>
      <c r="F85" s="16"/>
      <c r="G85" t="s">
        <v>440</v>
      </c>
      <c r="H85" t="s">
        <v>106</v>
      </c>
      <c r="I85" s="78">
        <v>26010</v>
      </c>
      <c r="J85" s="78">
        <v>993</v>
      </c>
      <c r="K85" s="78">
        <v>0</v>
      </c>
      <c r="L85" s="78">
        <v>861.10318619999998</v>
      </c>
      <c r="M85" s="79">
        <v>8.9999999999999998E-4</v>
      </c>
      <c r="N85" s="79">
        <v>5.0000000000000001E-4</v>
      </c>
      <c r="O85" s="79">
        <v>2.9999999999999997E-4</v>
      </c>
    </row>
    <row r="86" spans="2:15">
      <c r="B86" t="s">
        <v>519</v>
      </c>
      <c r="C86" t="s">
        <v>520</v>
      </c>
      <c r="D86" t="s">
        <v>443</v>
      </c>
      <c r="E86" t="s">
        <v>438</v>
      </c>
      <c r="F86" s="16"/>
      <c r="G86" t="s">
        <v>440</v>
      </c>
      <c r="H86" t="s">
        <v>106</v>
      </c>
      <c r="I86" s="78">
        <v>112509</v>
      </c>
      <c r="J86" s="78">
        <v>999</v>
      </c>
      <c r="K86" s="78">
        <v>0</v>
      </c>
      <c r="L86" s="78">
        <v>3747.2990099399999</v>
      </c>
      <c r="M86" s="79">
        <v>4.8999999999999998E-3</v>
      </c>
      <c r="N86" s="79">
        <v>2.0999999999999999E-3</v>
      </c>
      <c r="O86" s="79">
        <v>1.2999999999999999E-3</v>
      </c>
    </row>
    <row r="87" spans="2:15">
      <c r="B87" t="s">
        <v>521</v>
      </c>
      <c r="C87" t="s">
        <v>522</v>
      </c>
      <c r="D87" t="s">
        <v>437</v>
      </c>
      <c r="E87" t="s">
        <v>438</v>
      </c>
      <c r="F87" s="16"/>
      <c r="G87" t="s">
        <v>440</v>
      </c>
      <c r="H87" t="s">
        <v>106</v>
      </c>
      <c r="I87" s="78">
        <v>151260</v>
      </c>
      <c r="J87" s="78">
        <v>999</v>
      </c>
      <c r="K87" s="78">
        <v>0</v>
      </c>
      <c r="L87" s="78">
        <v>5037.9653915999997</v>
      </c>
      <c r="M87" s="79">
        <v>4.7999999999999996E-3</v>
      </c>
      <c r="N87" s="79">
        <v>2.8E-3</v>
      </c>
      <c r="O87" s="79">
        <v>1.6999999999999999E-3</v>
      </c>
    </row>
    <row r="88" spans="2:15">
      <c r="B88" t="s">
        <v>523</v>
      </c>
      <c r="C88" t="s">
        <v>524</v>
      </c>
      <c r="D88" t="s">
        <v>437</v>
      </c>
      <c r="E88" t="s">
        <v>438</v>
      </c>
      <c r="F88" s="16"/>
      <c r="G88" t="s">
        <v>440</v>
      </c>
      <c r="H88" t="s">
        <v>106</v>
      </c>
      <c r="I88" s="78">
        <v>35539</v>
      </c>
      <c r="J88" s="78">
        <v>989</v>
      </c>
      <c r="K88" s="78">
        <v>0</v>
      </c>
      <c r="L88" s="78">
        <v>1171.8366871400001</v>
      </c>
      <c r="M88" s="79">
        <v>1.4E-3</v>
      </c>
      <c r="N88" s="79">
        <v>6.9999999999999999E-4</v>
      </c>
      <c r="O88" s="79">
        <v>4.0000000000000002E-4</v>
      </c>
    </row>
    <row r="89" spans="2:15">
      <c r="B89" t="s">
        <v>525</v>
      </c>
      <c r="C89" t="s">
        <v>526</v>
      </c>
      <c r="D89" t="s">
        <v>437</v>
      </c>
      <c r="E89" t="s">
        <v>438</v>
      </c>
      <c r="F89" s="16"/>
      <c r="G89" t="s">
        <v>440</v>
      </c>
      <c r="H89" t="s">
        <v>106</v>
      </c>
      <c r="I89" s="78">
        <v>62489</v>
      </c>
      <c r="J89" s="78">
        <v>1000.5</v>
      </c>
      <c r="K89" s="78">
        <v>0</v>
      </c>
      <c r="L89" s="78">
        <v>2084.4249516300001</v>
      </c>
      <c r="M89" s="79">
        <v>1.8E-3</v>
      </c>
      <c r="N89" s="79">
        <v>1.1999999999999999E-3</v>
      </c>
      <c r="O89" s="79">
        <v>6.9999999999999999E-4</v>
      </c>
    </row>
    <row r="90" spans="2:15">
      <c r="B90" t="s">
        <v>527</v>
      </c>
      <c r="C90" t="s">
        <v>528</v>
      </c>
      <c r="D90" t="s">
        <v>443</v>
      </c>
      <c r="E90" t="s">
        <v>438</v>
      </c>
      <c r="F90" t="s">
        <v>529</v>
      </c>
      <c r="G90" t="s">
        <v>440</v>
      </c>
      <c r="H90" t="s">
        <v>106</v>
      </c>
      <c r="I90" s="78">
        <v>214002</v>
      </c>
      <c r="J90" s="78">
        <v>1000</v>
      </c>
      <c r="K90" s="78">
        <v>0</v>
      </c>
      <c r="L90" s="78">
        <v>7134.8266800000001</v>
      </c>
      <c r="M90" s="79">
        <v>6.8999999999999999E-3</v>
      </c>
      <c r="N90" s="79">
        <v>4.0000000000000001E-3</v>
      </c>
      <c r="O90" s="79">
        <v>2.3999999999999998E-3</v>
      </c>
    </row>
    <row r="91" spans="2:15">
      <c r="B91" t="s">
        <v>530</v>
      </c>
      <c r="C91" t="s">
        <v>531</v>
      </c>
      <c r="D91" t="s">
        <v>443</v>
      </c>
      <c r="E91" t="s">
        <v>438</v>
      </c>
      <c r="F91" t="s">
        <v>532</v>
      </c>
      <c r="G91" t="s">
        <v>440</v>
      </c>
      <c r="H91" t="s">
        <v>106</v>
      </c>
      <c r="I91" s="78">
        <v>197808</v>
      </c>
      <c r="J91" s="78">
        <v>992</v>
      </c>
      <c r="K91" s="78">
        <v>0</v>
      </c>
      <c r="L91" s="78">
        <v>6542.1593702399996</v>
      </c>
      <c r="M91" s="79">
        <v>6.4000000000000003E-3</v>
      </c>
      <c r="N91" s="79">
        <v>3.5999999999999999E-3</v>
      </c>
      <c r="O91" s="79">
        <v>2.2000000000000001E-3</v>
      </c>
    </row>
    <row r="92" spans="2:15">
      <c r="B92" t="s">
        <v>533</v>
      </c>
      <c r="C92" t="s">
        <v>534</v>
      </c>
      <c r="D92" t="s">
        <v>443</v>
      </c>
      <c r="E92" t="s">
        <v>438</v>
      </c>
      <c r="F92" t="s">
        <v>532</v>
      </c>
      <c r="G92" t="s">
        <v>440</v>
      </c>
      <c r="H92" t="s">
        <v>106</v>
      </c>
      <c r="I92" s="78">
        <v>74561</v>
      </c>
      <c r="J92" s="78">
        <v>986.2</v>
      </c>
      <c r="K92" s="78">
        <v>0</v>
      </c>
      <c r="L92" s="78">
        <v>2451.5588203880002</v>
      </c>
      <c r="M92" s="79">
        <v>3.0000000000000001E-3</v>
      </c>
      <c r="N92" s="79">
        <v>1.4E-3</v>
      </c>
      <c r="O92" s="79">
        <v>8.0000000000000004E-4</v>
      </c>
    </row>
    <row r="93" spans="2:15">
      <c r="B93" t="s">
        <v>535</v>
      </c>
      <c r="C93" t="s">
        <v>536</v>
      </c>
      <c r="D93" t="s">
        <v>443</v>
      </c>
      <c r="E93" t="s">
        <v>438</v>
      </c>
      <c r="F93" s="16"/>
      <c r="G93" t="s">
        <v>440</v>
      </c>
      <c r="H93" t="s">
        <v>106</v>
      </c>
      <c r="I93" s="78">
        <v>42514</v>
      </c>
      <c r="J93" s="78">
        <v>995</v>
      </c>
      <c r="K93" s="78">
        <v>0</v>
      </c>
      <c r="L93" s="78">
        <v>1410.3296762</v>
      </c>
      <c r="M93" s="79">
        <v>1.6999999999999999E-3</v>
      </c>
      <c r="N93" s="79">
        <v>8.0000000000000004E-4</v>
      </c>
      <c r="O93" s="79">
        <v>5.0000000000000001E-4</v>
      </c>
    </row>
    <row r="94" spans="2:15">
      <c r="B94" t="s">
        <v>537</v>
      </c>
      <c r="C94" t="s">
        <v>538</v>
      </c>
      <c r="D94" t="s">
        <v>437</v>
      </c>
      <c r="E94" t="s">
        <v>438</v>
      </c>
      <c r="F94" s="16"/>
      <c r="G94" t="s">
        <v>440</v>
      </c>
      <c r="H94" t="s">
        <v>106</v>
      </c>
      <c r="I94" s="78">
        <v>78902</v>
      </c>
      <c r="J94" s="78">
        <v>967</v>
      </c>
      <c r="K94" s="78">
        <v>0</v>
      </c>
      <c r="L94" s="78">
        <v>2543.7831215599999</v>
      </c>
      <c r="M94" s="79">
        <v>2.7000000000000001E-3</v>
      </c>
      <c r="N94" s="79">
        <v>1.4E-3</v>
      </c>
      <c r="O94" s="79">
        <v>8.9999999999999998E-4</v>
      </c>
    </row>
    <row r="95" spans="2:15">
      <c r="B95" t="s">
        <v>539</v>
      </c>
      <c r="C95" t="s">
        <v>540</v>
      </c>
      <c r="D95" t="s">
        <v>443</v>
      </c>
      <c r="E95" t="s">
        <v>438</v>
      </c>
      <c r="F95" s="16"/>
      <c r="G95" t="s">
        <v>440</v>
      </c>
      <c r="H95" t="s">
        <v>106</v>
      </c>
      <c r="I95" s="78">
        <v>29886</v>
      </c>
      <c r="J95" s="78">
        <v>999</v>
      </c>
      <c r="K95" s="78">
        <v>0</v>
      </c>
      <c r="L95" s="78">
        <v>995.40284076</v>
      </c>
      <c r="M95" s="79">
        <v>1E-3</v>
      </c>
      <c r="N95" s="79">
        <v>5.9999999999999995E-4</v>
      </c>
      <c r="O95" s="79">
        <v>2.9999999999999997E-4</v>
      </c>
    </row>
    <row r="96" spans="2:15">
      <c r="B96" t="s">
        <v>541</v>
      </c>
      <c r="C96" t="s">
        <v>542</v>
      </c>
      <c r="D96" t="s">
        <v>437</v>
      </c>
      <c r="E96" t="s">
        <v>438</v>
      </c>
      <c r="F96" s="16"/>
      <c r="G96" t="s">
        <v>440</v>
      </c>
      <c r="H96" t="s">
        <v>106</v>
      </c>
      <c r="I96" s="78">
        <v>61530</v>
      </c>
      <c r="J96" s="78">
        <v>991</v>
      </c>
      <c r="K96" s="78">
        <v>0</v>
      </c>
      <c r="L96" s="78">
        <v>2032.9475081999999</v>
      </c>
      <c r="M96" s="79">
        <v>2.8E-3</v>
      </c>
      <c r="N96" s="79">
        <v>1.1000000000000001E-3</v>
      </c>
      <c r="O96" s="79">
        <v>6.9999999999999999E-4</v>
      </c>
    </row>
    <row r="97" spans="2:15">
      <c r="B97" t="s">
        <v>543</v>
      </c>
      <c r="C97" t="s">
        <v>544</v>
      </c>
      <c r="D97" t="s">
        <v>437</v>
      </c>
      <c r="E97" t="s">
        <v>438</v>
      </c>
      <c r="F97" s="16"/>
      <c r="G97" t="s">
        <v>440</v>
      </c>
      <c r="H97" t="s">
        <v>106</v>
      </c>
      <c r="I97" s="78">
        <v>35500</v>
      </c>
      <c r="J97" s="78">
        <v>994</v>
      </c>
      <c r="K97" s="78">
        <v>0</v>
      </c>
      <c r="L97" s="78">
        <v>1176.46858</v>
      </c>
      <c r="M97" s="79">
        <v>1.8E-3</v>
      </c>
      <c r="N97" s="79">
        <v>6.9999999999999999E-4</v>
      </c>
      <c r="O97" s="79">
        <v>4.0000000000000002E-4</v>
      </c>
    </row>
    <row r="98" spans="2:15">
      <c r="B98" t="s">
        <v>545</v>
      </c>
      <c r="C98" t="s">
        <v>546</v>
      </c>
      <c r="D98" t="s">
        <v>443</v>
      </c>
      <c r="E98" t="s">
        <v>438</v>
      </c>
      <c r="F98" s="16"/>
      <c r="G98" t="s">
        <v>440</v>
      </c>
      <c r="H98" t="s">
        <v>106</v>
      </c>
      <c r="I98" s="78">
        <v>154556</v>
      </c>
      <c r="J98" s="78">
        <v>996.5</v>
      </c>
      <c r="K98" s="78">
        <v>0</v>
      </c>
      <c r="L98" s="78">
        <v>5134.8619003599997</v>
      </c>
      <c r="M98" s="79">
        <v>5.0000000000000001E-3</v>
      </c>
      <c r="N98" s="79">
        <v>2.8999999999999998E-3</v>
      </c>
      <c r="O98" s="79">
        <v>1.6999999999999999E-3</v>
      </c>
    </row>
    <row r="99" spans="2:15">
      <c r="B99" t="s">
        <v>547</v>
      </c>
      <c r="C99" t="s">
        <v>548</v>
      </c>
      <c r="D99" t="s">
        <v>443</v>
      </c>
      <c r="E99" t="s">
        <v>438</v>
      </c>
      <c r="F99" s="16"/>
      <c r="G99" t="s">
        <v>440</v>
      </c>
      <c r="H99" t="s">
        <v>106</v>
      </c>
      <c r="I99" s="78">
        <v>89428</v>
      </c>
      <c r="J99" s="78">
        <v>1000</v>
      </c>
      <c r="K99" s="78">
        <v>0</v>
      </c>
      <c r="L99" s="78">
        <v>2981.52952</v>
      </c>
      <c r="M99" s="79">
        <v>4.0000000000000001E-3</v>
      </c>
      <c r="N99" s="79">
        <v>1.6999999999999999E-3</v>
      </c>
      <c r="O99" s="79">
        <v>1E-3</v>
      </c>
    </row>
    <row r="100" spans="2:15">
      <c r="B100" t="s">
        <v>549</v>
      </c>
      <c r="C100" t="s">
        <v>550</v>
      </c>
      <c r="D100" t="s">
        <v>437</v>
      </c>
      <c r="E100" t="s">
        <v>438</v>
      </c>
      <c r="F100" s="16"/>
      <c r="G100" t="s">
        <v>440</v>
      </c>
      <c r="H100" t="s">
        <v>106</v>
      </c>
      <c r="I100" s="78">
        <v>52041</v>
      </c>
      <c r="J100" s="78">
        <v>996</v>
      </c>
      <c r="K100" s="78">
        <v>0</v>
      </c>
      <c r="L100" s="78">
        <v>1728.1067522400001</v>
      </c>
      <c r="M100" s="79">
        <v>1.5E-3</v>
      </c>
      <c r="N100" s="79">
        <v>1E-3</v>
      </c>
      <c r="O100" s="79">
        <v>5.9999999999999995E-4</v>
      </c>
    </row>
    <row r="101" spans="2:15">
      <c r="B101" t="s">
        <v>551</v>
      </c>
      <c r="C101" t="s">
        <v>552</v>
      </c>
      <c r="D101" t="s">
        <v>443</v>
      </c>
      <c r="E101" t="s">
        <v>438</v>
      </c>
      <c r="F101" s="16"/>
      <c r="G101" t="s">
        <v>440</v>
      </c>
      <c r="H101" t="s">
        <v>106</v>
      </c>
      <c r="I101" s="78">
        <v>115611</v>
      </c>
      <c r="J101" s="78">
        <v>990</v>
      </c>
      <c r="K101" s="78">
        <v>0</v>
      </c>
      <c r="L101" s="78">
        <v>3815.9260325999999</v>
      </c>
      <c r="M101" s="79">
        <v>3.7000000000000002E-3</v>
      </c>
      <c r="N101" s="79">
        <v>2.0999999999999999E-3</v>
      </c>
      <c r="O101" s="79">
        <v>1.2999999999999999E-3</v>
      </c>
    </row>
    <row r="102" spans="2:15">
      <c r="B102" t="s">
        <v>553</v>
      </c>
      <c r="C102" t="s">
        <v>554</v>
      </c>
      <c r="D102" t="s">
        <v>443</v>
      </c>
      <c r="E102" t="s">
        <v>438</v>
      </c>
      <c r="F102" s="16"/>
      <c r="G102" t="s">
        <v>440</v>
      </c>
      <c r="H102" t="s">
        <v>106</v>
      </c>
      <c r="I102" s="78">
        <v>89405</v>
      </c>
      <c r="J102" s="78">
        <v>1000</v>
      </c>
      <c r="K102" s="78">
        <v>0</v>
      </c>
      <c r="L102" s="78">
        <v>2980.7627000000002</v>
      </c>
      <c r="M102" s="79">
        <v>3.8999999999999998E-3</v>
      </c>
      <c r="N102" s="79">
        <v>1.6999999999999999E-3</v>
      </c>
      <c r="O102" s="79">
        <v>1E-3</v>
      </c>
    </row>
    <row r="103" spans="2:15">
      <c r="B103" t="s">
        <v>555</v>
      </c>
      <c r="C103" t="s">
        <v>556</v>
      </c>
      <c r="D103" t="s">
        <v>443</v>
      </c>
      <c r="E103" t="s">
        <v>438</v>
      </c>
      <c r="F103" s="16"/>
      <c r="G103" t="s">
        <v>440</v>
      </c>
      <c r="H103" t="s">
        <v>106</v>
      </c>
      <c r="I103" s="78">
        <v>224948</v>
      </c>
      <c r="J103" s="78">
        <v>999</v>
      </c>
      <c r="K103" s="78">
        <v>0</v>
      </c>
      <c r="L103" s="78">
        <v>7492.2665536799996</v>
      </c>
      <c r="M103" s="79">
        <v>2.7000000000000001E-3</v>
      </c>
      <c r="N103" s="79">
        <v>4.1999999999999997E-3</v>
      </c>
      <c r="O103" s="79">
        <v>2.5000000000000001E-3</v>
      </c>
    </row>
    <row r="104" spans="2:15">
      <c r="B104" t="s">
        <v>557</v>
      </c>
      <c r="C104" t="s">
        <v>558</v>
      </c>
      <c r="D104" t="s">
        <v>443</v>
      </c>
      <c r="E104" t="s">
        <v>438</v>
      </c>
      <c r="F104" s="16"/>
      <c r="G104" t="s">
        <v>440</v>
      </c>
      <c r="H104" t="s">
        <v>106</v>
      </c>
      <c r="I104" s="78">
        <v>49124</v>
      </c>
      <c r="J104" s="78">
        <v>1001</v>
      </c>
      <c r="K104" s="78">
        <v>0</v>
      </c>
      <c r="L104" s="78">
        <v>1639.43195416</v>
      </c>
      <c r="M104" s="79">
        <v>1.8E-3</v>
      </c>
      <c r="N104" s="79">
        <v>8.9999999999999998E-4</v>
      </c>
      <c r="O104" s="79">
        <v>5.9999999999999995E-4</v>
      </c>
    </row>
    <row r="105" spans="2:15">
      <c r="B105" t="s">
        <v>559</v>
      </c>
      <c r="C105" t="s">
        <v>560</v>
      </c>
      <c r="D105" t="s">
        <v>443</v>
      </c>
      <c r="E105" t="s">
        <v>438</v>
      </c>
      <c r="F105" s="16"/>
      <c r="G105" t="s">
        <v>440</v>
      </c>
      <c r="H105" t="s">
        <v>106</v>
      </c>
      <c r="I105" s="78">
        <v>222329</v>
      </c>
      <c r="J105" s="78">
        <v>999</v>
      </c>
      <c r="K105" s="78">
        <v>0</v>
      </c>
      <c r="L105" s="78">
        <v>7405.0364111400004</v>
      </c>
      <c r="M105" s="79">
        <v>7.4000000000000003E-3</v>
      </c>
      <c r="N105" s="79">
        <v>4.1000000000000003E-3</v>
      </c>
      <c r="O105" s="79">
        <v>2.5000000000000001E-3</v>
      </c>
    </row>
    <row r="106" spans="2:15">
      <c r="B106" t="s">
        <v>561</v>
      </c>
      <c r="C106" t="s">
        <v>562</v>
      </c>
      <c r="D106" t="s">
        <v>443</v>
      </c>
      <c r="E106" t="s">
        <v>438</v>
      </c>
      <c r="F106" s="16"/>
      <c r="G106" t="s">
        <v>440</v>
      </c>
      <c r="H106" t="s">
        <v>106</v>
      </c>
      <c r="I106" s="78">
        <v>53439</v>
      </c>
      <c r="J106" s="78">
        <v>992</v>
      </c>
      <c r="K106" s="78">
        <v>0</v>
      </c>
      <c r="L106" s="78">
        <v>1767.4030099199999</v>
      </c>
      <c r="M106" s="79">
        <v>8.9999999999999998E-4</v>
      </c>
      <c r="N106" s="79">
        <v>1E-3</v>
      </c>
      <c r="O106" s="79">
        <v>5.9999999999999995E-4</v>
      </c>
    </row>
    <row r="107" spans="2:15">
      <c r="B107" t="s">
        <v>563</v>
      </c>
      <c r="C107" t="s">
        <v>564</v>
      </c>
      <c r="D107" t="s">
        <v>443</v>
      </c>
      <c r="E107" t="s">
        <v>438</v>
      </c>
      <c r="F107" s="16"/>
      <c r="G107" t="s">
        <v>440</v>
      </c>
      <c r="H107" t="s">
        <v>106</v>
      </c>
      <c r="I107" s="78">
        <v>170622</v>
      </c>
      <c r="J107" s="78">
        <v>1000</v>
      </c>
      <c r="K107" s="78">
        <v>0</v>
      </c>
      <c r="L107" s="78">
        <v>5688.53748</v>
      </c>
      <c r="M107" s="79">
        <v>3.8999999999999998E-3</v>
      </c>
      <c r="N107" s="79">
        <v>3.2000000000000002E-3</v>
      </c>
      <c r="O107" s="79">
        <v>1.9E-3</v>
      </c>
    </row>
    <row r="108" spans="2:15">
      <c r="B108" t="s">
        <v>565</v>
      </c>
      <c r="C108" t="s">
        <v>566</v>
      </c>
      <c r="D108" t="s">
        <v>443</v>
      </c>
      <c r="E108" t="s">
        <v>438</v>
      </c>
      <c r="F108" s="16"/>
      <c r="G108" t="s">
        <v>440</v>
      </c>
      <c r="H108" t="s">
        <v>106</v>
      </c>
      <c r="I108" s="78">
        <v>70939</v>
      </c>
      <c r="J108" s="78">
        <v>1002</v>
      </c>
      <c r="K108" s="78">
        <v>0</v>
      </c>
      <c r="L108" s="78">
        <v>2369.8364725199999</v>
      </c>
      <c r="M108" s="79">
        <v>2.8999999999999998E-3</v>
      </c>
      <c r="N108" s="79">
        <v>1.2999999999999999E-3</v>
      </c>
      <c r="O108" s="79">
        <v>8.0000000000000004E-4</v>
      </c>
    </row>
    <row r="109" spans="2:15">
      <c r="B109" t="s">
        <v>567</v>
      </c>
      <c r="C109" t="s">
        <v>568</v>
      </c>
      <c r="D109" t="s">
        <v>443</v>
      </c>
      <c r="E109" t="s">
        <v>438</v>
      </c>
      <c r="F109" s="16"/>
      <c r="G109" t="s">
        <v>440</v>
      </c>
      <c r="H109" t="s">
        <v>106</v>
      </c>
      <c r="I109" s="78">
        <v>23750</v>
      </c>
      <c r="J109" s="78">
        <v>1015</v>
      </c>
      <c r="K109" s="78">
        <v>0</v>
      </c>
      <c r="L109" s="78">
        <v>803.70237499999996</v>
      </c>
      <c r="M109" s="79">
        <v>2.0000000000000001E-4</v>
      </c>
      <c r="N109" s="79">
        <v>4.0000000000000002E-4</v>
      </c>
      <c r="O109" s="79">
        <v>2.9999999999999997E-4</v>
      </c>
    </row>
    <row r="110" spans="2:15">
      <c r="B110" t="s">
        <v>569</v>
      </c>
      <c r="C110" t="s">
        <v>570</v>
      </c>
      <c r="D110" t="s">
        <v>437</v>
      </c>
      <c r="E110" t="s">
        <v>438</v>
      </c>
      <c r="F110" s="16"/>
      <c r="G110" t="s">
        <v>440</v>
      </c>
      <c r="H110" t="s">
        <v>106</v>
      </c>
      <c r="I110" s="78">
        <v>146607</v>
      </c>
      <c r="J110" s="78">
        <v>1001</v>
      </c>
      <c r="K110" s="78">
        <v>0</v>
      </c>
      <c r="L110" s="78">
        <v>4892.7652573799996</v>
      </c>
      <c r="M110" s="79">
        <v>1.1999999999999999E-3</v>
      </c>
      <c r="N110" s="79">
        <v>2.7000000000000001E-3</v>
      </c>
      <c r="O110" s="79">
        <v>1.6000000000000001E-3</v>
      </c>
    </row>
    <row r="111" spans="2:15">
      <c r="B111" t="s">
        <v>571</v>
      </c>
      <c r="C111" t="s">
        <v>572</v>
      </c>
      <c r="D111" t="s">
        <v>443</v>
      </c>
      <c r="E111" t="s">
        <v>438</v>
      </c>
      <c r="F111" s="16"/>
      <c r="G111" t="s">
        <v>440</v>
      </c>
      <c r="H111" t="s">
        <v>106</v>
      </c>
      <c r="I111" s="78">
        <v>70790</v>
      </c>
      <c r="J111" s="78">
        <v>990</v>
      </c>
      <c r="K111" s="78">
        <v>0</v>
      </c>
      <c r="L111" s="78">
        <v>2336.5372139999999</v>
      </c>
      <c r="M111" s="79">
        <v>1.4E-3</v>
      </c>
      <c r="N111" s="79">
        <v>1.2999999999999999E-3</v>
      </c>
      <c r="O111" s="79">
        <v>8.0000000000000004E-4</v>
      </c>
    </row>
    <row r="112" spans="2:15">
      <c r="B112" t="s">
        <v>573</v>
      </c>
      <c r="C112" t="s">
        <v>574</v>
      </c>
      <c r="D112" t="s">
        <v>443</v>
      </c>
      <c r="E112" t="s">
        <v>438</v>
      </c>
      <c r="F112" s="16"/>
      <c r="G112" t="s">
        <v>440</v>
      </c>
      <c r="H112" t="s">
        <v>106</v>
      </c>
      <c r="I112" s="78">
        <v>26685</v>
      </c>
      <c r="J112" s="78">
        <v>1000</v>
      </c>
      <c r="K112" s="78">
        <v>0</v>
      </c>
      <c r="L112" s="78">
        <v>889.67790000000002</v>
      </c>
      <c r="M112" s="79">
        <v>5.0000000000000001E-4</v>
      </c>
      <c r="N112" s="79">
        <v>5.0000000000000001E-4</v>
      </c>
      <c r="O112" s="79">
        <v>2.9999999999999997E-4</v>
      </c>
    </row>
    <row r="113" spans="2:15">
      <c r="B113" t="s">
        <v>575</v>
      </c>
      <c r="C113" t="s">
        <v>576</v>
      </c>
      <c r="D113" t="s">
        <v>443</v>
      </c>
      <c r="E113" t="s">
        <v>438</v>
      </c>
      <c r="F113" s="16"/>
      <c r="G113" t="s">
        <v>440</v>
      </c>
      <c r="H113" t="s">
        <v>106</v>
      </c>
      <c r="I113" s="78">
        <v>1839</v>
      </c>
      <c r="J113" s="78">
        <v>1012</v>
      </c>
      <c r="K113" s="78">
        <v>0</v>
      </c>
      <c r="L113" s="78">
        <v>62.048007120000001</v>
      </c>
      <c r="M113" s="79">
        <v>1E-4</v>
      </c>
      <c r="N113" s="79">
        <v>0</v>
      </c>
      <c r="O113" s="79">
        <v>0</v>
      </c>
    </row>
    <row r="114" spans="2:15">
      <c r="B114" t="s">
        <v>577</v>
      </c>
      <c r="C114" t="s">
        <v>578</v>
      </c>
      <c r="D114" t="s">
        <v>443</v>
      </c>
      <c r="E114" t="s">
        <v>438</v>
      </c>
      <c r="F114" s="16"/>
      <c r="G114" t="s">
        <v>440</v>
      </c>
      <c r="H114" t="s">
        <v>106</v>
      </c>
      <c r="I114" s="78">
        <v>106969</v>
      </c>
      <c r="J114" s="78">
        <v>996</v>
      </c>
      <c r="K114" s="78">
        <v>0</v>
      </c>
      <c r="L114" s="78">
        <v>3552.0810741599998</v>
      </c>
      <c r="M114" s="79">
        <v>4.3E-3</v>
      </c>
      <c r="N114" s="79">
        <v>2E-3</v>
      </c>
      <c r="O114" s="79">
        <v>1.1999999999999999E-3</v>
      </c>
    </row>
    <row r="115" spans="2:15">
      <c r="B115" t="s">
        <v>579</v>
      </c>
      <c r="C115" t="s">
        <v>580</v>
      </c>
      <c r="D115" t="s">
        <v>437</v>
      </c>
      <c r="E115" t="s">
        <v>438</v>
      </c>
      <c r="F115" s="16"/>
      <c r="G115" t="s">
        <v>440</v>
      </c>
      <c r="H115" t="s">
        <v>106</v>
      </c>
      <c r="I115" s="78">
        <v>77379</v>
      </c>
      <c r="J115" s="78">
        <v>998</v>
      </c>
      <c r="K115" s="78">
        <v>0</v>
      </c>
      <c r="L115" s="78">
        <v>2574.6562282800001</v>
      </c>
      <c r="M115" s="79">
        <v>3.0999999999999999E-3</v>
      </c>
      <c r="N115" s="79">
        <v>1.4E-3</v>
      </c>
      <c r="O115" s="79">
        <v>8.9999999999999998E-4</v>
      </c>
    </row>
    <row r="116" spans="2:15">
      <c r="B116" t="s">
        <v>581</v>
      </c>
      <c r="C116" t="s">
        <v>582</v>
      </c>
      <c r="D116" t="s">
        <v>437</v>
      </c>
      <c r="E116" t="s">
        <v>438</v>
      </c>
      <c r="F116" s="16"/>
      <c r="G116" t="s">
        <v>440</v>
      </c>
      <c r="H116" t="s">
        <v>106</v>
      </c>
      <c r="I116" s="78">
        <v>63434</v>
      </c>
      <c r="J116" s="78">
        <v>992</v>
      </c>
      <c r="K116" s="78">
        <v>0</v>
      </c>
      <c r="L116" s="78">
        <v>2097.9704435200001</v>
      </c>
      <c r="M116" s="79">
        <v>1.6000000000000001E-3</v>
      </c>
      <c r="N116" s="79">
        <v>1.1999999999999999E-3</v>
      </c>
      <c r="O116" s="79">
        <v>6.9999999999999999E-4</v>
      </c>
    </row>
    <row r="117" spans="2:15">
      <c r="B117" t="s">
        <v>583</v>
      </c>
      <c r="C117" t="s">
        <v>584</v>
      </c>
      <c r="D117" t="s">
        <v>437</v>
      </c>
      <c r="E117" t="s">
        <v>438</v>
      </c>
      <c r="F117" s="16"/>
      <c r="G117" t="s">
        <v>440</v>
      </c>
      <c r="H117" t="s">
        <v>106</v>
      </c>
      <c r="I117" s="78">
        <v>159523</v>
      </c>
      <c r="J117" s="78">
        <v>995</v>
      </c>
      <c r="K117" s="78">
        <v>0</v>
      </c>
      <c r="L117" s="78">
        <v>5291.9043358999998</v>
      </c>
      <c r="M117" s="79">
        <v>5.3E-3</v>
      </c>
      <c r="N117" s="79">
        <v>2.8999999999999998E-3</v>
      </c>
      <c r="O117" s="79">
        <v>1.8E-3</v>
      </c>
    </row>
    <row r="118" spans="2:15">
      <c r="B118" t="s">
        <v>585</v>
      </c>
      <c r="C118" t="s">
        <v>586</v>
      </c>
      <c r="D118" t="s">
        <v>443</v>
      </c>
      <c r="E118" t="s">
        <v>438</v>
      </c>
      <c r="F118" s="16"/>
      <c r="G118" t="s">
        <v>440</v>
      </c>
      <c r="H118" t="s">
        <v>106</v>
      </c>
      <c r="I118" s="78">
        <v>115000</v>
      </c>
      <c r="J118" s="78">
        <v>1015</v>
      </c>
      <c r="K118" s="78">
        <v>0</v>
      </c>
      <c r="L118" s="78">
        <v>3891.6115</v>
      </c>
      <c r="M118" s="79">
        <v>2.3E-3</v>
      </c>
      <c r="N118" s="79">
        <v>2.2000000000000001E-3</v>
      </c>
      <c r="O118" s="79">
        <v>1.2999999999999999E-3</v>
      </c>
    </row>
    <row r="119" spans="2:15">
      <c r="B119" t="s">
        <v>587</v>
      </c>
      <c r="C119" t="s">
        <v>588</v>
      </c>
      <c r="D119" t="s">
        <v>437</v>
      </c>
      <c r="E119" t="s">
        <v>438</v>
      </c>
      <c r="F119" s="16"/>
      <c r="G119" t="s">
        <v>440</v>
      </c>
      <c r="H119" t="s">
        <v>106</v>
      </c>
      <c r="I119" s="78">
        <v>169564</v>
      </c>
      <c r="J119" s="78">
        <v>992</v>
      </c>
      <c r="K119" s="78">
        <v>0</v>
      </c>
      <c r="L119" s="78">
        <v>5608.0376499200001</v>
      </c>
      <c r="M119" s="79">
        <v>4.7999999999999996E-3</v>
      </c>
      <c r="N119" s="79">
        <v>3.0999999999999999E-3</v>
      </c>
      <c r="O119" s="79">
        <v>1.9E-3</v>
      </c>
    </row>
    <row r="120" spans="2:15">
      <c r="B120" t="s">
        <v>589</v>
      </c>
      <c r="C120" t="s">
        <v>590</v>
      </c>
      <c r="D120" t="s">
        <v>437</v>
      </c>
      <c r="E120" t="s">
        <v>438</v>
      </c>
      <c r="F120" s="16"/>
      <c r="G120" t="s">
        <v>440</v>
      </c>
      <c r="H120" t="s">
        <v>106</v>
      </c>
      <c r="I120" s="78">
        <v>195535</v>
      </c>
      <c r="J120" s="78">
        <v>995</v>
      </c>
      <c r="K120" s="78">
        <v>0</v>
      </c>
      <c r="L120" s="78">
        <v>6486.5412155000004</v>
      </c>
      <c r="M120" s="79">
        <v>5.5999999999999999E-3</v>
      </c>
      <c r="N120" s="79">
        <v>3.5999999999999999E-3</v>
      </c>
      <c r="O120" s="79">
        <v>2.2000000000000001E-3</v>
      </c>
    </row>
    <row r="121" spans="2:15">
      <c r="B121" t="s">
        <v>591</v>
      </c>
      <c r="C121" t="s">
        <v>592</v>
      </c>
      <c r="D121" t="s">
        <v>443</v>
      </c>
      <c r="E121" t="s">
        <v>438</v>
      </c>
      <c r="F121" s="16"/>
      <c r="G121" t="s">
        <v>440</v>
      </c>
      <c r="H121" t="s">
        <v>106</v>
      </c>
      <c r="I121" s="78">
        <v>152172</v>
      </c>
      <c r="J121" s="78">
        <v>992.5</v>
      </c>
      <c r="K121" s="78">
        <v>0</v>
      </c>
      <c r="L121" s="78">
        <v>5035.3638713999999</v>
      </c>
      <c r="M121" s="79">
        <v>5.1000000000000004E-3</v>
      </c>
      <c r="N121" s="79">
        <v>2.8E-3</v>
      </c>
      <c r="O121" s="79">
        <v>1.6999999999999999E-3</v>
      </c>
    </row>
    <row r="122" spans="2:15">
      <c r="B122" t="s">
        <v>593</v>
      </c>
      <c r="C122" t="s">
        <v>594</v>
      </c>
      <c r="D122" t="s">
        <v>437</v>
      </c>
      <c r="E122" t="s">
        <v>438</v>
      </c>
      <c r="F122" s="16"/>
      <c r="G122" t="s">
        <v>440</v>
      </c>
      <c r="H122" t="s">
        <v>106</v>
      </c>
      <c r="I122" s="78">
        <v>115135</v>
      </c>
      <c r="J122" s="78">
        <v>1000</v>
      </c>
      <c r="K122" s="78">
        <v>0</v>
      </c>
      <c r="L122" s="78">
        <v>3838.6008999999999</v>
      </c>
      <c r="M122" s="79">
        <v>4.1999999999999997E-3</v>
      </c>
      <c r="N122" s="79">
        <v>2.0999999999999999E-3</v>
      </c>
      <c r="O122" s="79">
        <v>1.2999999999999999E-3</v>
      </c>
    </row>
    <row r="123" spans="2:15">
      <c r="B123" t="s">
        <v>595</v>
      </c>
      <c r="C123" t="s">
        <v>596</v>
      </c>
      <c r="D123" t="s">
        <v>443</v>
      </c>
      <c r="E123" t="s">
        <v>438</v>
      </c>
      <c r="F123" s="16"/>
      <c r="G123" t="s">
        <v>440</v>
      </c>
      <c r="H123" t="s">
        <v>106</v>
      </c>
      <c r="I123" s="78">
        <v>72632</v>
      </c>
      <c r="J123" s="78">
        <v>995</v>
      </c>
      <c r="K123" s="78">
        <v>0</v>
      </c>
      <c r="L123" s="78">
        <v>2409.4431255999998</v>
      </c>
      <c r="M123" s="79">
        <v>2.3999999999999998E-3</v>
      </c>
      <c r="N123" s="79">
        <v>1.2999999999999999E-3</v>
      </c>
      <c r="O123" s="79">
        <v>8.0000000000000004E-4</v>
      </c>
    </row>
    <row r="124" spans="2:15">
      <c r="B124" t="s">
        <v>597</v>
      </c>
      <c r="C124" t="s">
        <v>598</v>
      </c>
      <c r="D124" t="s">
        <v>443</v>
      </c>
      <c r="E124" t="s">
        <v>438</v>
      </c>
      <c r="F124" s="16"/>
      <c r="G124" t="s">
        <v>440</v>
      </c>
      <c r="H124" t="s">
        <v>106</v>
      </c>
      <c r="I124" s="78">
        <v>62791</v>
      </c>
      <c r="J124" s="78">
        <v>996.58</v>
      </c>
      <c r="K124" s="78">
        <v>0</v>
      </c>
      <c r="L124" s="78">
        <v>2086.2923343652001</v>
      </c>
      <c r="M124" s="79">
        <v>3.0999999999999999E-3</v>
      </c>
      <c r="N124" s="79">
        <v>1.1999999999999999E-3</v>
      </c>
      <c r="O124" s="79">
        <v>6.9999999999999999E-4</v>
      </c>
    </row>
    <row r="125" spans="2:15">
      <c r="B125" t="s">
        <v>599</v>
      </c>
      <c r="C125" t="s">
        <v>600</v>
      </c>
      <c r="D125" t="s">
        <v>443</v>
      </c>
      <c r="E125" t="s">
        <v>438</v>
      </c>
      <c r="F125" s="16"/>
      <c r="G125" t="s">
        <v>440</v>
      </c>
      <c r="H125" t="s">
        <v>106</v>
      </c>
      <c r="I125" s="78">
        <v>7929</v>
      </c>
      <c r="J125" s="78">
        <v>985</v>
      </c>
      <c r="K125" s="78">
        <v>0</v>
      </c>
      <c r="L125" s="78">
        <v>260.38756710000001</v>
      </c>
      <c r="M125" s="79">
        <v>2.9999999999999997E-4</v>
      </c>
      <c r="N125" s="79">
        <v>1E-4</v>
      </c>
      <c r="O125" s="79">
        <v>1E-4</v>
      </c>
    </row>
    <row r="126" spans="2:15">
      <c r="B126" t="s">
        <v>601</v>
      </c>
      <c r="C126" t="s">
        <v>602</v>
      </c>
      <c r="D126" t="s">
        <v>437</v>
      </c>
      <c r="E126" t="s">
        <v>438</v>
      </c>
      <c r="F126" s="16"/>
      <c r="G126" t="s">
        <v>440</v>
      </c>
      <c r="H126" t="s">
        <v>106</v>
      </c>
      <c r="I126" s="78">
        <v>107200</v>
      </c>
      <c r="J126" s="78">
        <v>999</v>
      </c>
      <c r="K126" s="78">
        <v>0</v>
      </c>
      <c r="L126" s="78">
        <v>3570.4739519999998</v>
      </c>
      <c r="M126" s="79">
        <v>4.8999999999999998E-3</v>
      </c>
      <c r="N126" s="79">
        <v>2E-3</v>
      </c>
      <c r="O126" s="79">
        <v>1.1999999999999999E-3</v>
      </c>
    </row>
    <row r="127" spans="2:15">
      <c r="B127" t="s">
        <v>603</v>
      </c>
      <c r="C127" t="s">
        <v>604</v>
      </c>
      <c r="D127" t="s">
        <v>443</v>
      </c>
      <c r="E127" t="s">
        <v>438</v>
      </c>
      <c r="F127" s="16"/>
      <c r="G127" t="s">
        <v>440</v>
      </c>
      <c r="H127" t="s">
        <v>106</v>
      </c>
      <c r="I127" s="78">
        <v>140472</v>
      </c>
      <c r="J127" s="78">
        <v>996</v>
      </c>
      <c r="K127" s="78">
        <v>0</v>
      </c>
      <c r="L127" s="78">
        <v>4664.60313408</v>
      </c>
      <c r="M127" s="79">
        <v>4.7000000000000002E-3</v>
      </c>
      <c r="N127" s="79">
        <v>2.5999999999999999E-3</v>
      </c>
      <c r="O127" s="79">
        <v>1.6000000000000001E-3</v>
      </c>
    </row>
    <row r="128" spans="2:15">
      <c r="B128" t="s">
        <v>605</v>
      </c>
      <c r="C128" t="s">
        <v>606</v>
      </c>
      <c r="D128" t="s">
        <v>443</v>
      </c>
      <c r="E128" t="s">
        <v>438</v>
      </c>
      <c r="F128" s="16"/>
      <c r="G128" t="s">
        <v>440</v>
      </c>
      <c r="H128" t="s">
        <v>106</v>
      </c>
      <c r="I128" s="78">
        <v>170246</v>
      </c>
      <c r="J128" s="78">
        <v>991</v>
      </c>
      <c r="K128" s="78">
        <v>0</v>
      </c>
      <c r="L128" s="78">
        <v>5624.9176252400002</v>
      </c>
      <c r="M128" s="79">
        <v>4.8999999999999998E-3</v>
      </c>
      <c r="N128" s="79">
        <v>3.0999999999999999E-3</v>
      </c>
      <c r="O128" s="79">
        <v>1.9E-3</v>
      </c>
    </row>
    <row r="129" spans="2:15">
      <c r="B129" t="s">
        <v>607</v>
      </c>
      <c r="C129" t="s">
        <v>608</v>
      </c>
      <c r="D129" t="s">
        <v>437</v>
      </c>
      <c r="E129" t="s">
        <v>438</v>
      </c>
      <c r="F129" t="s">
        <v>609</v>
      </c>
      <c r="G129" t="s">
        <v>440</v>
      </c>
      <c r="H129" t="s">
        <v>106</v>
      </c>
      <c r="I129" s="78">
        <v>151312</v>
      </c>
      <c r="J129" s="78">
        <v>1005</v>
      </c>
      <c r="K129" s="78">
        <v>0</v>
      </c>
      <c r="L129" s="78">
        <v>5069.9657903999996</v>
      </c>
      <c r="M129" s="79">
        <v>4.4000000000000003E-3</v>
      </c>
      <c r="N129" s="79">
        <v>2.8E-3</v>
      </c>
      <c r="O129" s="79">
        <v>1.6999999999999999E-3</v>
      </c>
    </row>
    <row r="130" spans="2:15">
      <c r="B130" t="s">
        <v>610</v>
      </c>
      <c r="C130" t="s">
        <v>611</v>
      </c>
      <c r="D130" t="s">
        <v>443</v>
      </c>
      <c r="E130" t="s">
        <v>438</v>
      </c>
      <c r="F130" s="16"/>
      <c r="G130" t="s">
        <v>440</v>
      </c>
      <c r="H130" t="s">
        <v>106</v>
      </c>
      <c r="I130" s="78">
        <v>17504</v>
      </c>
      <c r="J130" s="78">
        <v>992</v>
      </c>
      <c r="K130" s="78">
        <v>0</v>
      </c>
      <c r="L130" s="78">
        <v>578.91469312000004</v>
      </c>
      <c r="M130" s="79">
        <v>2.9999999999999997E-4</v>
      </c>
      <c r="N130" s="79">
        <v>2.9999999999999997E-4</v>
      </c>
      <c r="O130" s="79">
        <v>2.0000000000000001E-4</v>
      </c>
    </row>
    <row r="131" spans="2:15">
      <c r="B131" t="s">
        <v>612</v>
      </c>
      <c r="C131" t="s">
        <v>613</v>
      </c>
      <c r="D131" t="s">
        <v>443</v>
      </c>
      <c r="E131" t="s">
        <v>438</v>
      </c>
      <c r="F131" s="16"/>
      <c r="G131" t="s">
        <v>440</v>
      </c>
      <c r="H131" t="s">
        <v>106</v>
      </c>
      <c r="I131" s="78">
        <v>83157</v>
      </c>
      <c r="J131" s="78">
        <v>1012</v>
      </c>
      <c r="K131" s="78">
        <v>0</v>
      </c>
      <c r="L131" s="78">
        <v>2805.7238325600001</v>
      </c>
      <c r="M131" s="79">
        <v>5.0000000000000001E-4</v>
      </c>
      <c r="N131" s="79">
        <v>1.6000000000000001E-3</v>
      </c>
      <c r="O131" s="79">
        <v>8.9999999999999998E-4</v>
      </c>
    </row>
    <row r="132" spans="2:15">
      <c r="B132" t="s">
        <v>614</v>
      </c>
      <c r="C132" t="s">
        <v>615</v>
      </c>
      <c r="D132" t="s">
        <v>437</v>
      </c>
      <c r="E132" t="s">
        <v>438</v>
      </c>
      <c r="F132" s="16"/>
      <c r="G132" t="s">
        <v>440</v>
      </c>
      <c r="H132" t="s">
        <v>106</v>
      </c>
      <c r="I132" s="78">
        <v>69678</v>
      </c>
      <c r="J132" s="78">
        <v>1003</v>
      </c>
      <c r="K132" s="78">
        <v>0</v>
      </c>
      <c r="L132" s="78">
        <v>2330.0337135599998</v>
      </c>
      <c r="M132" s="79">
        <v>1.5E-3</v>
      </c>
      <c r="N132" s="79">
        <v>1.2999999999999999E-3</v>
      </c>
      <c r="O132" s="79">
        <v>8.0000000000000004E-4</v>
      </c>
    </row>
    <row r="133" spans="2:15">
      <c r="B133" t="s">
        <v>616</v>
      </c>
      <c r="C133" t="s">
        <v>617</v>
      </c>
      <c r="D133" t="s">
        <v>437</v>
      </c>
      <c r="E133" t="s">
        <v>438</v>
      </c>
      <c r="F133" s="16"/>
      <c r="G133" t="s">
        <v>440</v>
      </c>
      <c r="H133" t="s">
        <v>106</v>
      </c>
      <c r="I133" s="78">
        <v>173299</v>
      </c>
      <c r="J133" s="78">
        <v>988</v>
      </c>
      <c r="K133" s="78">
        <v>0</v>
      </c>
      <c r="L133" s="78">
        <v>5708.45519608</v>
      </c>
      <c r="M133" s="79">
        <v>5.7999999999999996E-3</v>
      </c>
      <c r="N133" s="79">
        <v>3.2000000000000002E-3</v>
      </c>
      <c r="O133" s="79">
        <v>1.9E-3</v>
      </c>
    </row>
    <row r="134" spans="2:15">
      <c r="B134" t="s">
        <v>618</v>
      </c>
      <c r="C134" t="s">
        <v>619</v>
      </c>
      <c r="D134" t="s">
        <v>437</v>
      </c>
      <c r="E134" t="s">
        <v>438</v>
      </c>
      <c r="F134" s="16"/>
      <c r="G134" t="s">
        <v>440</v>
      </c>
      <c r="H134" t="s">
        <v>106</v>
      </c>
      <c r="I134" s="78">
        <v>214361</v>
      </c>
      <c r="J134" s="78">
        <v>995</v>
      </c>
      <c r="K134" s="78">
        <v>0</v>
      </c>
      <c r="L134" s="78">
        <v>7111.0617613000004</v>
      </c>
      <c r="M134" s="79">
        <v>4.7999999999999996E-3</v>
      </c>
      <c r="N134" s="79">
        <v>4.0000000000000001E-3</v>
      </c>
      <c r="O134" s="79">
        <v>2.3999999999999998E-3</v>
      </c>
    </row>
    <row r="135" spans="2:15">
      <c r="B135" t="s">
        <v>620</v>
      </c>
      <c r="C135" t="s">
        <v>621</v>
      </c>
      <c r="D135" t="s">
        <v>443</v>
      </c>
      <c r="E135" t="s">
        <v>438</v>
      </c>
      <c r="F135" s="16"/>
      <c r="G135" t="s">
        <v>440</v>
      </c>
      <c r="H135" t="s">
        <v>106</v>
      </c>
      <c r="I135" s="78">
        <v>187560</v>
      </c>
      <c r="J135" s="78">
        <v>1000</v>
      </c>
      <c r="K135" s="78">
        <v>0</v>
      </c>
      <c r="L135" s="78">
        <v>6253.2503999999999</v>
      </c>
      <c r="M135" s="79">
        <v>4.8999999999999998E-3</v>
      </c>
      <c r="N135" s="79">
        <v>3.5000000000000001E-3</v>
      </c>
      <c r="O135" s="79">
        <v>2.0999999999999999E-3</v>
      </c>
    </row>
    <row r="136" spans="2:15">
      <c r="B136" t="s">
        <v>622</v>
      </c>
      <c r="C136" t="s">
        <v>623</v>
      </c>
      <c r="D136" t="s">
        <v>443</v>
      </c>
      <c r="E136" t="s">
        <v>438</v>
      </c>
      <c r="F136" s="16"/>
      <c r="G136" t="s">
        <v>440</v>
      </c>
      <c r="H136" t="s">
        <v>106</v>
      </c>
      <c r="I136" s="78">
        <v>125663</v>
      </c>
      <c r="J136" s="78">
        <v>986</v>
      </c>
      <c r="K136" s="78">
        <v>0</v>
      </c>
      <c r="L136" s="78">
        <v>4130.9499581199998</v>
      </c>
      <c r="M136" s="79">
        <v>5.4999999999999997E-3</v>
      </c>
      <c r="N136" s="79">
        <v>2.3E-3</v>
      </c>
      <c r="O136" s="79">
        <v>1.4E-3</v>
      </c>
    </row>
    <row r="137" spans="2:15">
      <c r="B137" t="s">
        <v>624</v>
      </c>
      <c r="C137" t="s">
        <v>625</v>
      </c>
      <c r="D137" t="s">
        <v>437</v>
      </c>
      <c r="E137" t="s">
        <v>438</v>
      </c>
      <c r="F137" s="16"/>
      <c r="G137" t="s">
        <v>440</v>
      </c>
      <c r="H137" t="s">
        <v>106</v>
      </c>
      <c r="I137" s="78">
        <v>17153</v>
      </c>
      <c r="J137" s="78">
        <v>987</v>
      </c>
      <c r="K137" s="78">
        <v>0</v>
      </c>
      <c r="L137" s="78">
        <v>564.44656673999998</v>
      </c>
      <c r="M137" s="79">
        <v>6.9999999999999999E-4</v>
      </c>
      <c r="N137" s="79">
        <v>2.9999999999999997E-4</v>
      </c>
      <c r="O137" s="79">
        <v>2.0000000000000001E-4</v>
      </c>
    </row>
    <row r="138" spans="2:15">
      <c r="B138" t="s">
        <v>626</v>
      </c>
      <c r="C138" t="s">
        <v>627</v>
      </c>
      <c r="D138" t="s">
        <v>443</v>
      </c>
      <c r="E138" t="s">
        <v>438</v>
      </c>
      <c r="F138" s="16"/>
      <c r="G138" t="s">
        <v>440</v>
      </c>
      <c r="H138" t="s">
        <v>106</v>
      </c>
      <c r="I138" s="78">
        <v>68614</v>
      </c>
      <c r="J138" s="78">
        <v>986</v>
      </c>
      <c r="K138" s="78">
        <v>0</v>
      </c>
      <c r="L138" s="78">
        <v>2255.5644893600002</v>
      </c>
      <c r="M138" s="79">
        <v>3.0000000000000001E-3</v>
      </c>
      <c r="N138" s="79">
        <v>1.2999999999999999E-3</v>
      </c>
      <c r="O138" s="79">
        <v>8.0000000000000004E-4</v>
      </c>
    </row>
    <row r="139" spans="2:15">
      <c r="B139" t="s">
        <v>628</v>
      </c>
      <c r="C139" t="s">
        <v>629</v>
      </c>
      <c r="D139" t="s">
        <v>437</v>
      </c>
      <c r="E139" t="s">
        <v>438</v>
      </c>
      <c r="F139" s="16"/>
      <c r="G139" t="s">
        <v>440</v>
      </c>
      <c r="H139" t="s">
        <v>106</v>
      </c>
      <c r="I139" s="78">
        <v>53421</v>
      </c>
      <c r="J139" s="78">
        <v>998</v>
      </c>
      <c r="K139" s="78">
        <v>0</v>
      </c>
      <c r="L139" s="78">
        <v>1777.4940277200001</v>
      </c>
      <c r="M139" s="79">
        <v>1.1000000000000001E-3</v>
      </c>
      <c r="N139" s="79">
        <v>1E-3</v>
      </c>
      <c r="O139" s="79">
        <v>5.9999999999999995E-4</v>
      </c>
    </row>
    <row r="140" spans="2:15">
      <c r="B140" t="s">
        <v>630</v>
      </c>
      <c r="C140" t="s">
        <v>631</v>
      </c>
      <c r="D140" t="s">
        <v>437</v>
      </c>
      <c r="E140" t="s">
        <v>438</v>
      </c>
      <c r="F140" s="16"/>
      <c r="G140" t="s">
        <v>440</v>
      </c>
      <c r="H140" t="s">
        <v>106</v>
      </c>
      <c r="I140" s="78">
        <v>125971</v>
      </c>
      <c r="J140" s="78">
        <v>1008</v>
      </c>
      <c r="K140" s="78">
        <v>0</v>
      </c>
      <c r="L140" s="78">
        <v>4233.4721251199999</v>
      </c>
      <c r="M140" s="79">
        <v>5.0000000000000001E-3</v>
      </c>
      <c r="N140" s="79">
        <v>2.3999999999999998E-3</v>
      </c>
      <c r="O140" s="79">
        <v>1.4E-3</v>
      </c>
    </row>
    <row r="141" spans="2:15">
      <c r="B141" t="s">
        <v>632</v>
      </c>
      <c r="C141" t="s">
        <v>633</v>
      </c>
      <c r="D141" t="s">
        <v>443</v>
      </c>
      <c r="E141" t="s">
        <v>438</v>
      </c>
      <c r="F141" s="16"/>
      <c r="G141" t="s">
        <v>440</v>
      </c>
      <c r="H141" t="s">
        <v>106</v>
      </c>
      <c r="I141" s="78">
        <v>94327</v>
      </c>
      <c r="J141" s="78">
        <v>996</v>
      </c>
      <c r="K141" s="78">
        <v>0</v>
      </c>
      <c r="L141" s="78">
        <v>3132.28273128</v>
      </c>
      <c r="M141" s="79">
        <v>4.1000000000000003E-3</v>
      </c>
      <c r="N141" s="79">
        <v>1.6999999999999999E-3</v>
      </c>
      <c r="O141" s="79">
        <v>1.1000000000000001E-3</v>
      </c>
    </row>
    <row r="142" spans="2:15">
      <c r="B142" t="s">
        <v>634</v>
      </c>
      <c r="C142" t="s">
        <v>635</v>
      </c>
      <c r="D142" t="s">
        <v>443</v>
      </c>
      <c r="E142" t="s">
        <v>438</v>
      </c>
      <c r="F142" t="s">
        <v>636</v>
      </c>
      <c r="G142" t="s">
        <v>637</v>
      </c>
      <c r="H142" t="s">
        <v>106</v>
      </c>
      <c r="I142" s="78">
        <v>45506</v>
      </c>
      <c r="J142" s="78">
        <v>332</v>
      </c>
      <c r="K142" s="78">
        <v>0</v>
      </c>
      <c r="L142" s="78">
        <v>503.70045327999998</v>
      </c>
      <c r="M142" s="79">
        <v>1.1000000000000001E-3</v>
      </c>
      <c r="N142" s="79">
        <v>2.9999999999999997E-4</v>
      </c>
      <c r="O142" s="79">
        <v>2.0000000000000001E-4</v>
      </c>
    </row>
    <row r="143" spans="2:15">
      <c r="B143" t="s">
        <v>638</v>
      </c>
      <c r="C143" t="s">
        <v>639</v>
      </c>
      <c r="D143" t="s">
        <v>437</v>
      </c>
      <c r="E143" t="s">
        <v>438</v>
      </c>
      <c r="F143" t="s">
        <v>640</v>
      </c>
      <c r="G143" t="s">
        <v>637</v>
      </c>
      <c r="H143" t="s">
        <v>106</v>
      </c>
      <c r="I143" s="78">
        <v>264182</v>
      </c>
      <c r="J143" s="78">
        <v>3623</v>
      </c>
      <c r="K143" s="78">
        <v>0</v>
      </c>
      <c r="L143" s="78">
        <v>31910.76040924</v>
      </c>
      <c r="M143" s="79">
        <v>0</v>
      </c>
      <c r="N143" s="79">
        <v>1.77E-2</v>
      </c>
      <c r="O143" s="79">
        <v>1.0699999999999999E-2</v>
      </c>
    </row>
    <row r="144" spans="2:15">
      <c r="B144" t="s">
        <v>641</v>
      </c>
      <c r="C144" t="s">
        <v>642</v>
      </c>
      <c r="D144" t="s">
        <v>481</v>
      </c>
      <c r="E144" t="s">
        <v>438</v>
      </c>
      <c r="F144" t="s">
        <v>643</v>
      </c>
      <c r="G144" t="s">
        <v>637</v>
      </c>
      <c r="H144" t="s">
        <v>202</v>
      </c>
      <c r="I144" s="78">
        <v>24780</v>
      </c>
      <c r="J144" s="78">
        <v>30545</v>
      </c>
      <c r="K144" s="78">
        <v>0</v>
      </c>
      <c r="L144" s="78">
        <v>26784.6007737</v>
      </c>
      <c r="M144" s="79">
        <v>0</v>
      </c>
      <c r="N144" s="79">
        <v>1.49E-2</v>
      </c>
      <c r="O144" s="79">
        <v>8.9999999999999993E-3</v>
      </c>
    </row>
    <row r="145" spans="2:15">
      <c r="B145" t="s">
        <v>644</v>
      </c>
      <c r="C145" t="s">
        <v>645</v>
      </c>
      <c r="D145" t="s">
        <v>123</v>
      </c>
      <c r="E145" t="s">
        <v>438</v>
      </c>
      <c r="F145" t="s">
        <v>646</v>
      </c>
      <c r="G145" t="s">
        <v>647</v>
      </c>
      <c r="H145" t="s">
        <v>110</v>
      </c>
      <c r="I145" s="78">
        <v>174432</v>
      </c>
      <c r="J145" s="78">
        <v>277.5</v>
      </c>
      <c r="K145" s="78">
        <v>46.068755832000001</v>
      </c>
      <c r="L145" s="78">
        <v>1940.006495592</v>
      </c>
      <c r="M145" s="79">
        <v>4.0000000000000002E-4</v>
      </c>
      <c r="N145" s="79">
        <v>1.1000000000000001E-3</v>
      </c>
      <c r="O145" s="79">
        <v>6.9999999999999999E-4</v>
      </c>
    </row>
    <row r="146" spans="2:15">
      <c r="B146" t="s">
        <v>648</v>
      </c>
      <c r="C146" t="s">
        <v>649</v>
      </c>
      <c r="D146" t="s">
        <v>650</v>
      </c>
      <c r="E146" t="s">
        <v>438</v>
      </c>
      <c r="F146" s="16"/>
      <c r="G146" t="s">
        <v>647</v>
      </c>
      <c r="H146" t="s">
        <v>113</v>
      </c>
      <c r="I146" s="78">
        <v>99622</v>
      </c>
      <c r="J146" s="78">
        <v>340.6</v>
      </c>
      <c r="K146" s="78">
        <v>0</v>
      </c>
      <c r="L146" s="78">
        <v>1556.3926530307999</v>
      </c>
      <c r="M146" s="79">
        <v>1E-4</v>
      </c>
      <c r="N146" s="79">
        <v>8.9999999999999998E-4</v>
      </c>
      <c r="O146" s="79">
        <v>5.0000000000000001E-4</v>
      </c>
    </row>
    <row r="147" spans="2:15">
      <c r="B147" t="s">
        <v>651</v>
      </c>
      <c r="C147" t="s">
        <v>652</v>
      </c>
      <c r="D147" t="s">
        <v>437</v>
      </c>
      <c r="E147" t="s">
        <v>438</v>
      </c>
      <c r="F147" t="s">
        <v>609</v>
      </c>
      <c r="G147" t="s">
        <v>647</v>
      </c>
      <c r="H147" t="s">
        <v>106</v>
      </c>
      <c r="I147" s="78">
        <v>60807</v>
      </c>
      <c r="J147" s="78">
        <v>11377</v>
      </c>
      <c r="K147" s="78">
        <v>0</v>
      </c>
      <c r="L147" s="78">
        <v>23064.65330826</v>
      </c>
      <c r="M147" s="79">
        <v>2.0000000000000001E-4</v>
      </c>
      <c r="N147" s="79">
        <v>1.2800000000000001E-2</v>
      </c>
      <c r="O147" s="79">
        <v>7.7000000000000002E-3</v>
      </c>
    </row>
    <row r="148" spans="2:15">
      <c r="B148" t="s">
        <v>653</v>
      </c>
      <c r="C148" t="s">
        <v>654</v>
      </c>
      <c r="D148" t="s">
        <v>437</v>
      </c>
      <c r="E148" t="s">
        <v>438</v>
      </c>
      <c r="F148" t="s">
        <v>655</v>
      </c>
      <c r="G148" t="s">
        <v>656</v>
      </c>
      <c r="H148" t="s">
        <v>106</v>
      </c>
      <c r="I148" s="78">
        <v>74951</v>
      </c>
      <c r="J148" s="78">
        <v>22673</v>
      </c>
      <c r="K148" s="78">
        <v>0</v>
      </c>
      <c r="L148" s="78">
        <v>56656.796526819999</v>
      </c>
      <c r="M148" s="79">
        <v>0</v>
      </c>
      <c r="N148" s="79">
        <v>3.15E-2</v>
      </c>
      <c r="O148" s="79">
        <v>1.9E-2</v>
      </c>
    </row>
    <row r="149" spans="2:15">
      <c r="B149" t="s">
        <v>657</v>
      </c>
      <c r="C149" t="s">
        <v>658</v>
      </c>
      <c r="D149" t="s">
        <v>443</v>
      </c>
      <c r="E149" t="s">
        <v>438</v>
      </c>
      <c r="F149" t="s">
        <v>659</v>
      </c>
      <c r="G149" t="s">
        <v>656</v>
      </c>
      <c r="H149" t="s">
        <v>106</v>
      </c>
      <c r="I149" s="78">
        <v>5218</v>
      </c>
      <c r="J149" s="78">
        <v>309408</v>
      </c>
      <c r="K149" s="78">
        <v>0</v>
      </c>
      <c r="L149" s="78">
        <v>53827.128072959997</v>
      </c>
      <c r="M149" s="79">
        <v>0</v>
      </c>
      <c r="N149" s="79">
        <v>2.9899999999999999E-2</v>
      </c>
      <c r="O149" s="79">
        <v>1.8100000000000002E-2</v>
      </c>
    </row>
    <row r="150" spans="2:15">
      <c r="B150" t="s">
        <v>660</v>
      </c>
      <c r="C150" t="s">
        <v>661</v>
      </c>
      <c r="D150" t="s">
        <v>662</v>
      </c>
      <c r="E150" t="s">
        <v>438</v>
      </c>
      <c r="F150" t="s">
        <v>663</v>
      </c>
      <c r="G150" t="s">
        <v>664</v>
      </c>
      <c r="H150" t="s">
        <v>110</v>
      </c>
      <c r="I150" s="78">
        <v>176954</v>
      </c>
      <c r="J150" s="78">
        <v>3628</v>
      </c>
      <c r="K150" s="78">
        <v>0</v>
      </c>
      <c r="L150" s="78">
        <v>25119.107985224</v>
      </c>
      <c r="M150" s="79">
        <v>1E-4</v>
      </c>
      <c r="N150" s="79">
        <v>1.4E-2</v>
      </c>
      <c r="O150" s="79">
        <v>8.3999999999999995E-3</v>
      </c>
    </row>
    <row r="151" spans="2:15">
      <c r="B151" t="s">
        <v>665</v>
      </c>
      <c r="C151" t="s">
        <v>666</v>
      </c>
      <c r="D151" t="s">
        <v>437</v>
      </c>
      <c r="E151" t="s">
        <v>438</v>
      </c>
      <c r="F151" t="s">
        <v>667</v>
      </c>
      <c r="G151" t="s">
        <v>664</v>
      </c>
      <c r="H151" t="s">
        <v>106</v>
      </c>
      <c r="I151" s="78">
        <v>292413</v>
      </c>
      <c r="J151" s="78">
        <v>11828</v>
      </c>
      <c r="K151" s="78">
        <v>0</v>
      </c>
      <c r="L151" s="78">
        <v>115311.75653976</v>
      </c>
      <c r="M151" s="79">
        <v>1E-4</v>
      </c>
      <c r="N151" s="79">
        <v>6.4100000000000004E-2</v>
      </c>
      <c r="O151" s="79">
        <v>3.8699999999999998E-2</v>
      </c>
    </row>
    <row r="152" spans="2:15">
      <c r="B152" t="s">
        <v>668</v>
      </c>
      <c r="C152" t="s">
        <v>669</v>
      </c>
      <c r="D152" t="s">
        <v>443</v>
      </c>
      <c r="E152" t="s">
        <v>438</v>
      </c>
      <c r="F152" t="s">
        <v>670</v>
      </c>
      <c r="G152" t="s">
        <v>445</v>
      </c>
      <c r="H152" t="s">
        <v>106</v>
      </c>
      <c r="I152" s="78">
        <v>46860</v>
      </c>
      <c r="J152" s="78">
        <v>18442</v>
      </c>
      <c r="K152" s="78">
        <v>0</v>
      </c>
      <c r="L152" s="78">
        <v>28812.1652808</v>
      </c>
      <c r="M152" s="79">
        <v>2.9999999999999997E-4</v>
      </c>
      <c r="N152" s="79">
        <v>1.6E-2</v>
      </c>
      <c r="O152" s="79">
        <v>9.7000000000000003E-3</v>
      </c>
    </row>
    <row r="153" spans="2:15">
      <c r="B153" t="s">
        <v>671</v>
      </c>
      <c r="C153" t="s">
        <v>672</v>
      </c>
      <c r="D153" t="s">
        <v>437</v>
      </c>
      <c r="E153" t="s">
        <v>438</v>
      </c>
      <c r="F153" t="s">
        <v>673</v>
      </c>
      <c r="G153" t="s">
        <v>445</v>
      </c>
      <c r="H153" t="s">
        <v>106</v>
      </c>
      <c r="I153" s="78">
        <v>18508</v>
      </c>
      <c r="J153" s="78">
        <v>35605</v>
      </c>
      <c r="K153" s="78">
        <v>0</v>
      </c>
      <c r="L153" s="78">
        <v>21970.304515600001</v>
      </c>
      <c r="M153" s="79">
        <v>0</v>
      </c>
      <c r="N153" s="79">
        <v>1.2200000000000001E-2</v>
      </c>
      <c r="O153" s="79">
        <v>7.4000000000000003E-3</v>
      </c>
    </row>
    <row r="154" spans="2:15">
      <c r="B154" t="s">
        <v>674</v>
      </c>
      <c r="C154" t="s">
        <v>675</v>
      </c>
      <c r="D154" t="s">
        <v>443</v>
      </c>
      <c r="E154" t="s">
        <v>438</v>
      </c>
      <c r="F154" t="s">
        <v>676</v>
      </c>
      <c r="G154" t="s">
        <v>445</v>
      </c>
      <c r="H154" t="s">
        <v>106</v>
      </c>
      <c r="I154" s="78">
        <v>140549</v>
      </c>
      <c r="J154" s="78">
        <v>23577</v>
      </c>
      <c r="K154" s="78">
        <v>0</v>
      </c>
      <c r="L154" s="78">
        <v>110479.55059182001</v>
      </c>
      <c r="M154" s="79">
        <v>0</v>
      </c>
      <c r="N154" s="79">
        <v>6.1400000000000003E-2</v>
      </c>
      <c r="O154" s="79">
        <v>3.7100000000000001E-2</v>
      </c>
    </row>
    <row r="155" spans="2:15">
      <c r="B155" t="s">
        <v>677</v>
      </c>
      <c r="C155" t="s">
        <v>678</v>
      </c>
      <c r="D155" t="s">
        <v>443</v>
      </c>
      <c r="E155" t="s">
        <v>438</v>
      </c>
      <c r="F155" t="s">
        <v>679</v>
      </c>
      <c r="G155" t="s">
        <v>445</v>
      </c>
      <c r="H155" t="s">
        <v>106</v>
      </c>
      <c r="I155" s="78">
        <v>39465</v>
      </c>
      <c r="J155" s="78">
        <v>4771</v>
      </c>
      <c r="K155" s="78">
        <v>0</v>
      </c>
      <c r="L155" s="78">
        <v>6277.5057501000001</v>
      </c>
      <c r="M155" s="79">
        <v>1E-4</v>
      </c>
      <c r="N155" s="79">
        <v>3.5000000000000001E-3</v>
      </c>
      <c r="O155" s="79">
        <v>2.0999999999999999E-3</v>
      </c>
    </row>
    <row r="156" spans="2:15">
      <c r="B156" t="s">
        <v>680</v>
      </c>
      <c r="C156" t="s">
        <v>681</v>
      </c>
      <c r="D156" t="s">
        <v>437</v>
      </c>
      <c r="E156" t="s">
        <v>438</v>
      </c>
      <c r="F156" t="s">
        <v>682</v>
      </c>
      <c r="G156" t="s">
        <v>445</v>
      </c>
      <c r="H156" t="s">
        <v>106</v>
      </c>
      <c r="I156" s="78">
        <v>34393</v>
      </c>
      <c r="J156" s="78">
        <v>32206</v>
      </c>
      <c r="K156" s="78">
        <v>0</v>
      </c>
      <c r="L156" s="78">
        <v>36929.416339720003</v>
      </c>
      <c r="M156" s="79">
        <v>4.0000000000000002E-4</v>
      </c>
      <c r="N156" s="79">
        <v>2.0500000000000001E-2</v>
      </c>
      <c r="O156" s="79">
        <v>1.24E-2</v>
      </c>
    </row>
    <row r="157" spans="2:15">
      <c r="B157" t="s">
        <v>683</v>
      </c>
      <c r="C157" t="s">
        <v>684</v>
      </c>
      <c r="D157" t="s">
        <v>437</v>
      </c>
      <c r="E157" t="s">
        <v>438</v>
      </c>
      <c r="F157" t="s">
        <v>685</v>
      </c>
      <c r="G157" t="s">
        <v>445</v>
      </c>
      <c r="H157" t="s">
        <v>106</v>
      </c>
      <c r="I157" s="78">
        <v>29617</v>
      </c>
      <c r="J157" s="78">
        <v>21173</v>
      </c>
      <c r="K157" s="78">
        <v>0</v>
      </c>
      <c r="L157" s="78">
        <v>20906.871904939999</v>
      </c>
      <c r="M157" s="79">
        <v>0</v>
      </c>
      <c r="N157" s="79">
        <v>1.1599999999999999E-2</v>
      </c>
      <c r="O157" s="79">
        <v>7.0000000000000001E-3</v>
      </c>
    </row>
    <row r="158" spans="2:15">
      <c r="B158" t="s">
        <v>686</v>
      </c>
      <c r="C158" t="s">
        <v>687</v>
      </c>
      <c r="D158" t="s">
        <v>443</v>
      </c>
      <c r="E158" t="s">
        <v>438</v>
      </c>
      <c r="F158" t="s">
        <v>688</v>
      </c>
      <c r="G158" t="s">
        <v>689</v>
      </c>
      <c r="H158" t="s">
        <v>106</v>
      </c>
      <c r="I158" s="78">
        <v>191614</v>
      </c>
      <c r="J158" s="78">
        <v>12215</v>
      </c>
      <c r="K158" s="78">
        <v>0</v>
      </c>
      <c r="L158" s="78">
        <v>78034.437433400002</v>
      </c>
      <c r="M158" s="79">
        <v>0</v>
      </c>
      <c r="N158" s="79">
        <v>4.3400000000000001E-2</v>
      </c>
      <c r="O158" s="79">
        <v>2.6200000000000001E-2</v>
      </c>
    </row>
    <row r="159" spans="2:15">
      <c r="B159" t="s">
        <v>690</v>
      </c>
      <c r="C159" t="s">
        <v>691</v>
      </c>
      <c r="D159" t="s">
        <v>650</v>
      </c>
      <c r="E159" t="s">
        <v>438</v>
      </c>
      <c r="F159" t="s">
        <v>692</v>
      </c>
      <c r="G159" t="s">
        <v>689</v>
      </c>
      <c r="H159" t="s">
        <v>106</v>
      </c>
      <c r="I159" s="78">
        <v>12805</v>
      </c>
      <c r="J159" s="78">
        <v>182400</v>
      </c>
      <c r="K159" s="78">
        <v>0</v>
      </c>
      <c r="L159" s="78">
        <v>77869.970879999993</v>
      </c>
      <c r="M159" s="79">
        <v>1E-4</v>
      </c>
      <c r="N159" s="79">
        <v>4.3299999999999998E-2</v>
      </c>
      <c r="O159" s="79">
        <v>2.6100000000000002E-2</v>
      </c>
    </row>
    <row r="160" spans="2:15">
      <c r="B160" t="s">
        <v>693</v>
      </c>
      <c r="C160" t="s">
        <v>694</v>
      </c>
      <c r="D160" t="s">
        <v>662</v>
      </c>
      <c r="E160" t="s">
        <v>438</v>
      </c>
      <c r="F160" t="s">
        <v>695</v>
      </c>
      <c r="G160" t="s">
        <v>696</v>
      </c>
      <c r="H160" t="s">
        <v>110</v>
      </c>
      <c r="I160" s="78">
        <v>118339</v>
      </c>
      <c r="J160" s="78">
        <v>4682</v>
      </c>
      <c r="K160" s="78">
        <v>0</v>
      </c>
      <c r="L160" s="78">
        <v>21678.830748146</v>
      </c>
      <c r="M160" s="79">
        <v>1E-4</v>
      </c>
      <c r="N160" s="79">
        <v>1.21E-2</v>
      </c>
      <c r="O160" s="79">
        <v>7.3000000000000001E-3</v>
      </c>
    </row>
    <row r="161" spans="2:7">
      <c r="B161" t="s">
        <v>234</v>
      </c>
      <c r="E161" s="16"/>
      <c r="F161" s="16"/>
      <c r="G161" s="16"/>
    </row>
    <row r="162" spans="2:7">
      <c r="B162" t="s">
        <v>281</v>
      </c>
      <c r="E162" s="16"/>
      <c r="F162" s="16"/>
      <c r="G162" s="16"/>
    </row>
    <row r="163" spans="2:7">
      <c r="B163" t="s">
        <v>282</v>
      </c>
      <c r="E163" s="16"/>
      <c r="F163" s="16"/>
      <c r="G163" s="16"/>
    </row>
    <row r="164" spans="2:7">
      <c r="B164" t="s">
        <v>283</v>
      </c>
      <c r="E164" s="16"/>
      <c r="F164" s="16"/>
      <c r="G164" s="16"/>
    </row>
    <row r="165" spans="2:7">
      <c r="B165" t="s">
        <v>284</v>
      </c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3" t="s">
        <v>1013</v>
      </c>
    </row>
    <row r="3" spans="2:63">
      <c r="B3" s="2" t="s">
        <v>2</v>
      </c>
      <c r="C3" t="s">
        <v>1014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758122</v>
      </c>
      <c r="I11" s="7"/>
      <c r="J11" s="76">
        <v>0</v>
      </c>
      <c r="K11" s="76">
        <v>90878.617089000007</v>
      </c>
      <c r="L11" s="7"/>
      <c r="M11" s="77">
        <v>1</v>
      </c>
      <c r="N11" s="77">
        <v>3.0499999999999999E-2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697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698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699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700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294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701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232</v>
      </c>
      <c r="D25" s="16"/>
      <c r="E25" s="16"/>
      <c r="F25" s="16"/>
      <c r="G25" s="16"/>
      <c r="H25" s="82">
        <v>758122</v>
      </c>
      <c r="J25" s="82">
        <v>0</v>
      </c>
      <c r="K25" s="82">
        <v>90878.617089000007</v>
      </c>
      <c r="M25" s="81">
        <v>1</v>
      </c>
      <c r="N25" s="81">
        <v>3.0499999999999999E-2</v>
      </c>
    </row>
    <row r="26" spans="2:14">
      <c r="B26" s="80" t="s">
        <v>702</v>
      </c>
      <c r="D26" s="16"/>
      <c r="E26" s="16"/>
      <c r="F26" s="16"/>
      <c r="G26" s="16"/>
      <c r="H26" s="82">
        <v>758122</v>
      </c>
      <c r="J26" s="82">
        <v>0</v>
      </c>
      <c r="K26" s="82">
        <v>90878.617089000007</v>
      </c>
      <c r="M26" s="81">
        <v>1</v>
      </c>
      <c r="N26" s="81">
        <v>3.0499999999999999E-2</v>
      </c>
    </row>
    <row r="27" spans="2:14">
      <c r="B27" t="s">
        <v>703</v>
      </c>
      <c r="C27" t="s">
        <v>704</v>
      </c>
      <c r="D27" t="s">
        <v>437</v>
      </c>
      <c r="E27" t="s">
        <v>459</v>
      </c>
      <c r="F27" t="s">
        <v>705</v>
      </c>
      <c r="G27" t="s">
        <v>106</v>
      </c>
      <c r="H27" s="78">
        <v>6950</v>
      </c>
      <c r="I27" s="78">
        <v>2658</v>
      </c>
      <c r="J27" s="78">
        <v>0</v>
      </c>
      <c r="K27" s="78">
        <v>615.89315399999998</v>
      </c>
      <c r="L27" s="79">
        <v>1E-4</v>
      </c>
      <c r="M27" s="79">
        <v>6.7999999999999996E-3</v>
      </c>
      <c r="N27" s="79">
        <v>2.0000000000000001E-4</v>
      </c>
    </row>
    <row r="28" spans="2:14">
      <c r="B28" t="s">
        <v>706</v>
      </c>
      <c r="C28" t="s">
        <v>707</v>
      </c>
      <c r="D28" t="s">
        <v>437</v>
      </c>
      <c r="E28" t="s">
        <v>459</v>
      </c>
      <c r="F28" t="s">
        <v>705</v>
      </c>
      <c r="G28" t="s">
        <v>106</v>
      </c>
      <c r="H28" s="78">
        <v>127654</v>
      </c>
      <c r="I28" s="78">
        <v>8970</v>
      </c>
      <c r="J28" s="78">
        <v>0</v>
      </c>
      <c r="K28" s="78">
        <v>38176.179709199998</v>
      </c>
      <c r="L28" s="79">
        <v>1.5E-3</v>
      </c>
      <c r="M28" s="79">
        <v>0.42009999999999997</v>
      </c>
      <c r="N28" s="79">
        <v>1.2800000000000001E-2</v>
      </c>
    </row>
    <row r="29" spans="2:14">
      <c r="B29" t="s">
        <v>708</v>
      </c>
      <c r="C29" t="s">
        <v>709</v>
      </c>
      <c r="D29" t="s">
        <v>443</v>
      </c>
      <c r="E29" t="s">
        <v>710</v>
      </c>
      <c r="F29" t="s">
        <v>705</v>
      </c>
      <c r="G29" t="s">
        <v>106</v>
      </c>
      <c r="H29" s="78">
        <v>623508</v>
      </c>
      <c r="I29" s="78">
        <v>2505</v>
      </c>
      <c r="J29" s="78">
        <v>0</v>
      </c>
      <c r="K29" s="78">
        <v>52073.3305836</v>
      </c>
      <c r="L29" s="79">
        <v>1.9699999999999999E-2</v>
      </c>
      <c r="M29" s="79">
        <v>0.57299999999999995</v>
      </c>
      <c r="N29" s="79">
        <v>1.7500000000000002E-2</v>
      </c>
    </row>
    <row r="30" spans="2:14">
      <c r="B30" t="s">
        <v>711</v>
      </c>
      <c r="C30" t="s">
        <v>712</v>
      </c>
      <c r="D30" t="s">
        <v>437</v>
      </c>
      <c r="E30" t="s">
        <v>713</v>
      </c>
      <c r="F30" t="s">
        <v>705</v>
      </c>
      <c r="G30" t="s">
        <v>106</v>
      </c>
      <c r="H30" s="78">
        <v>10</v>
      </c>
      <c r="I30" s="78">
        <v>39633</v>
      </c>
      <c r="J30" s="78">
        <v>0</v>
      </c>
      <c r="K30" s="78">
        <v>13.213642200000001</v>
      </c>
      <c r="L30" s="79">
        <v>0</v>
      </c>
      <c r="M30" s="79">
        <v>1E-4</v>
      </c>
      <c r="N30" s="79">
        <v>0</v>
      </c>
    </row>
    <row r="31" spans="2:14">
      <c r="B31" s="80" t="s">
        <v>714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227</v>
      </c>
      <c r="C32" t="s">
        <v>227</v>
      </c>
      <c r="D32" s="16"/>
      <c r="E32" s="16"/>
      <c r="F32" t="s">
        <v>227</v>
      </c>
      <c r="G32" t="s">
        <v>227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294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227</v>
      </c>
      <c r="C34" t="s">
        <v>227</v>
      </c>
      <c r="D34" s="16"/>
      <c r="E34" s="16"/>
      <c r="F34" t="s">
        <v>227</v>
      </c>
      <c r="G34" t="s">
        <v>227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701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227</v>
      </c>
      <c r="C36" t="s">
        <v>227</v>
      </c>
      <c r="D36" s="16"/>
      <c r="E36" s="16"/>
      <c r="F36" t="s">
        <v>227</v>
      </c>
      <c r="G36" t="s">
        <v>227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234</v>
      </c>
      <c r="D37" s="16"/>
      <c r="E37" s="16"/>
      <c r="F37" s="16"/>
      <c r="G37" s="16"/>
    </row>
    <row r="38" spans="2:14">
      <c r="B38" t="s">
        <v>281</v>
      </c>
      <c r="D38" s="16"/>
      <c r="E38" s="16"/>
      <c r="F38" s="16"/>
      <c r="G38" s="16"/>
    </row>
    <row r="39" spans="2:14">
      <c r="B39" t="s">
        <v>282</v>
      </c>
      <c r="D39" s="16"/>
      <c r="E39" s="16"/>
      <c r="F39" s="16"/>
      <c r="G39" s="16"/>
    </row>
    <row r="40" spans="2:14">
      <c r="B40" t="s">
        <v>283</v>
      </c>
      <c r="D40" s="16"/>
      <c r="E40" s="16"/>
      <c r="F40" s="16"/>
      <c r="G40" s="16"/>
    </row>
    <row r="41" spans="2:14">
      <c r="B41" t="s">
        <v>284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1013</v>
      </c>
    </row>
    <row r="3" spans="2:65">
      <c r="B3" s="2" t="s">
        <v>2</v>
      </c>
      <c r="C3" t="s">
        <v>1014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3177179.7</v>
      </c>
      <c r="K11" s="7"/>
      <c r="L11" s="76">
        <v>402400.27556117281</v>
      </c>
      <c r="M11" s="7"/>
      <c r="N11" s="77">
        <v>1</v>
      </c>
      <c r="O11" s="77">
        <v>0.1351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715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716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3177179.7</v>
      </c>
      <c r="L21" s="82">
        <v>402400.27556117281</v>
      </c>
      <c r="N21" s="81">
        <v>1</v>
      </c>
      <c r="O21" s="81">
        <v>0.1351</v>
      </c>
    </row>
    <row r="22" spans="2:15">
      <c r="B22" s="80" t="s">
        <v>715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716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I25" t="s">
        <v>227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3177179.7</v>
      </c>
      <c r="L26" s="82">
        <v>402400.27556117281</v>
      </c>
      <c r="N26" s="81">
        <v>1</v>
      </c>
      <c r="O26" s="81">
        <v>0.1351</v>
      </c>
    </row>
    <row r="27" spans="2:15">
      <c r="B27" t="s">
        <v>717</v>
      </c>
      <c r="C27" t="s">
        <v>718</v>
      </c>
      <c r="D27" t="s">
        <v>123</v>
      </c>
      <c r="E27" t="s">
        <v>719</v>
      </c>
      <c r="F27" t="s">
        <v>705</v>
      </c>
      <c r="G27" t="s">
        <v>227</v>
      </c>
      <c r="H27" t="s">
        <v>292</v>
      </c>
      <c r="I27" t="s">
        <v>106</v>
      </c>
      <c r="J27" s="78">
        <v>3746</v>
      </c>
      <c r="K27" s="78">
        <v>188136</v>
      </c>
      <c r="L27" s="78">
        <v>23496.613583040002</v>
      </c>
      <c r="M27" s="79">
        <v>5.4999999999999997E-3</v>
      </c>
      <c r="N27" s="79">
        <v>5.8400000000000001E-2</v>
      </c>
      <c r="O27" s="79">
        <v>7.9000000000000008E-3</v>
      </c>
    </row>
    <row r="28" spans="2:15">
      <c r="B28" t="s">
        <v>720</v>
      </c>
      <c r="C28" t="s">
        <v>721</v>
      </c>
      <c r="D28" t="s">
        <v>123</v>
      </c>
      <c r="E28" t="s">
        <v>722</v>
      </c>
      <c r="F28" t="s">
        <v>705</v>
      </c>
      <c r="G28" t="s">
        <v>227</v>
      </c>
      <c r="H28" t="s">
        <v>292</v>
      </c>
      <c r="I28" t="s">
        <v>106</v>
      </c>
      <c r="J28" s="78">
        <v>509921</v>
      </c>
      <c r="K28" s="78">
        <v>2478.7399999999998</v>
      </c>
      <c r="L28" s="78">
        <v>42140.479061863603</v>
      </c>
      <c r="M28" s="79">
        <v>3.8E-3</v>
      </c>
      <c r="N28" s="79">
        <v>0.1047</v>
      </c>
      <c r="O28" s="79">
        <v>1.41E-2</v>
      </c>
    </row>
    <row r="29" spans="2:15">
      <c r="B29" t="s">
        <v>723</v>
      </c>
      <c r="C29" t="s">
        <v>724</v>
      </c>
      <c r="D29" t="s">
        <v>123</v>
      </c>
      <c r="E29" t="s">
        <v>725</v>
      </c>
      <c r="F29" t="s">
        <v>705</v>
      </c>
      <c r="G29" t="s">
        <v>227</v>
      </c>
      <c r="H29" t="s">
        <v>292</v>
      </c>
      <c r="I29" t="s">
        <v>106</v>
      </c>
      <c r="J29" s="78">
        <v>117549</v>
      </c>
      <c r="K29" s="78">
        <v>3314</v>
      </c>
      <c r="L29" s="78">
        <v>12987.843249240001</v>
      </c>
      <c r="M29" s="79">
        <v>3.8999999999999998E-3</v>
      </c>
      <c r="N29" s="79">
        <v>3.2300000000000002E-2</v>
      </c>
      <c r="O29" s="79">
        <v>4.4000000000000003E-3</v>
      </c>
    </row>
    <row r="30" spans="2:15">
      <c r="B30" t="s">
        <v>726</v>
      </c>
      <c r="C30" t="s">
        <v>727</v>
      </c>
      <c r="D30" t="s">
        <v>123</v>
      </c>
      <c r="E30" t="s">
        <v>728</v>
      </c>
      <c r="F30" t="s">
        <v>705</v>
      </c>
      <c r="G30" t="s">
        <v>227</v>
      </c>
      <c r="H30" t="s">
        <v>292</v>
      </c>
      <c r="I30" t="s">
        <v>106</v>
      </c>
      <c r="J30" s="78">
        <v>254526</v>
      </c>
      <c r="K30" s="78">
        <v>1747.2</v>
      </c>
      <c r="L30" s="78">
        <v>14826.558958848</v>
      </c>
      <c r="M30" s="79">
        <v>2.01E-2</v>
      </c>
      <c r="N30" s="79">
        <v>3.6799999999999999E-2</v>
      </c>
      <c r="O30" s="79">
        <v>5.0000000000000001E-3</v>
      </c>
    </row>
    <row r="31" spans="2:15">
      <c r="B31" t="s">
        <v>729</v>
      </c>
      <c r="C31" t="s">
        <v>730</v>
      </c>
      <c r="D31" t="s">
        <v>123</v>
      </c>
      <c r="E31" t="s">
        <v>731</v>
      </c>
      <c r="F31" t="s">
        <v>705</v>
      </c>
      <c r="G31" t="s">
        <v>227</v>
      </c>
      <c r="H31" t="s">
        <v>292</v>
      </c>
      <c r="I31" t="s">
        <v>106</v>
      </c>
      <c r="J31" s="78">
        <v>2324</v>
      </c>
      <c r="K31" s="78">
        <v>160380</v>
      </c>
      <c r="L31" s="78">
        <v>12426.5888208</v>
      </c>
      <c r="M31" s="79">
        <v>8.6999999999999994E-3</v>
      </c>
      <c r="N31" s="79">
        <v>3.09E-2</v>
      </c>
      <c r="O31" s="79">
        <v>4.1999999999999997E-3</v>
      </c>
    </row>
    <row r="32" spans="2:15">
      <c r="B32" t="s">
        <v>732</v>
      </c>
      <c r="C32" t="s">
        <v>733</v>
      </c>
      <c r="D32" t="s">
        <v>123</v>
      </c>
      <c r="E32" t="s">
        <v>734</v>
      </c>
      <c r="F32" t="s">
        <v>705</v>
      </c>
      <c r="G32" t="s">
        <v>227</v>
      </c>
      <c r="H32" t="s">
        <v>292</v>
      </c>
      <c r="I32" t="s">
        <v>203</v>
      </c>
      <c r="J32" s="78">
        <v>211806</v>
      </c>
      <c r="K32" s="78">
        <v>196200</v>
      </c>
      <c r="L32" s="78">
        <v>12519.262144872</v>
      </c>
      <c r="M32" s="79">
        <v>1.5E-3</v>
      </c>
      <c r="N32" s="79">
        <v>3.1099999999999999E-2</v>
      </c>
      <c r="O32" s="79">
        <v>4.1999999999999997E-3</v>
      </c>
    </row>
    <row r="33" spans="2:15">
      <c r="B33" t="s">
        <v>735</v>
      </c>
      <c r="C33" t="s">
        <v>736</v>
      </c>
      <c r="D33" t="s">
        <v>123</v>
      </c>
      <c r="E33" t="s">
        <v>737</v>
      </c>
      <c r="F33" t="s">
        <v>705</v>
      </c>
      <c r="G33" t="s">
        <v>227</v>
      </c>
      <c r="H33" t="s">
        <v>292</v>
      </c>
      <c r="I33" t="s">
        <v>110</v>
      </c>
      <c r="J33" s="78">
        <v>141706</v>
      </c>
      <c r="K33" s="78">
        <v>5426</v>
      </c>
      <c r="L33" s="78">
        <v>30084.623372012</v>
      </c>
      <c r="M33" s="79">
        <v>4.7000000000000002E-3</v>
      </c>
      <c r="N33" s="79">
        <v>7.4800000000000005E-2</v>
      </c>
      <c r="O33" s="79">
        <v>1.01E-2</v>
      </c>
    </row>
    <row r="34" spans="2:15">
      <c r="B34" t="s">
        <v>738</v>
      </c>
      <c r="C34" t="s">
        <v>739</v>
      </c>
      <c r="D34" t="s">
        <v>123</v>
      </c>
      <c r="E34" t="s">
        <v>740</v>
      </c>
      <c r="F34" t="s">
        <v>705</v>
      </c>
      <c r="G34" t="s">
        <v>227</v>
      </c>
      <c r="H34" t="s">
        <v>292</v>
      </c>
      <c r="I34" t="s">
        <v>106</v>
      </c>
      <c r="J34" s="78">
        <v>28818</v>
      </c>
      <c r="K34" s="78">
        <v>39041</v>
      </c>
      <c r="L34" s="78">
        <v>37510.285156919999</v>
      </c>
      <c r="M34" s="79">
        <v>3.5999999999999999E-3</v>
      </c>
      <c r="N34" s="79">
        <v>9.3200000000000005E-2</v>
      </c>
      <c r="O34" s="79">
        <v>1.26E-2</v>
      </c>
    </row>
    <row r="35" spans="2:15">
      <c r="B35" t="s">
        <v>741</v>
      </c>
      <c r="C35" t="s">
        <v>742</v>
      </c>
      <c r="D35" t="s">
        <v>123</v>
      </c>
      <c r="E35" t="s">
        <v>743</v>
      </c>
      <c r="F35" t="s">
        <v>705</v>
      </c>
      <c r="G35" t="s">
        <v>227</v>
      </c>
      <c r="H35" t="s">
        <v>292</v>
      </c>
      <c r="I35" t="s">
        <v>106</v>
      </c>
      <c r="J35" s="78">
        <v>39813</v>
      </c>
      <c r="K35" s="78">
        <v>4567.3209359999973</v>
      </c>
      <c r="L35" s="78">
        <v>6062.5038724884298</v>
      </c>
      <c r="M35" s="79">
        <v>0</v>
      </c>
      <c r="N35" s="79">
        <v>1.5100000000000001E-2</v>
      </c>
      <c r="O35" s="79">
        <v>2E-3</v>
      </c>
    </row>
    <row r="36" spans="2:15">
      <c r="B36" t="s">
        <v>744</v>
      </c>
      <c r="C36" t="s">
        <v>742</v>
      </c>
      <c r="D36" t="s">
        <v>123</v>
      </c>
      <c r="E36" t="s">
        <v>743</v>
      </c>
      <c r="F36" t="s">
        <v>705</v>
      </c>
      <c r="G36" t="s">
        <v>227</v>
      </c>
      <c r="H36" t="s">
        <v>292</v>
      </c>
      <c r="I36" t="s">
        <v>106</v>
      </c>
      <c r="J36" s="78">
        <v>84741</v>
      </c>
      <c r="K36" s="78">
        <v>4441.3502400000052</v>
      </c>
      <c r="L36" s="78">
        <v>12547.991119332601</v>
      </c>
      <c r="M36" s="79">
        <v>1E-4</v>
      </c>
      <c r="N36" s="79">
        <v>3.1199999999999999E-2</v>
      </c>
      <c r="O36" s="79">
        <v>4.1999999999999997E-3</v>
      </c>
    </row>
    <row r="37" spans="2:15">
      <c r="B37" t="s">
        <v>745</v>
      </c>
      <c r="C37" t="s">
        <v>746</v>
      </c>
      <c r="D37" t="s">
        <v>481</v>
      </c>
      <c r="E37" t="s">
        <v>747</v>
      </c>
      <c r="F37" t="s">
        <v>460</v>
      </c>
      <c r="G37" t="s">
        <v>227</v>
      </c>
      <c r="H37" t="s">
        <v>292</v>
      </c>
      <c r="I37" t="s">
        <v>202</v>
      </c>
      <c r="J37" s="78">
        <v>7491</v>
      </c>
      <c r="K37" s="78">
        <v>33250</v>
      </c>
      <c r="L37" s="78">
        <v>8814.04356525</v>
      </c>
      <c r="M37" s="79">
        <v>1.1000000000000001E-3</v>
      </c>
      <c r="N37" s="79">
        <v>2.1899999999999999E-2</v>
      </c>
      <c r="O37" s="79">
        <v>3.0000000000000001E-3</v>
      </c>
    </row>
    <row r="38" spans="2:15">
      <c r="B38" t="s">
        <v>748</v>
      </c>
      <c r="C38" t="s">
        <v>749</v>
      </c>
      <c r="D38" t="s">
        <v>123</v>
      </c>
      <c r="E38" t="s">
        <v>750</v>
      </c>
      <c r="F38" t="s">
        <v>705</v>
      </c>
      <c r="G38" t="s">
        <v>227</v>
      </c>
      <c r="H38" t="s">
        <v>292</v>
      </c>
      <c r="I38" t="s">
        <v>106</v>
      </c>
      <c r="J38" s="78">
        <v>14203</v>
      </c>
      <c r="K38" s="78">
        <v>23114.26</v>
      </c>
      <c r="L38" s="78">
        <v>10945.249771565201</v>
      </c>
      <c r="M38" s="79">
        <v>3.4700000000000002E-2</v>
      </c>
      <c r="N38" s="79">
        <v>2.7199999999999998E-2</v>
      </c>
      <c r="O38" s="79">
        <v>3.7000000000000002E-3</v>
      </c>
    </row>
    <row r="39" spans="2:15">
      <c r="B39" t="s">
        <v>751</v>
      </c>
      <c r="C39" t="s">
        <v>752</v>
      </c>
      <c r="D39" t="s">
        <v>123</v>
      </c>
      <c r="E39" t="s">
        <v>753</v>
      </c>
      <c r="F39" t="s">
        <v>705</v>
      </c>
      <c r="G39" t="s">
        <v>227</v>
      </c>
      <c r="H39" t="s">
        <v>292</v>
      </c>
      <c r="I39" t="s">
        <v>106</v>
      </c>
      <c r="J39" s="78">
        <v>671225</v>
      </c>
      <c r="K39" s="78">
        <v>1910</v>
      </c>
      <c r="L39" s="78">
        <v>42743.205264999997</v>
      </c>
      <c r="M39" s="79">
        <v>2.0199999999999999E-2</v>
      </c>
      <c r="N39" s="79">
        <v>0.1062</v>
      </c>
      <c r="O39" s="79">
        <v>1.43E-2</v>
      </c>
    </row>
    <row r="40" spans="2:15">
      <c r="B40" t="s">
        <v>754</v>
      </c>
      <c r="C40" t="s">
        <v>755</v>
      </c>
      <c r="D40" t="s">
        <v>123</v>
      </c>
      <c r="E40" t="s">
        <v>756</v>
      </c>
      <c r="F40" t="s">
        <v>705</v>
      </c>
      <c r="G40" t="s">
        <v>227</v>
      </c>
      <c r="H40" t="s">
        <v>292</v>
      </c>
      <c r="I40" t="s">
        <v>106</v>
      </c>
      <c r="J40" s="78">
        <v>352630.63</v>
      </c>
      <c r="K40" s="78">
        <v>2093.9299999999994</v>
      </c>
      <c r="L40" s="78">
        <v>24617.717728230498</v>
      </c>
      <c r="M40" s="79">
        <v>3.8E-3</v>
      </c>
      <c r="N40" s="79">
        <v>6.1199999999999997E-2</v>
      </c>
      <c r="O40" s="79">
        <v>8.3000000000000001E-3</v>
      </c>
    </row>
    <row r="41" spans="2:15">
      <c r="B41" t="s">
        <v>757</v>
      </c>
      <c r="C41" t="s">
        <v>758</v>
      </c>
      <c r="D41" t="s">
        <v>650</v>
      </c>
      <c r="E41" t="s">
        <v>759</v>
      </c>
      <c r="F41" t="s">
        <v>705</v>
      </c>
      <c r="G41" t="s">
        <v>227</v>
      </c>
      <c r="H41" t="s">
        <v>292</v>
      </c>
      <c r="I41" t="s">
        <v>113</v>
      </c>
      <c r="J41" s="78">
        <v>429040</v>
      </c>
      <c r="K41" s="78">
        <v>606.20000000000005</v>
      </c>
      <c r="L41" s="78">
        <v>11929.795197711999</v>
      </c>
      <c r="M41" s="79">
        <v>2.3999999999999998E-3</v>
      </c>
      <c r="N41" s="79">
        <v>2.9600000000000001E-2</v>
      </c>
      <c r="O41" s="79">
        <v>4.0000000000000001E-3</v>
      </c>
    </row>
    <row r="42" spans="2:15">
      <c r="B42" t="s">
        <v>760</v>
      </c>
      <c r="C42" t="s">
        <v>761</v>
      </c>
      <c r="D42" t="s">
        <v>123</v>
      </c>
      <c r="E42" t="s">
        <v>762</v>
      </c>
      <c r="F42" t="s">
        <v>705</v>
      </c>
      <c r="G42" t="s">
        <v>227</v>
      </c>
      <c r="H42" t="s">
        <v>292</v>
      </c>
      <c r="I42" t="s">
        <v>106</v>
      </c>
      <c r="J42" s="78">
        <v>87828</v>
      </c>
      <c r="K42" s="78">
        <v>14327.32</v>
      </c>
      <c r="L42" s="78">
        <v>41953.0509644064</v>
      </c>
      <c r="M42" s="79">
        <v>1.5699999999999999E-2</v>
      </c>
      <c r="N42" s="79">
        <v>0.1043</v>
      </c>
      <c r="O42" s="79">
        <v>1.41E-2</v>
      </c>
    </row>
    <row r="43" spans="2:15">
      <c r="B43" t="s">
        <v>763</v>
      </c>
      <c r="C43" t="s">
        <v>764</v>
      </c>
      <c r="D43" t="s">
        <v>123</v>
      </c>
      <c r="E43" t="s">
        <v>765</v>
      </c>
      <c r="F43" t="s">
        <v>705</v>
      </c>
      <c r="G43" t="s">
        <v>227</v>
      </c>
      <c r="H43" t="s">
        <v>292</v>
      </c>
      <c r="I43" t="s">
        <v>110</v>
      </c>
      <c r="J43" s="78">
        <v>13823</v>
      </c>
      <c r="K43" s="78">
        <v>9963</v>
      </c>
      <c r="L43" s="78">
        <v>5388.5136667229999</v>
      </c>
      <c r="M43" s="79">
        <v>5.1000000000000004E-3</v>
      </c>
      <c r="N43" s="79">
        <v>1.34E-2</v>
      </c>
      <c r="O43" s="79">
        <v>1.8E-3</v>
      </c>
    </row>
    <row r="44" spans="2:15">
      <c r="B44" t="s">
        <v>766</v>
      </c>
      <c r="C44" t="s">
        <v>767</v>
      </c>
      <c r="D44" t="s">
        <v>123</v>
      </c>
      <c r="E44" t="s">
        <v>768</v>
      </c>
      <c r="F44" t="s">
        <v>705</v>
      </c>
      <c r="G44" t="s">
        <v>227</v>
      </c>
      <c r="H44" t="s">
        <v>292</v>
      </c>
      <c r="I44" t="s">
        <v>106</v>
      </c>
      <c r="J44" s="78">
        <v>49638</v>
      </c>
      <c r="K44" s="78">
        <v>16299</v>
      </c>
      <c r="L44" s="78">
        <v>26973.71906508</v>
      </c>
      <c r="M44" s="79">
        <v>1.0699999999999999E-2</v>
      </c>
      <c r="N44" s="79">
        <v>6.7000000000000004E-2</v>
      </c>
      <c r="O44" s="79">
        <v>9.1000000000000004E-3</v>
      </c>
    </row>
    <row r="45" spans="2:15">
      <c r="B45" t="s">
        <v>769</v>
      </c>
      <c r="C45" t="s">
        <v>770</v>
      </c>
      <c r="D45" t="s">
        <v>123</v>
      </c>
      <c r="E45" s="16"/>
      <c r="F45" t="s">
        <v>705</v>
      </c>
      <c r="G45" t="s">
        <v>227</v>
      </c>
      <c r="H45" t="s">
        <v>292</v>
      </c>
      <c r="I45" t="s">
        <v>106</v>
      </c>
      <c r="J45" s="78">
        <v>6933</v>
      </c>
      <c r="K45" s="78">
        <v>63779</v>
      </c>
      <c r="L45" s="78">
        <v>14742.27476538</v>
      </c>
      <c r="M45" s="79">
        <v>1.1999999999999999E-3</v>
      </c>
      <c r="N45" s="79">
        <v>3.6600000000000001E-2</v>
      </c>
      <c r="O45" s="79">
        <v>4.8999999999999998E-3</v>
      </c>
    </row>
    <row r="46" spans="2:15">
      <c r="B46" t="s">
        <v>771</v>
      </c>
      <c r="C46" t="s">
        <v>772</v>
      </c>
      <c r="D46" t="s">
        <v>123</v>
      </c>
      <c r="E46" t="s">
        <v>773</v>
      </c>
      <c r="F46" t="s">
        <v>705</v>
      </c>
      <c r="G46" t="s">
        <v>227</v>
      </c>
      <c r="H46" t="s">
        <v>292</v>
      </c>
      <c r="I46" t="s">
        <v>106</v>
      </c>
      <c r="J46" s="78">
        <v>149418.07</v>
      </c>
      <c r="K46" s="78">
        <v>1945.15</v>
      </c>
      <c r="L46" s="78">
        <v>9689.9562324090693</v>
      </c>
      <c r="M46" s="79">
        <v>8.8000000000000005E-3</v>
      </c>
      <c r="N46" s="79">
        <v>2.41E-2</v>
      </c>
      <c r="O46" s="79">
        <v>3.3E-3</v>
      </c>
    </row>
    <row r="47" spans="2:15">
      <c r="B47" s="80" t="s">
        <v>294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227</v>
      </c>
      <c r="C48" t="s">
        <v>227</v>
      </c>
      <c r="D48" s="16"/>
      <c r="E48" s="16"/>
      <c r="F48" t="s">
        <v>227</v>
      </c>
      <c r="G48" t="s">
        <v>227</v>
      </c>
      <c r="I48" t="s">
        <v>227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234</v>
      </c>
      <c r="C49" s="16"/>
      <c r="D49" s="16"/>
      <c r="E49" s="16"/>
    </row>
    <row r="50" spans="2:5">
      <c r="B50" t="s">
        <v>281</v>
      </c>
      <c r="C50" s="16"/>
      <c r="D50" s="16"/>
      <c r="E50" s="16"/>
    </row>
    <row r="51" spans="2:5">
      <c r="B51" t="s">
        <v>282</v>
      </c>
      <c r="C51" s="16"/>
      <c r="D51" s="16"/>
      <c r="E51" s="16"/>
    </row>
    <row r="52" spans="2:5">
      <c r="B52" t="s">
        <v>283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1013</v>
      </c>
    </row>
    <row r="3" spans="2:60">
      <c r="B3" s="2" t="s">
        <v>2</v>
      </c>
      <c r="C3" t="s">
        <v>1014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51153</v>
      </c>
      <c r="H11" s="7"/>
      <c r="I11" s="76">
        <v>109.78385238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774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232</v>
      </c>
      <c r="D15" s="16"/>
      <c r="E15" s="16"/>
      <c r="G15" s="82">
        <v>51153</v>
      </c>
      <c r="I15" s="82">
        <v>109.78385238</v>
      </c>
      <c r="K15" s="81">
        <v>1</v>
      </c>
      <c r="L15" s="81">
        <v>0</v>
      </c>
    </row>
    <row r="16" spans="2:60">
      <c r="B16" s="80" t="s">
        <v>775</v>
      </c>
      <c r="D16" s="16"/>
      <c r="E16" s="16"/>
      <c r="G16" s="82">
        <v>51153</v>
      </c>
      <c r="I16" s="82">
        <v>109.78385238</v>
      </c>
      <c r="K16" s="81">
        <v>1</v>
      </c>
      <c r="L16" s="81">
        <v>0</v>
      </c>
    </row>
    <row r="17" spans="2:12">
      <c r="B17" t="s">
        <v>776</v>
      </c>
      <c r="C17" t="s">
        <v>777</v>
      </c>
      <c r="D17" t="s">
        <v>443</v>
      </c>
      <c r="E17" t="s">
        <v>440</v>
      </c>
      <c r="F17" t="s">
        <v>106</v>
      </c>
      <c r="G17" s="78">
        <v>24853</v>
      </c>
      <c r="H17" s="78">
        <v>69</v>
      </c>
      <c r="I17" s="78">
        <v>57.173332379999998</v>
      </c>
      <c r="J17" s="79">
        <v>1E-3</v>
      </c>
      <c r="K17" s="79">
        <v>0.52080000000000004</v>
      </c>
      <c r="L17" s="79">
        <v>0</v>
      </c>
    </row>
    <row r="18" spans="2:12">
      <c r="B18" t="s">
        <v>778</v>
      </c>
      <c r="C18" t="s">
        <v>779</v>
      </c>
      <c r="D18" t="s">
        <v>437</v>
      </c>
      <c r="E18" t="s">
        <v>440</v>
      </c>
      <c r="F18" t="s">
        <v>106</v>
      </c>
      <c r="G18" s="78">
        <v>26300</v>
      </c>
      <c r="H18" s="78">
        <v>60</v>
      </c>
      <c r="I18" s="78">
        <v>52.610520000000001</v>
      </c>
      <c r="J18" s="79">
        <v>8.9999999999999998E-4</v>
      </c>
      <c r="K18" s="79">
        <v>0.47920000000000001</v>
      </c>
      <c r="L18" s="79">
        <v>0</v>
      </c>
    </row>
    <row r="19" spans="2:12">
      <c r="B19" t="s">
        <v>234</v>
      </c>
      <c r="D19" s="16"/>
      <c r="E19" s="16"/>
    </row>
    <row r="20" spans="2:12">
      <c r="B20" t="s">
        <v>281</v>
      </c>
      <c r="D20" s="16"/>
      <c r="E20" s="16"/>
    </row>
    <row r="21" spans="2:12">
      <c r="B21" t="s">
        <v>282</v>
      </c>
      <c r="D21" s="16"/>
      <c r="E21" s="16"/>
    </row>
    <row r="22" spans="2:12">
      <c r="B22" t="s">
        <v>283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2021-06-01T08:25:58Z</dcterms:modified>
</cp:coreProperties>
</file>