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1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<sst xmlns="http://schemas.openxmlformats.org/spreadsheetml/2006/main" count="4736" uniqueCount="1399">
  <si>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</si>
  <si>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</si>
  <si>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</si>
  <si>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</si>
  <si>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</si>
  <si>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</si>
  <si>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</si>
  <si>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</si>
  <si>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</si>
  <si>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</si>
  <si>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</si>
  <si>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</si>
  <si>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</si>
  <si>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</si>
  <si>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</si>
  <si>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</si>
  <si>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</si>
  <si>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</si>
  <si>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</si>
  <si>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</si>
  <si>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</si>
  <si>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</si>
  <si>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</si>
  <si>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</si>
  <si>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</si>
  <si>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</si>
  <si>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</si>
  <si>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</si>
  <si>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</si>
  <si>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</si>
  <si>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</si>
  <si>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</si>
  <si>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</si>
  <si>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</si>
  <si>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</si>
  <si>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</si>
  <si>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</si>
  <si>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</si>
  <si>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</si>
  <si>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</si>
  <si>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</si>
  <si>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</si>
  <si>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</si>
  <si>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</si>
  <si>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</si>
  <si>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</si>
  <si>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</si>
  <si>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</si>
  <si>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</si>
  <si>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</si>
  <si>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</si>
  <si>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</si>
  <si>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</si>
  <si>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</si>
  <si>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</si>
  <si>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</si>
  <si>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</si>
  <si>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</si>
  <si>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</si>
  <si>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</si>
  <si>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</si>
  <si>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</si>
  <si>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</si>
  <si>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</si>
  <si>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</si>
  <si>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</si>
  <si>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</si>
  <si>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</si>
  <si>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</si>
  <si>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</si>
  <si>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</si>
  <si>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</si>
  <si>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</si>
  <si>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</si>
  <si>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</si>
  <si>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</si>
  <si>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</si>
  <si>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</si>
  <si>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</si>
  <si>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</si>
  <si>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</si>
  <si>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</si>
  <si>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</si>
  <si>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</si>
  <si>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</si>
  <si>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</si>
  <si>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</si>
  <si>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</si>
  <si>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</si>
  <si>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</si>
  <si>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</si>
  <si>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</si>
  <si>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</si>
  <si>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</si>
  <si>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</si>
  <si>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</si>
  <si>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</si>
  <si>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</si>
  <si>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</si>
  <si>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</si>
  <si>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</si>
  <si>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</si>
  <si>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</si>
  <si>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</si>
  <si>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</si>
  <si>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</si>
  <si>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</si>
  <si>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</si>
  <si>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</si>
  <si>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</si>
  <si>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</si>
  <si>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</si>
  <si>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</si>
  <si>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</si>
  <si>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</si>
  <si>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</si>
  <si>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</si>
  <si>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</si>
  <si>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</si>
  <si>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</si>
  <si>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</si>
  <si>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</si>
  <si>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</si>
  <si>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</si>
  <si>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</si>
  <si>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</si>
  <si>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</si>
  <si>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</si>
  <si>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</si>
  <si>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</si>
  <si>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</si>
  <si>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</si>
  <si>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</si>
  <si>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</si>
  <si>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</si>
  <si>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</si>
  <si>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</si>
  <si>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</si>
  <si>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</si>
  <si>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</si>
  <si>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</si>
  <si>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</si>
  <si>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</si>
  <si>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</si>
  <si>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</si>
  <si>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</si>
  <si>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</si>
  <si>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</si>
  <si>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</si>
  <si>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</si>
  <si>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</si>
  <si>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</si>
  <si>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</si>
  <si>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</si>
  <si>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</si>
  <si>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</si>
  <si>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</si>
  <si>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</si>
  <si>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</si>
  <si>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</si>
  <si>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</si>
  <si>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</si>
  <si>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</si>
  <si>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</si>
  <si>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</si>
  <si>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</si>
  <si>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</si>
  <si>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</si>
  <si>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</si>
  <si>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</si>
  <si>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</si>
  <si>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</si>
  <si>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</si>
  <si>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</si>
  <si>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</si>
  <si>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</si>
  <si>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</si>
  <si>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</si>
  <si>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</si>
  <si>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</si>
  <si>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</si>
  <si>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</si>
  <si>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</si>
  <si>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</si>
  <si>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</si>
  <si>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</si>
  <si>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</si>
  <si>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</si>
  <si>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</si>
  <si>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</si>
  <si>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</si>
  <si>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</si>
  <si>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</si>
  <si>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</si>
  <si>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</si>
  <si>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</si>
  <si>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</si>
  <si>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</si>
  <si>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1378</t>
  </si>
  <si>
    <t>קוד קופת הגמל</t>
  </si>
  <si>
    <t>513173393-00000000001093-1378-000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</si>
  <si>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</si>
  <si>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</si>
  <si>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</si>
  <si>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</si>
  <si>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</si>
  <si>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</si>
  <si>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</si>
  <si>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</si>
  <si>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</si>
  <si>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</si>
  <si>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</si>
  <si>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</si>
  <si>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</si>
  <si>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</si>
  <si>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</si>
  <si>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</si>
  <si>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</si>
  <si>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</si>
  <si>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</si>
  <si>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</si>
  <si>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</si>
  <si>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</si>
  <si>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</si>
  <si>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</si>
  <si>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</si>
  <si>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</si>
  <si>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</si>
  <si>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</si>
  <si>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</si>
  <si>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</si>
  <si>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</si>
  <si>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</si>
  <si>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</si>
  <si>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</si>
  <si>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</si>
  <si>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</si>
  <si>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</si>
  <si>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</si>
  <si>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</si>
  <si>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27/09/11</t>
  </si>
  <si>
    <t>ממשל צמודה 0527- גליל</t>
  </si>
  <si>
    <t>1140847</t>
  </si>
  <si>
    <t>27/07/17</t>
  </si>
  <si>
    <t>ממשל צמודה 1131- גליל</t>
  </si>
  <si>
    <t>1172220</t>
  </si>
  <si>
    <t>12/04/21</t>
  </si>
  <si>
    <t>ממשלתית צמודה 0.5% 0529- גליל</t>
  </si>
  <si>
    <t>1157023</t>
  </si>
  <si>
    <t>21/08/19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</si>
  <si>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</si>
  <si>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</si>
  <si>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</si>
  <si>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</si>
  <si>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</si>
  <si>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</si>
  <si>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</si>
  <si>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</si>
  <si>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</si>
  <si>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</si>
  <si>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</si>
  <si>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</si>
  <si>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</si>
  <si>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</si>
  <si>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</si>
  <si>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</si>
  <si>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</si>
  <si>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מקמ 1221- בנק ישראל- מק"מ</t>
  </si>
  <si>
    <t>8211229</t>
  </si>
  <si>
    <t>01/12/20</t>
  </si>
  <si>
    <t>סה"כ שחר</t>
  </si>
  <si>
    <t>אגח ממשלתית קצרה 08/21- ממשל קצרה</t>
  </si>
  <si>
    <t>1168939</t>
  </si>
  <si>
    <t>26/10/20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</si>
  <si>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</si>
  <si>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</si>
  <si>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</si>
  <si>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</si>
  <si>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</si>
  <si>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</si>
  <si>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</si>
  <si>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</si>
  <si>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</si>
  <si>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ממשלתי שקלית 0142- שחר</t>
  </si>
  <si>
    <t>1125400</t>
  </si>
  <si>
    <t>16/05/13</t>
  </si>
  <si>
    <t>ממשלתית שקלית 0.75% 07/22- שחר</t>
  </si>
  <si>
    <t>1158104</t>
  </si>
  <si>
    <t>16/03/20</t>
  </si>
  <si>
    <t>ממשלתית שקלית 1.25% 11/22- שחר</t>
  </si>
  <si>
    <t>1141225</t>
  </si>
  <si>
    <t>09/02/21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</si>
  <si>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</si>
  <si>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</si>
  <si>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</si>
  <si>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</si>
  <si>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</si>
  <si>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</si>
  <si>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</si>
  <si>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</si>
  <si>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</si>
  <si>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</si>
  <si>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</si>
  <si>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</si>
  <si>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</si>
  <si>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</si>
  <si>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</si>
  <si>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</si>
  <si>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</si>
  <si>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</si>
  <si>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</si>
  <si>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</si>
  <si>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</si>
  <si>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</si>
  <si>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</si>
  <si>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</si>
  <si>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</si>
  <si>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</si>
  <si>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</si>
  <si>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</si>
  <si>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</si>
  <si>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</si>
  <si>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</si>
  <si>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</si>
  <si>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</si>
  <si>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</si>
  <si>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</si>
  <si>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</si>
  <si>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</si>
  <si>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</si>
  <si>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</si>
  <si>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</si>
  <si>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</si>
  <si>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</si>
  <si>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</si>
  <si>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</si>
  <si>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</si>
  <si>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</si>
  <si>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</si>
  <si>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</si>
  <si>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</si>
  <si>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</si>
  <si>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</si>
  <si>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</si>
  <si>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</si>
  <si>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</si>
  <si>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</si>
  <si>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</si>
  <si>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</si>
  <si>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</si>
  <si>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</si>
  <si>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</si>
  <si>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</si>
  <si>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</si>
  <si>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</si>
  <si>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</si>
  <si>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</si>
  <si>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</si>
  <si>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</si>
  <si>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</si>
  <si>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</si>
  <si>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</si>
  <si>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</si>
  <si>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</si>
  <si>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</si>
  <si>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</si>
  <si>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</si>
  <si>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</si>
  <si>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</si>
  <si>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</si>
  <si>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</si>
  <si>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</si>
  <si>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</si>
  <si>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</si>
  <si>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</si>
  <si>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</si>
  <si>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</si>
  <si>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</si>
  <si>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</si>
  <si>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</si>
  <si>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</si>
  <si>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</si>
  <si>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</si>
  <si>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</si>
  <si>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BlackRock Inc</t>
  </si>
  <si>
    <t>US09261LAB45</t>
  </si>
  <si>
    <t>Baa3</t>
  </si>
  <si>
    <t>19/10/20</t>
  </si>
  <si>
    <t>Blagso 3.65 14/07/23- BlackRock Inc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</si>
  <si>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</si>
  <si>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</si>
  <si>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</si>
  <si>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</si>
  <si>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</si>
  <si>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</si>
  <si>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</si>
  <si>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</si>
  <si>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</si>
  <si>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</si>
  <si>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</si>
  <si>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</si>
  <si>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</si>
  <si>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</si>
  <si>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</si>
  <si>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</si>
  <si>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</si>
  <si>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</si>
  <si>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</si>
  <si>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</si>
  <si>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</si>
  <si>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</si>
  <si>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</si>
  <si>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</si>
  <si>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</si>
  <si>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</si>
  <si>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</si>
  <si>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</si>
  <si>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</si>
  <si>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</si>
  <si>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</si>
  <si>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</si>
  <si>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</si>
  <si>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</si>
  <si>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</si>
  <si>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</si>
  <si>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</si>
  <si>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</si>
  <si>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</si>
  <si>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</si>
  <si>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</si>
  <si>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</si>
  <si>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</si>
  <si>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</si>
  <si>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</si>
  <si>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</si>
  <si>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</si>
  <si>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</si>
  <si>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</si>
  <si>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</si>
  <si>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</si>
  <si>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</si>
  <si>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</si>
  <si>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</si>
  <si>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</si>
  <si>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</si>
  <si>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</si>
  <si>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</si>
  <si>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</si>
  <si>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</si>
  <si>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</si>
  <si>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</si>
  <si>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</si>
  <si>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</si>
  <si>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</si>
  <si>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</si>
  <si>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</si>
  <si>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</si>
  <si>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</si>
  <si>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</si>
  <si>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</si>
  <si>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</si>
  <si>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</si>
  <si>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</si>
  <si>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</si>
  <si>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</si>
  <si>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</si>
  <si>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</si>
  <si>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</si>
  <si>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</si>
  <si>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</si>
  <si>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</si>
  <si>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</si>
  <si>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</si>
  <si>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</si>
  <si>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</si>
  <si>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</si>
  <si>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10/02/21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</si>
  <si>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</si>
  <si>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</si>
  <si>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</si>
  <si>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</si>
  <si>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</si>
  <si>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</si>
  <si>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</si>
  <si>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</si>
  <si>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</si>
  <si>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</si>
  <si>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</si>
  <si>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</si>
  <si>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</si>
  <si>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</si>
  <si>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</si>
  <si>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</si>
  <si>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</si>
  <si>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</si>
  <si>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</si>
  <si>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</si>
  <si>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</si>
  <si>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</si>
  <si>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</si>
  <si>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</si>
  <si>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</si>
  <si>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</si>
  <si>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</si>
  <si>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</si>
  <si>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</si>
  <si>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</si>
  <si>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</si>
  <si>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</si>
  <si>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</si>
  <si>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</si>
  <si>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</si>
  <si>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</si>
  <si>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</si>
  <si>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</si>
  <si>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</si>
  <si>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</si>
  <si>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</si>
  <si>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</si>
  <si>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</si>
  <si>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</si>
  <si>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</si>
  <si>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</si>
  <si>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</si>
  <si>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</si>
  <si>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</si>
  <si>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</si>
  <si>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</si>
  <si>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</si>
  <si>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</si>
  <si>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</si>
  <si>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</si>
  <si>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</si>
  <si>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</si>
  <si>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</si>
  <si>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</si>
  <si>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</si>
  <si>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</si>
  <si>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</si>
  <si>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</si>
  <si>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אגח ג- רפאל-רשות לפיתוח אמצעי לחימה בע"מ</t>
  </si>
  <si>
    <t>1140276</t>
  </si>
  <si>
    <t>520042185</t>
  </si>
  <si>
    <t>ביטחוניות</t>
  </si>
  <si>
    <t>Aaa.il</t>
  </si>
  <si>
    <t>חשמל צמוד 2022 רמ- חברת החשמל לישראל בע"מ</t>
  </si>
  <si>
    <t>6000129</t>
  </si>
  <si>
    <t>520000472</t>
  </si>
  <si>
    <t>אנרגיה</t>
  </si>
  <si>
    <t>Aa1.il</t>
  </si>
  <si>
    <t>02/08/11</t>
  </si>
  <si>
    <t>נתיבי גז אג"ח א - רמ- נתיבי הגז הטבעי לישראל בע"מ</t>
  </si>
  <si>
    <t>1103084</t>
  </si>
  <si>
    <t>513436394</t>
  </si>
  <si>
    <t>ilAA+</t>
  </si>
  <si>
    <t>30/12/10</t>
  </si>
  <si>
    <t>דרך ארץ אגח ב מזנין- דרך ארץ הייווייז (1997) בע"מ</t>
  </si>
  <si>
    <t>299916680</t>
  </si>
  <si>
    <t>512475203</t>
  </si>
  <si>
    <t>השקעה ואחזקות</t>
  </si>
  <si>
    <t>ilA-</t>
  </si>
  <si>
    <t>מתם מרכז תעשיות מדע חיפה אגח א לס- מת"ם - מרכז תעשיות מדע חיפה בע"מ</t>
  </si>
  <si>
    <t>1138999</t>
  </si>
  <si>
    <t>510687403</t>
  </si>
  <si>
    <t>נדל"ן מניב בישראל</t>
  </si>
  <si>
    <t>Aa2.il</t>
  </si>
  <si>
    <t>16/08/16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</si>
  <si>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</si>
  <si>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</si>
  <si>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</si>
  <si>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</si>
  <si>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</si>
  <si>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</si>
  <si>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</si>
  <si>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</si>
  <si>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</si>
  <si>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</si>
  <si>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</si>
  <si>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</si>
  <si>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</si>
  <si>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</si>
  <si>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</si>
  <si>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</si>
  <si>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</si>
  <si>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</si>
  <si>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</si>
  <si>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</si>
  <si>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</si>
  <si>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</si>
  <si>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</si>
  <si>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4.1 14/1/2032- חברת החשמל לישראל בע"מ</t>
  </si>
  <si>
    <t>XS0139780265</t>
  </si>
  <si>
    <t>Utilities</t>
  </si>
  <si>
    <t>24/09/20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</si>
  <si>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</si>
  <si>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</si>
  <si>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</si>
  <si>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</si>
  <si>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</si>
  <si>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</si>
  <si>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</si>
  <si>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</si>
  <si>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</si>
  <si>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</si>
  <si>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</si>
  <si>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</si>
  <si>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</si>
  <si>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</si>
  <si>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</si>
  <si>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</si>
  <si>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</si>
  <si>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</si>
  <si>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</si>
  <si>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</si>
  <si>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</si>
  <si>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</si>
  <si>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</si>
  <si>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</si>
  <si>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</si>
  <si>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</si>
  <si>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</si>
  <si>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</si>
  <si>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</si>
  <si>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</si>
  <si>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</si>
  <si>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</si>
  <si>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</si>
  <si>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</si>
  <si>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</si>
  <si>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</si>
  <si>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</si>
  <si>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 holland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</si>
  <si>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</si>
  <si>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</si>
  <si>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</si>
  <si>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</si>
  <si>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</si>
  <si>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</si>
  <si>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</si>
  <si>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</si>
  <si>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</si>
  <si>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</si>
  <si>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</si>
  <si>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</si>
  <si>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</si>
  <si>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</si>
  <si>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</si>
  <si>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</si>
  <si>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</si>
  <si>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</si>
  <si>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</si>
  <si>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</si>
  <si>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</si>
  <si>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</si>
  <si>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</si>
  <si>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</si>
  <si>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</si>
  <si>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</si>
  <si>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</si>
  <si>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</si>
  <si>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</si>
  <si>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</si>
  <si>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</si>
  <si>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</si>
  <si>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</si>
  <si>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</si>
  <si>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</si>
  <si>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</si>
  <si>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</si>
  <si>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</si>
  <si>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דולר שקל C345 27/07/21- חוזים סחירים ואופציות בישראל</t>
  </si>
  <si>
    <t>29993974</t>
  </si>
  <si>
    <t>19/01/21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</si>
  <si>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</si>
  <si>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</si>
  <si>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</si>
  <si>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</si>
  <si>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</si>
  <si>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Cpi 5y 7.1.26 poalim- בנק הפועלים בע"מ</t>
  </si>
  <si>
    <t>29993962</t>
  </si>
  <si>
    <t>05/01/21</t>
  </si>
  <si>
    <t>FWJ CCY\ILS 20210614 USD/ILS 3.2434500 20210923</t>
  </si>
  <si>
    <t>90013389</t>
  </si>
  <si>
    <t>14/06/21</t>
  </si>
  <si>
    <t>FWJ CCY\ILS 20210617 EUR/ILS 3.8990000 20211105</t>
  </si>
  <si>
    <t>90013428</t>
  </si>
  <si>
    <t>17/06/21</t>
  </si>
  <si>
    <t>FWP CCY\ILS 20210422 EUR/ILS 3.9346999 20210728</t>
  </si>
  <si>
    <t>90013096</t>
  </si>
  <si>
    <t>22/04/21</t>
  </si>
  <si>
    <t>FWP CCY\ILS 20210622 USD/ILS 3.2660000 20210806</t>
  </si>
  <si>
    <t>90013445</t>
  </si>
  <si>
    <t>22/06/21</t>
  </si>
  <si>
    <t>FWD CCY\ILS 20210202 NOK\ILS 0.3822000 20210804- בנק לאומי לישראל בע"מ</t>
  </si>
  <si>
    <t>90012598</t>
  </si>
  <si>
    <t>02/02/21</t>
  </si>
  <si>
    <t>FWD CCY\ILS 20210202 SEK\ILS 0.3907000 20210804- בנק לאומי לישראל בע"מ</t>
  </si>
  <si>
    <t>90012596</t>
  </si>
  <si>
    <t>FWD CCY\ILS 20210308 GBP\ILS 4.6100000 20210707- בנק לאומי לישראל בע"מ</t>
  </si>
  <si>
    <t>90012822</t>
  </si>
  <si>
    <t>08/03/21</t>
  </si>
  <si>
    <t>FWD CCY\ILS 20210503 EUR\ILS 3.9130700 20210714- בנק לאומי לישראל בע"מ</t>
  </si>
  <si>
    <t>90013147</t>
  </si>
  <si>
    <t>03/05/21</t>
  </si>
  <si>
    <t>FWD CCY\ILS 20210510 USD\ILS 3.2451600 20210712- בנק לאומי לישראל בע"מ</t>
  </si>
  <si>
    <t>90013183</t>
  </si>
  <si>
    <t>10/05/21</t>
  </si>
  <si>
    <t>FWD CCY\ILS 20210510 USD\ILS 3.2479000 20210712- בנק לאומי לישראל בע"מ</t>
  </si>
  <si>
    <t>90013182</t>
  </si>
  <si>
    <t>FWD CCY\ILS 20210531 EUR\ILS 3.9614000 20210709- בנק לאומי לישראל בע"מ</t>
  </si>
  <si>
    <t>90013296</t>
  </si>
  <si>
    <t>31/05/21</t>
  </si>
  <si>
    <t>FWD CCY\ILS 20210608 USD\ILS 3.2403000 20211110- בנק לאומי לישראל בע"מ</t>
  </si>
  <si>
    <t>90013342</t>
  </si>
  <si>
    <t>08/06/21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</si>
  <si>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</si>
  <si>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</si>
  <si>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</si>
  <si>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</si>
  <si>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</si>
  <si>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</si>
  <si>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20210608 USD\ILS 3.2437000 20210930- בנק לאומי לישראל בע"מ</t>
  </si>
  <si>
    <t>90013349</t>
  </si>
  <si>
    <t>FWD CCY\ILS 20210608 USD\ILS 3.2446000 20210914- בנק לאומי לישראל בע"מ</t>
  </si>
  <si>
    <t>90013348</t>
  </si>
  <si>
    <t>FWD CCY\ILS 20210615 EUR\ILS 3.9322500 20210927- בנק לאומי לישראל בע"מ</t>
  </si>
  <si>
    <t>90013391</t>
  </si>
  <si>
    <t>15/06/21</t>
  </si>
  <si>
    <t>FWD CCY\ILS 20210617 SEK\ILS 0.3832500 20210804- בנק לאומי לישראל בע"מ</t>
  </si>
  <si>
    <t>90013420</t>
  </si>
  <si>
    <t>FWD CCY\ILS 20210624 EUR\ILS 3.8855000 20211001- בנק לאומי לישראל בע"מ</t>
  </si>
  <si>
    <t>90013458</t>
  </si>
  <si>
    <t>24/06/21</t>
  </si>
  <si>
    <t>FWD CCY\ILS 20210628 AUD\ILS 2.4678500 20210804- בנק לאומי לישראל בע"מ</t>
  </si>
  <si>
    <t>90013484</t>
  </si>
  <si>
    <t>28/06/21</t>
  </si>
  <si>
    <t>FWD CCY\ILS 20210628 AUD\ILS 2.4700000 20210804- בנק לאומי לישראל בע"מ</t>
  </si>
  <si>
    <t>90013483</t>
  </si>
  <si>
    <t>FWD CCY\ILS 20210629 NOK\ILS 0.3803000 20210804- בנק לאומי לישראל בע"מ</t>
  </si>
  <si>
    <t>90013495</t>
  </si>
  <si>
    <t>29/06/21</t>
  </si>
  <si>
    <t>FWD CCY\CCY 20210628 EUR\USD 1.1944600 20210714- בנק לאומי לישראל בע"מ</t>
  </si>
  <si>
    <t>90013481</t>
  </si>
  <si>
    <t>FWD CCY\CCY 20210629 EUR\USD 1.1911000 20210714- בנק לאומי לישראל בע"מ</t>
  </si>
  <si>
    <t>90013496</t>
  </si>
  <si>
    <t>004 20250831 ILS ILS TELBOR FLOAT FIXED 0 2.035- בנק לאומי לישראל בע"מ</t>
  </si>
  <si>
    <t>90003139</t>
  </si>
  <si>
    <t>15/12/16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</si>
  <si>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</si>
  <si>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</si>
  <si>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</si>
  <si>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</si>
  <si>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</si>
  <si>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</si>
  <si>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90012547</t>
  </si>
  <si>
    <t>26/01/21</t>
  </si>
  <si>
    <t>005 20220617 USD USD LIBOR LQD UP FLOAT FLOAT 0 0- חוזים סחירים ואופציות בישראל</t>
  </si>
  <si>
    <t>90013439</t>
  </si>
  <si>
    <t>21/06/21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</si>
  <si>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</si>
  <si>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</si>
  <si>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</si>
  <si>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</si>
  <si>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</si>
  <si>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</si>
  <si>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</si>
  <si>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</si>
  <si>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</si>
  <si>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</si>
  <si>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</si>
  <si>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</si>
  <si>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</si>
  <si>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</si>
  <si>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</si>
  <si>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</si>
  <si>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</si>
  <si>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</si>
  <si>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</si>
  <si>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Ares 2017-43X AR MT- Ares XLIII CLO Ltd</t>
  </si>
  <si>
    <t>USG3338FAE63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</si>
  <si>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</si>
  <si>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</si>
  <si>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</si>
  <si>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</si>
  <si>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</si>
  <si>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</si>
  <si>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</si>
  <si>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</si>
  <si>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</si>
  <si>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</si>
  <si>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</si>
  <si>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</si>
  <si>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</si>
  <si>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</si>
  <si>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</si>
  <si>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</si>
  <si>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</si>
  <si>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</si>
  <si>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</si>
  <si>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</si>
  <si>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</si>
  <si>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</si>
  <si>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</si>
  <si>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</si>
  <si>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</si>
  <si>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</si>
  <si>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</si>
  <si>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</si>
  <si>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</si>
  <si>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</si>
  <si>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</si>
  <si>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</si>
  <si>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</si>
  <si>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</si>
  <si>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</si>
  <si>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</si>
  <si>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</si>
  <si>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</si>
  <si>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</si>
  <si>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</si>
  <si>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</si>
  <si>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</si>
  <si>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</si>
  <si>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</si>
  <si>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</si>
  <si>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</si>
  <si>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</si>
  <si>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</si>
  <si>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</si>
  <si>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</si>
  <si>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</si>
  <si>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</si>
  <si>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</si>
  <si>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</si>
  <si>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</si>
  <si>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</si>
  <si>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</si>
  <si>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</si>
  <si>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A1</t>
  </si>
  <si>
    <t>09/08/18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</si>
  <si>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</si>
  <si>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</si>
  <si>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</si>
  <si>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</si>
  <si>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</si>
  <si>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</si>
  <si>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</si>
  <si>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</si>
  <si>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</si>
  <si>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</si>
  <si>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</si>
  <si>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</si>
  <si>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</si>
  <si>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</si>
  <si>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</si>
  <si>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</si>
  <si>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</si>
  <si>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</si>
  <si>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</si>
  <si>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</si>
  <si>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</si>
  <si>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</si>
  <si>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</si>
  <si>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</si>
  <si>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</si>
  <si>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</si>
  <si>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</si>
  <si>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</si>
  <si>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</si>
  <si>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</si>
  <si>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</si>
  <si>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</si>
  <si>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</si>
  <si>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</si>
  <si>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</si>
  <si>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</si>
  <si>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</si>
  <si>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</si>
  <si>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</si>
  <si>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</si>
  <si>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</si>
  <si>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</si>
  <si>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</si>
  <si>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</si>
  <si>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</si>
  <si>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</si>
  <si>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</si>
  <si>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</si>
  <si>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</si>
  <si>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</si>
  <si>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</si>
  <si>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</si>
  <si>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</si>
  <si>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</si>
  <si>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</si>
  <si>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</si>
  <si>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</si>
  <si>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</si>
  <si>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</si>
  <si>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</si>
  <si>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</si>
  <si>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</si>
  <si>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</si>
  <si>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</si>
  <si>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</si>
  <si>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</si>
  <si>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</si>
  <si>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</si>
  <si>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</si>
  <si>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</si>
  <si>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19 05/2015</t>
  </si>
  <si>
    <t>90146006</t>
  </si>
  <si>
    <t>11248</t>
  </si>
  <si>
    <t>AA-</t>
  </si>
  <si>
    <t>06/05/15</t>
  </si>
  <si>
    <t>הלוואה 34.1 03/2017</t>
  </si>
  <si>
    <t>29992756</t>
  </si>
  <si>
    <t>520038506</t>
  </si>
  <si>
    <t>23/03/17</t>
  </si>
  <si>
    <t>29992757</t>
  </si>
  <si>
    <t>הלוואה 111 11/2020</t>
  </si>
  <si>
    <t>29993932</t>
  </si>
  <si>
    <t>13185</t>
  </si>
  <si>
    <t>30/11/20</t>
  </si>
  <si>
    <t>הלוואה 112 11/2020</t>
  </si>
  <si>
    <t>29993933</t>
  </si>
  <si>
    <t>הלוואה 139 05/2021</t>
  </si>
  <si>
    <t>29994280</t>
  </si>
  <si>
    <t>הלוואה 9 06/2013</t>
  </si>
  <si>
    <t>29992039</t>
  </si>
  <si>
    <t>12399</t>
  </si>
  <si>
    <t>13/06/13</t>
  </si>
  <si>
    <t>הלוואה 105 11/2020</t>
  </si>
  <si>
    <t>29993912</t>
  </si>
  <si>
    <t>12988</t>
  </si>
  <si>
    <t>09/11/20</t>
  </si>
  <si>
    <t>הלוואה 106 11/2020</t>
  </si>
  <si>
    <t>29993913</t>
  </si>
  <si>
    <t>הלוואה 116 01/2021</t>
  </si>
  <si>
    <t>29993980</t>
  </si>
  <si>
    <t>52842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</si>
  <si>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</si>
  <si>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</si>
  <si>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</si>
  <si>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</si>
  <si>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</si>
  <si>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</si>
  <si>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</si>
  <si>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</si>
  <si>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</si>
  <si>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</si>
  <si>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</si>
  <si>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</si>
  <si>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</si>
  <si>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</si>
  <si>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</si>
  <si>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03/02/21</t>
  </si>
  <si>
    <t>הלוואה 125 02/2021</t>
  </si>
  <si>
    <t>29994202</t>
  </si>
  <si>
    <t>הלוואה 132 04/2021</t>
  </si>
  <si>
    <t>29994251</t>
  </si>
  <si>
    <t>26/04/21</t>
  </si>
  <si>
    <t>הלוואה 28 05/2016</t>
  </si>
  <si>
    <t>299926970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</si>
  <si>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</si>
  <si>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</si>
  <si>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</si>
  <si>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</si>
  <si>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</si>
  <si>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</si>
  <si>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</si>
  <si>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</si>
  <si>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</si>
  <si>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</si>
  <si>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</si>
  <si>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</si>
  <si>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</si>
  <si>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13105</t>
  </si>
  <si>
    <t>03/02/19</t>
  </si>
  <si>
    <t>הלוואה 7 02/2013</t>
  </si>
  <si>
    <t>29991948</t>
  </si>
  <si>
    <t>1173</t>
  </si>
  <si>
    <t>21/02/13</t>
  </si>
  <si>
    <t>הלוואה 82 03/2020</t>
  </si>
  <si>
    <t>29993664</t>
  </si>
  <si>
    <t>13163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</si>
  <si>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</si>
  <si>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</si>
  <si>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</si>
  <si>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</si>
  <si>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</si>
  <si>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</si>
  <si>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</si>
  <si>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</si>
  <si>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</si>
  <si>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12967</t>
  </si>
  <si>
    <t>02/04/19</t>
  </si>
  <si>
    <t>מזון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</si>
  <si>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</si>
  <si>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</si>
  <si>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</si>
  <si>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</si>
  <si>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</si>
  <si>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</si>
  <si>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</si>
  <si>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</si>
  <si>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</si>
  <si>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</si>
  <si>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</si>
  <si>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</si>
  <si>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</si>
  <si>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</si>
  <si>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</si>
  <si>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</si>
  <si>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</si>
  <si>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</si>
  <si>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</si>
  <si>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</si>
  <si>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</si>
  <si>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</si>
  <si>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</si>
  <si>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</si>
  <si>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</si>
  <si>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</si>
  <si>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</si>
  <si>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</si>
  <si>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</si>
  <si>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</si>
  <si>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</si>
  <si>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</si>
  <si>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29/04/21</t>
  </si>
  <si>
    <t>הלוואה 135 04/2021</t>
  </si>
  <si>
    <t>29994260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</si>
  <si>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</si>
  <si>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</si>
  <si>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</si>
  <si>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</si>
  <si>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</si>
  <si>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</si>
  <si>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</si>
  <si>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</si>
  <si>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</si>
  <si>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</si>
  <si>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</si>
  <si>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</si>
  <si>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</si>
  <si>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</si>
  <si>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</si>
  <si>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</si>
  <si>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</si>
  <si>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</si>
  <si>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</si>
  <si>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</si>
  <si>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</si>
  <si>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</si>
  <si>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</si>
  <si>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</si>
  <si>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</si>
  <si>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</si>
  <si>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</si>
  <si>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</si>
  <si>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</si>
  <si>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</si>
  <si>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</si>
  <si>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</si>
  <si>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</si>
  <si>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</si>
  <si>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</si>
  <si>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</si>
  <si>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</si>
  <si>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</si>
  <si>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</si>
  <si>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</si>
  <si>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</si>
  <si>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</si>
  <si>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</si>
  <si>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126 02/2021</t>
  </si>
  <si>
    <t>29994209</t>
  </si>
  <si>
    <t>13218</t>
  </si>
  <si>
    <t>23/02/21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</si>
  <si>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</si>
  <si>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</si>
  <si>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</si>
  <si>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</si>
  <si>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</si>
  <si>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</si>
  <si>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</si>
  <si>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</si>
  <si>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</si>
  <si>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</si>
  <si>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</si>
  <si>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</si>
  <si>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Household &amp; Personal Products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</si>
  <si>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</si>
  <si>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</si>
  <si>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</si>
  <si>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</si>
  <si>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</si>
  <si>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</si>
  <si>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</si>
  <si>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</si>
  <si>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</si>
  <si>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</si>
  <si>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</si>
  <si>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</si>
  <si>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</si>
  <si>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</si>
  <si>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</si>
  <si>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</si>
  <si>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</si>
  <si>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</si>
  <si>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Technology Hardware &amp; Equipment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</si>
  <si>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</si>
  <si>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</si>
  <si>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</si>
  <si>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</si>
  <si>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</si>
  <si>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</si>
  <si>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</si>
  <si>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152 08/2021</t>
  </si>
  <si>
    <t>29994247</t>
  </si>
  <si>
    <t>13280</t>
  </si>
  <si>
    <t>21/04/21</t>
  </si>
  <si>
    <t>הלוואה 153 08/2021</t>
  </si>
  <si>
    <t>29994248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</si>
  <si>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</si>
  <si>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</si>
  <si>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</si>
  <si>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</si>
  <si>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</si>
  <si>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</si>
  <si>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</si>
  <si>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</si>
  <si>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</si>
  <si>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</si>
  <si>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</si>
  <si>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</si>
  <si>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</si>
  <si>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</si>
  <si>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</si>
  <si>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</si>
  <si>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</si>
  <si>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86 08/2020</t>
  </si>
  <si>
    <t>29993821</t>
  </si>
  <si>
    <t>13177</t>
  </si>
  <si>
    <t>05/08/20</t>
  </si>
  <si>
    <t>Other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</si>
  <si>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</si>
  <si>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</si>
  <si>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</si>
  <si>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</si>
  <si>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</si>
  <si>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</si>
  <si>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</si>
  <si>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</si>
  <si>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</si>
  <si>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</si>
  <si>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</si>
  <si>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</si>
  <si>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</si>
  <si>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</si>
  <si>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</si>
  <si>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</si>
  <si>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</si>
  <si>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</si>
  <si>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</si>
  <si>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נדלן בזק השתלמות- נדלן בזק חיפה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</si>
  <si>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</si>
  <si>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</si>
  <si>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</si>
  <si>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</si>
  <si>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</si>
  <si>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</si>
  <si>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</si>
  <si>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</si>
  <si>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</si>
  <si>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26/05/21</t>
  </si>
  <si>
    <t>ריאליטי ניהול קרקעות חקלאיות- ריאליטי קרן השקעות בנדל"ן 3</t>
  </si>
  <si>
    <t>נס ציונה , חלקה 9 בגוש 3755</t>
  </si>
  <si>
    <t>Ludwigshafen Real Estate- Ludwigshafen Real Estate</t>
  </si>
  <si>
    <t>13/12/21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</si>
  <si>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</si>
  <si>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</si>
  <si>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</si>
  <si>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</si>
  <si>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</si>
  <si>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</si>
  <si>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</si>
  <si>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</si>
  <si>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אגח ללא מניות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</si>
  <si>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</si>
  <si>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</si>
  <si>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</si>
  <si>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</si>
  <si>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</si>
  <si>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</si>
  <si>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</si>
  <si>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</si>
  <si>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</si>
  <si>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</si>
  <si>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</si>
  <si>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</si>
  <si>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</si>
  <si>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</si>
  <si>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</si>
  <si>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</si>
  <si>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</si>
  <si>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</si>
  <si>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</si>
  <si>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</si>
  <si>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</si>
  <si>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</si>
  <si>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</si>
  <si>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</si>
  <si>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</si>
  <si>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</si>
  <si>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</si>
  <si>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</si>
  <si>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</si>
  <si>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</si>
  <si>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</si>
  <si>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</si>
  <si>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</si>
  <si>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</si>
  <si>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4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</si>
  <si>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</si>
  <si>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</si>
  <si>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</si>
  <si>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</si>
  <si>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</si>
  <si>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</si>
  <si>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</si>
  <si>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</si>
  <si>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</si>
  <si>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</si>
  <si>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</si>
  <si>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</si>
  <si>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</si>
  <si>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</si>
  <si>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</si>
  <si>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</si>
  <si>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</si>
  <si>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</si>
  <si>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</si>
  <si>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</si>
  <si>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</si>
  <si>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</si>
  <si>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</si>
  <si>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</si>
  <si>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</si>
  <si>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</si>
  <si>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</si>
  <si>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</si>
  <si>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</si>
  <si>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</si>
  <si>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</si>
  <si>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</si>
  <si>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</si>
  <si>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</si>
  <si>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</si>
  <si>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</si>
  <si>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</si>
  <si>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</si>
  <si>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</si>
  <si>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</si>
  <si>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</si>
  <si>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</si>
  <si>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</si>
  <si>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</si>
  <si>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</si>
  <si>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</si>
  <si>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</si>
  <si>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</si>
  <si>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</si>
  <si>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</si>
  <si>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</si>
  <si>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</si>
  <si>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</si>
  <si>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</si>
  <si>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</si>
  <si>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</si>
  <si>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</si>
  <si>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</si>
  <si>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</si>
  <si>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SVP 5</t>
  </si>
  <si>
    <t>Triton debt opportunities fund 2</t>
  </si>
  <si>
    <t>Zeev Opportunity Fund I</t>
  </si>
  <si>
    <t>Zeev VII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</si>
  <si>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</si>
  <si>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</si>
  <si>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</si>
  <si>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</si>
  <si>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</si>
  <si>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</si>
  <si>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</si>
  <si>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</si>
  <si>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</si>
  <si>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</si>
  <si>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</si>
  <si>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</si>
  <si>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</si>
  <si>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</si>
  <si>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</si>
  <si>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</si>
  <si>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</si>
  <si>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</si>
  <si>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</si>
  <si>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</si>
  <si>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</si>
  <si>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</si>
  <si>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</si>
  <si>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</si>
  <si>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</si>
  <si>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</si>
  <si>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</si>
  <si>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</si>
  <si>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</si>
  <si>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</si>
  <si>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</si>
  <si>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</si>
  <si>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</si>
  <si>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</si>
  <si>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</si>
  <si>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</si>
  <si>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</si>
  <si>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</si>
  <si>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</si>
  <si>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</si>
  <si>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</si>
  <si>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</si>
  <si>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</si>
  <si>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18/05/2031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</si>
  <si>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</si>
  <si>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</si>
  <si>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</si>
  <si>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</si>
  <si>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</si>
  <si>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</si>
  <si>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</si>
  <si>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</si>
  <si>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</si>
  <si>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</si>
  <si>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</si>
  <si>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</si>
  <si>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</si>
  <si>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</si>
  <si>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</si>
  <si>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</si>
  <si>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</si>
  <si>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</si>
  <si>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</si>
  <si>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</si>
  <si>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</si>
  <si>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</si>
  <si>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</si>
  <si>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</si>
  <si>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</si>
  <si>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</si>
  <si>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</si>
  <si>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</si>
  <si>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</si>
  <si>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</si>
  <si>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</si>
  <si>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</si>
  <si>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</si>
  <si>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</si>
  <si>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</si>
  <si>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</si>
  <si>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</si>
  <si>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</si>
  <si>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</si>
  <si>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</si>
  <si>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</si>
  <si>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</si>
  <si>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</si>
  <si>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</si>
  <si>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</si>
  <si>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29/09/2021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</si>
  <si>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</si>
  <si>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</si>
  <si>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</si>
  <si>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</si>
  <si>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</si>
  <si>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</si>
  <si>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</si>
  <si>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</si>
  <si>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</si>
  <si>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</si>
  <si>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</si>
  <si>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09/11/2023</t>
  </si>
  <si>
    <t>10/11/2024</t>
  </si>
  <si>
    <t>30/09/2021</t>
  </si>
  <si>
    <t>01/12/2024</t>
  </si>
  <si>
    <t>01/01/2023</t>
  </si>
  <si>
    <t>28/05/2023</t>
  </si>
  <si>
    <t>22/03/2024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</si>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</sst>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43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43" fontId="21" fillId="0" borderId="30" xfId="11" applyFont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1188</v>
      </c>
    </row>
    <row r="3" spans="1:36">
      <c r="B3" s="2" t="s">
        <v>2</v>
      </c>
      <c r="C3" t="s">
        <v>1189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32612.620292120999</v>
      </c>
      <c r="D11" s="77">
        <v>5.1999999999999998E-2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450180.78802829998</v>
      </c>
      <c r="D13" s="79">
        <v>0.71830000000000005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48211.671560708281</v>
      </c>
      <c r="D15" s="79">
        <v>7.6899999999999996E-2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1877.283823536</v>
      </c>
      <c r="D18" s="79">
        <v>3.0000000000000001E-3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32128.675136628</v>
      </c>
      <c r="D26" s="79">
        <v>5.1299999999999998E-2</v>
      </c>
    </row>
    <row r="27" spans="1:4">
      <c r="A27" s="10" t="s">
        <v>13</v>
      </c>
      <c r="B27" s="70" t="s">
        <v>28</v>
      </c>
      <c r="C27" s="78">
        <v>1893.981371877122</v>
      </c>
      <c r="D27" s="79">
        <v>3.0000000000000001E-3</v>
      </c>
    </row>
    <row r="28" spans="1:4">
      <c r="A28" s="10" t="s">
        <v>13</v>
      </c>
      <c r="B28" s="70" t="s">
        <v>29</v>
      </c>
      <c r="C28" s="78">
        <v>11681.475676693017</v>
      </c>
      <c r="D28" s="79">
        <v>1.8599999999999998E-2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0.44593401680823264</v>
      </c>
      <c r="D30" s="79">
        <v>0</v>
      </c>
    </row>
    <row r="31" spans="1:4">
      <c r="A31" s="10" t="s">
        <v>13</v>
      </c>
      <c r="B31" s="70" t="s">
        <v>32</v>
      </c>
      <c r="C31" s="78">
        <v>-154.0270513378336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15644.931698847</v>
      </c>
      <c r="D32" s="79">
        <v>2.5000000000000001E-2</v>
      </c>
    </row>
    <row r="33" spans="1:4">
      <c r="A33" s="10" t="s">
        <v>13</v>
      </c>
      <c r="B33" s="69" t="s">
        <v>34</v>
      </c>
      <c r="C33" s="78">
        <v>28436.308452324021</v>
      </c>
      <c r="D33" s="79">
        <v>4.5400000000000003E-2</v>
      </c>
    </row>
    <row r="34" spans="1:4">
      <c r="A34" s="10" t="s">
        <v>13</v>
      </c>
      <c r="B34" s="69" t="s">
        <v>35</v>
      </c>
      <c r="C34" s="78">
        <v>704.64407279857005</v>
      </c>
      <c r="D34" s="79">
        <v>1.1000000000000001E-3</v>
      </c>
    </row>
    <row r="35" spans="1:4">
      <c r="A35" s="10" t="s">
        <v>13</v>
      </c>
      <c r="B35" s="69" t="s">
        <v>36</v>
      </c>
      <c r="C35" s="78">
        <v>3529.3697329412817</v>
      </c>
      <c r="D35" s="79">
        <v>5.5999999999999999E-3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-28.85098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626719.31774945324</v>
      </c>
      <c r="D42" s="79">
        <v>1</v>
      </c>
    </row>
    <row r="43" spans="1:4">
      <c r="A43" s="10" t="s">
        <v>13</v>
      </c>
      <c r="B43" s="73" t="s">
        <v>44</v>
      </c>
      <c r="C43" s="78">
        <v>31419.474170000001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  <row r="50" spans="3:4">
      <c r="C50" t="s">
        <v>202</v>
      </c>
      <c r="D50">
        <v>2.9498E-2</v>
      </c>
    </row>
    <row r="51" spans="3:4">
      <c r="C51" t="s">
        <v>120</v>
      </c>
      <c r="D51">
        <v>2.4449999999999998</v>
      </c>
    </row>
    <row r="52" spans="3:4">
      <c r="C52" t="s">
        <v>203</v>
      </c>
      <c r="D52">
        <v>0.38300000000000001</v>
      </c>
    </row>
    <row r="53" spans="3:4">
      <c r="C53" t="s">
        <v>204</v>
      </c>
      <c r="D53">
        <v>0.41980000000000001</v>
      </c>
    </row>
    <row r="54" spans="3:4">
      <c r="C54" t="s">
        <v>205</v>
      </c>
      <c r="D54">
        <v>0.38059999999999999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1188</v>
      </c>
    </row>
    <row r="3" spans="2:61">
      <c r="B3" s="2" t="s">
        <v>2</v>
      </c>
      <c r="C3" t="s">
        <v>1189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512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513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512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515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1188</v>
      </c>
    </row>
    <row r="3" spans="1:60">
      <c r="B3" s="2" t="s">
        <v>2</v>
      </c>
      <c r="C3" t="s">
        <v>1189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228</v>
      </c>
      <c r="C15" t="s">
        <v>228</v>
      </c>
      <c r="D15" s="19"/>
      <c r="E15" t="s">
        <v>228</v>
      </c>
      <c r="F15" t="s">
        <v>228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1188</v>
      </c>
    </row>
    <row r="3" spans="2:81">
      <c r="B3" s="2" t="s">
        <v>2</v>
      </c>
      <c r="C3" t="s">
        <v>1189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228</v>
      </c>
      <c r="C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518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1188</v>
      </c>
    </row>
    <row r="3" spans="2:72">
      <c r="B3" s="2" t="s">
        <v>2</v>
      </c>
      <c r="C3" t="s">
        <v>1189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524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525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526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528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1188</v>
      </c>
    </row>
    <row r="3" spans="2:65">
      <c r="B3" s="2" t="s">
        <v>2</v>
      </c>
      <c r="C3" t="s">
        <v>1189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529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530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532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1188</v>
      </c>
    </row>
    <row r="3" spans="2:81">
      <c r="B3" s="2" t="s">
        <v>2</v>
      </c>
      <c r="C3" t="s">
        <v>1189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5.55</v>
      </c>
      <c r="K11" s="7"/>
      <c r="L11" s="7"/>
      <c r="M11" s="77">
        <v>5.4999999999999997E-3</v>
      </c>
      <c r="N11" s="76">
        <v>86422173.060000002</v>
      </c>
      <c r="O11" s="7"/>
      <c r="P11" s="76">
        <v>32128.675136628</v>
      </c>
      <c r="Q11" s="7"/>
      <c r="R11" s="77">
        <v>1</v>
      </c>
      <c r="S11" s="77">
        <v>5.1299999999999998E-2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5.33</v>
      </c>
      <c r="M12" s="81">
        <v>4.0000000000000001E-3</v>
      </c>
      <c r="N12" s="82">
        <v>24431173.059999999</v>
      </c>
      <c r="P12" s="82">
        <v>30022.115819891998</v>
      </c>
      <c r="R12" s="81">
        <v>0.93440000000000001</v>
      </c>
      <c r="S12" s="81">
        <v>4.7899999999999998E-2</v>
      </c>
    </row>
    <row r="13" spans="2:81">
      <c r="B13" s="80" t="s">
        <v>529</v>
      </c>
      <c r="C13" s="16"/>
      <c r="D13" s="16"/>
      <c r="E13" s="16"/>
      <c r="J13" s="82">
        <v>5.84</v>
      </c>
      <c r="M13" s="81">
        <v>-1.8E-3</v>
      </c>
      <c r="N13" s="82">
        <v>16470483.060000001</v>
      </c>
      <c r="P13" s="82">
        <v>21629.454062960998</v>
      </c>
      <c r="R13" s="81">
        <v>0.67320000000000002</v>
      </c>
      <c r="S13" s="81">
        <v>3.4500000000000003E-2</v>
      </c>
    </row>
    <row r="14" spans="2:81">
      <c r="B14" t="s">
        <v>533</v>
      </c>
      <c r="C14" t="s">
        <v>534</v>
      </c>
      <c r="D14" t="s">
        <v>123</v>
      </c>
      <c r="E14" t="s">
        <v>535</v>
      </c>
      <c r="F14" t="s">
        <v>127</v>
      </c>
      <c r="G14" t="s">
        <v>211</v>
      </c>
      <c r="H14" t="s">
        <v>212</v>
      </c>
      <c r="I14" t="s">
        <v>536</v>
      </c>
      <c r="J14" s="78">
        <v>7.2</v>
      </c>
      <c r="K14" t="s">
        <v>102</v>
      </c>
      <c r="L14" s="79">
        <v>4.9000000000000002E-2</v>
      </c>
      <c r="M14" s="79">
        <v>2.8999999999999998E-3</v>
      </c>
      <c r="N14" s="78">
        <v>208000.12</v>
      </c>
      <c r="O14" s="78">
        <v>169.9</v>
      </c>
      <c r="P14" s="78">
        <v>353.39220388000001</v>
      </c>
      <c r="Q14" s="79">
        <v>1E-4</v>
      </c>
      <c r="R14" s="79">
        <v>1.0999999999999999E-2</v>
      </c>
      <c r="S14" s="79">
        <v>5.9999999999999995E-4</v>
      </c>
    </row>
    <row r="15" spans="2:81">
      <c r="B15" t="s">
        <v>537</v>
      </c>
      <c r="C15" t="s">
        <v>538</v>
      </c>
      <c r="D15" t="s">
        <v>123</v>
      </c>
      <c r="E15" t="s">
        <v>535</v>
      </c>
      <c r="F15" t="s">
        <v>127</v>
      </c>
      <c r="G15" t="s">
        <v>211</v>
      </c>
      <c r="H15" t="s">
        <v>212</v>
      </c>
      <c r="I15" t="s">
        <v>539</v>
      </c>
      <c r="J15" s="78">
        <v>11.42</v>
      </c>
      <c r="K15" t="s">
        <v>102</v>
      </c>
      <c r="L15" s="79">
        <v>4.1000000000000002E-2</v>
      </c>
      <c r="M15" s="79">
        <v>7.1999999999999998E-3</v>
      </c>
      <c r="N15" s="78">
        <v>5173043.42</v>
      </c>
      <c r="O15" s="78">
        <v>154.15</v>
      </c>
      <c r="P15" s="78">
        <v>7974.2464319299997</v>
      </c>
      <c r="Q15" s="79">
        <v>1.2999999999999999E-3</v>
      </c>
      <c r="R15" s="79">
        <v>0.2482</v>
      </c>
      <c r="S15" s="79">
        <v>1.2699999999999999E-2</v>
      </c>
    </row>
    <row r="16" spans="2:81">
      <c r="B16" t="s">
        <v>540</v>
      </c>
      <c r="C16" t="s">
        <v>541</v>
      </c>
      <c r="D16" t="s">
        <v>123</v>
      </c>
      <c r="E16" t="s">
        <v>542</v>
      </c>
      <c r="F16" t="s">
        <v>543</v>
      </c>
      <c r="G16" t="s">
        <v>544</v>
      </c>
      <c r="H16" t="s">
        <v>150</v>
      </c>
      <c r="I16" t="s">
        <v>266</v>
      </c>
      <c r="J16" s="78">
        <v>6.46</v>
      </c>
      <c r="K16" t="s">
        <v>102</v>
      </c>
      <c r="L16" s="79">
        <v>2.1399999999999999E-2</v>
      </c>
      <c r="M16" s="79">
        <v>-6.9999999999999999E-4</v>
      </c>
      <c r="N16" s="78">
        <v>2671000</v>
      </c>
      <c r="O16" s="78">
        <v>118.78</v>
      </c>
      <c r="P16" s="78">
        <v>3172.6138000000001</v>
      </c>
      <c r="Q16" s="79">
        <v>5.4000000000000003E-3</v>
      </c>
      <c r="R16" s="79">
        <v>9.8699999999999996E-2</v>
      </c>
      <c r="S16" s="79">
        <v>5.1000000000000004E-3</v>
      </c>
    </row>
    <row r="17" spans="2:19">
      <c r="B17" t="s">
        <v>545</v>
      </c>
      <c r="C17" t="s">
        <v>546</v>
      </c>
      <c r="D17" t="s">
        <v>123</v>
      </c>
      <c r="E17" t="s">
        <v>547</v>
      </c>
      <c r="F17" t="s">
        <v>548</v>
      </c>
      <c r="G17" t="s">
        <v>549</v>
      </c>
      <c r="H17" t="s">
        <v>150</v>
      </c>
      <c r="I17" t="s">
        <v>550</v>
      </c>
      <c r="J17" s="78">
        <v>0.79</v>
      </c>
      <c r="K17" t="s">
        <v>102</v>
      </c>
      <c r="L17" s="79">
        <v>0.06</v>
      </c>
      <c r="M17" s="79">
        <v>-1.09E-2</v>
      </c>
      <c r="N17" s="78">
        <v>7087334.79</v>
      </c>
      <c r="O17" s="78">
        <v>116.01</v>
      </c>
      <c r="P17" s="78">
        <v>8222.0170898790002</v>
      </c>
      <c r="Q17" s="79">
        <v>2.8999999999999998E-3</v>
      </c>
      <c r="R17" s="79">
        <v>0.25590000000000002</v>
      </c>
      <c r="S17" s="79">
        <v>1.3100000000000001E-2</v>
      </c>
    </row>
    <row r="18" spans="2:19">
      <c r="B18" t="s">
        <v>551</v>
      </c>
      <c r="C18" t="s">
        <v>552</v>
      </c>
      <c r="D18" t="s">
        <v>123</v>
      </c>
      <c r="E18" t="s">
        <v>553</v>
      </c>
      <c r="F18" t="s">
        <v>127</v>
      </c>
      <c r="G18" t="s">
        <v>554</v>
      </c>
      <c r="H18" t="s">
        <v>212</v>
      </c>
      <c r="I18" t="s">
        <v>555</v>
      </c>
      <c r="J18" s="78">
        <v>3.04</v>
      </c>
      <c r="K18" t="s">
        <v>102</v>
      </c>
      <c r="L18" s="79">
        <v>5.6000000000000001E-2</v>
      </c>
      <c r="M18" s="79">
        <v>-1.1299999999999999E-2</v>
      </c>
      <c r="N18" s="78">
        <v>937324.4</v>
      </c>
      <c r="O18" s="78">
        <v>149.26</v>
      </c>
      <c r="P18" s="78">
        <v>1399.0503994400001</v>
      </c>
      <c r="Q18" s="79">
        <v>1.5E-3</v>
      </c>
      <c r="R18" s="79">
        <v>4.3499999999999997E-2</v>
      </c>
      <c r="S18" s="79">
        <v>2.2000000000000001E-3</v>
      </c>
    </row>
    <row r="19" spans="2:19">
      <c r="B19" t="s">
        <v>556</v>
      </c>
      <c r="C19" t="s">
        <v>557</v>
      </c>
      <c r="D19" t="s">
        <v>123</v>
      </c>
      <c r="E19" t="s">
        <v>558</v>
      </c>
      <c r="F19" t="s">
        <v>559</v>
      </c>
      <c r="G19" t="s">
        <v>560</v>
      </c>
      <c r="H19" t="s">
        <v>212</v>
      </c>
      <c r="I19" t="s">
        <v>240</v>
      </c>
      <c r="J19" s="78">
        <v>2.99</v>
      </c>
      <c r="K19" t="s">
        <v>102</v>
      </c>
      <c r="L19" s="79">
        <v>7.1499999999999994E-2</v>
      </c>
      <c r="M19" s="79">
        <v>2.0899999999999998E-2</v>
      </c>
      <c r="N19" s="78">
        <v>393780.33</v>
      </c>
      <c r="O19" s="78">
        <v>129.04</v>
      </c>
      <c r="P19" s="78">
        <v>508.13413783200002</v>
      </c>
      <c r="Q19" s="79">
        <v>4.0000000000000002E-4</v>
      </c>
      <c r="R19" s="79">
        <v>1.5800000000000002E-2</v>
      </c>
      <c r="S19" s="79">
        <v>8.0000000000000004E-4</v>
      </c>
    </row>
    <row r="20" spans="2:19">
      <c r="B20" s="80" t="s">
        <v>530</v>
      </c>
      <c r="C20" s="16"/>
      <c r="D20" s="16"/>
      <c r="E20" s="16"/>
      <c r="J20" s="82">
        <v>4.0199999999999996</v>
      </c>
      <c r="M20" s="81">
        <v>1.9099999999999999E-2</v>
      </c>
      <c r="N20" s="82">
        <v>7960690</v>
      </c>
      <c r="P20" s="82">
        <v>8392.6617569310001</v>
      </c>
      <c r="R20" s="81">
        <v>0.26119999999999999</v>
      </c>
      <c r="S20" s="81">
        <v>1.34E-2</v>
      </c>
    </row>
    <row r="21" spans="2:19">
      <c r="B21" t="s">
        <v>561</v>
      </c>
      <c r="C21" t="s">
        <v>562</v>
      </c>
      <c r="D21" t="s">
        <v>123</v>
      </c>
      <c r="E21" t="s">
        <v>563</v>
      </c>
      <c r="F21" t="s">
        <v>564</v>
      </c>
      <c r="G21" t="s">
        <v>565</v>
      </c>
      <c r="H21" t="s">
        <v>150</v>
      </c>
      <c r="I21" t="s">
        <v>566</v>
      </c>
      <c r="J21" s="78">
        <v>4.1500000000000004</v>
      </c>
      <c r="K21" t="s">
        <v>102</v>
      </c>
      <c r="L21" s="79">
        <v>3.1E-2</v>
      </c>
      <c r="M21" s="79">
        <v>1.43E-2</v>
      </c>
      <c r="N21" s="78">
        <v>2397583.27</v>
      </c>
      <c r="O21" s="78">
        <v>107.11</v>
      </c>
      <c r="P21" s="78">
        <v>2568.0514404969999</v>
      </c>
      <c r="Q21" s="79">
        <v>2.8999999999999998E-3</v>
      </c>
      <c r="R21" s="79">
        <v>7.9899999999999999E-2</v>
      </c>
      <c r="S21" s="79">
        <v>4.1000000000000003E-3</v>
      </c>
    </row>
    <row r="22" spans="2:19">
      <c r="B22" t="s">
        <v>567</v>
      </c>
      <c r="C22" t="s">
        <v>568</v>
      </c>
      <c r="D22" t="s">
        <v>123</v>
      </c>
      <c r="E22" t="s">
        <v>569</v>
      </c>
      <c r="F22" t="s">
        <v>570</v>
      </c>
      <c r="G22" t="s">
        <v>571</v>
      </c>
      <c r="H22" t="s">
        <v>212</v>
      </c>
      <c r="I22" t="s">
        <v>572</v>
      </c>
      <c r="J22" s="78">
        <v>4.99</v>
      </c>
      <c r="K22" t="s">
        <v>102</v>
      </c>
      <c r="L22" s="79">
        <v>3.3500000000000002E-2</v>
      </c>
      <c r="M22" s="79">
        <v>2.4299999999999999E-2</v>
      </c>
      <c r="N22" s="78">
        <v>3091000</v>
      </c>
      <c r="O22" s="78">
        <v>104.79</v>
      </c>
      <c r="P22" s="78">
        <v>3239.0589</v>
      </c>
      <c r="Q22" s="79">
        <v>3.0999999999999999E-3</v>
      </c>
      <c r="R22" s="79">
        <v>0.1008</v>
      </c>
      <c r="S22" s="79">
        <v>5.1999999999999998E-3</v>
      </c>
    </row>
    <row r="23" spans="2:19">
      <c r="B23" t="s">
        <v>573</v>
      </c>
      <c r="C23" t="s">
        <v>574</v>
      </c>
      <c r="D23" t="s">
        <v>123</v>
      </c>
      <c r="E23" t="s">
        <v>575</v>
      </c>
      <c r="F23" t="s">
        <v>128</v>
      </c>
      <c r="G23" t="s">
        <v>571</v>
      </c>
      <c r="H23" t="s">
        <v>212</v>
      </c>
      <c r="I23" t="s">
        <v>576</v>
      </c>
      <c r="J23" s="78">
        <v>1.49</v>
      </c>
      <c r="K23" t="s">
        <v>102</v>
      </c>
      <c r="L23" s="79">
        <v>2.1899999999999999E-2</v>
      </c>
      <c r="M23" s="79">
        <v>9.5999999999999992E-3</v>
      </c>
      <c r="N23" s="78">
        <v>394475.98</v>
      </c>
      <c r="O23" s="78">
        <v>101.83</v>
      </c>
      <c r="P23" s="78">
        <v>401.694890434</v>
      </c>
      <c r="Q23" s="79">
        <v>5.9999999999999995E-4</v>
      </c>
      <c r="R23" s="79">
        <v>1.2500000000000001E-2</v>
      </c>
      <c r="S23" s="79">
        <v>5.9999999999999995E-4</v>
      </c>
    </row>
    <row r="24" spans="2:19">
      <c r="B24" t="s">
        <v>577</v>
      </c>
      <c r="C24" t="s">
        <v>578</v>
      </c>
      <c r="D24" t="s">
        <v>123</v>
      </c>
      <c r="E24" t="s">
        <v>575</v>
      </c>
      <c r="F24" t="s">
        <v>128</v>
      </c>
      <c r="G24" t="s">
        <v>571</v>
      </c>
      <c r="H24" t="s">
        <v>212</v>
      </c>
      <c r="I24" t="s">
        <v>579</v>
      </c>
      <c r="J24" s="78">
        <v>0.59</v>
      </c>
      <c r="K24" t="s">
        <v>102</v>
      </c>
      <c r="L24" s="79">
        <v>1.14E-2</v>
      </c>
      <c r="M24" s="79">
        <v>7.1999999999999998E-3</v>
      </c>
      <c r="N24" s="78">
        <v>554110.76</v>
      </c>
      <c r="O24" s="78">
        <v>100.34</v>
      </c>
      <c r="P24" s="78">
        <v>555.99473658399995</v>
      </c>
      <c r="Q24" s="79">
        <v>2.3E-3</v>
      </c>
      <c r="R24" s="79">
        <v>1.7299999999999999E-2</v>
      </c>
      <c r="S24" s="79">
        <v>8.9999999999999998E-4</v>
      </c>
    </row>
    <row r="25" spans="2:19">
      <c r="B25" t="s">
        <v>580</v>
      </c>
      <c r="C25" t="s">
        <v>581</v>
      </c>
      <c r="D25" t="s">
        <v>123</v>
      </c>
      <c r="E25" t="s">
        <v>582</v>
      </c>
      <c r="F25" t="s">
        <v>564</v>
      </c>
      <c r="G25" t="s">
        <v>583</v>
      </c>
      <c r="H25" t="s">
        <v>212</v>
      </c>
      <c r="I25" t="s">
        <v>584</v>
      </c>
      <c r="J25" s="78">
        <v>3.1</v>
      </c>
      <c r="K25" t="s">
        <v>102</v>
      </c>
      <c r="L25" s="79">
        <v>3.5499999999999997E-2</v>
      </c>
      <c r="M25" s="79">
        <v>1.49E-2</v>
      </c>
      <c r="N25" s="78">
        <v>718519.98</v>
      </c>
      <c r="O25" s="78">
        <v>106.5</v>
      </c>
      <c r="P25" s="78">
        <v>765.22377870000003</v>
      </c>
      <c r="Q25" s="79">
        <v>2.3999999999999998E-3</v>
      </c>
      <c r="R25" s="79">
        <v>2.3800000000000002E-2</v>
      </c>
      <c r="S25" s="79">
        <v>1.1999999999999999E-3</v>
      </c>
    </row>
    <row r="26" spans="2:19">
      <c r="B26" t="s">
        <v>585</v>
      </c>
      <c r="C26" t="s">
        <v>586</v>
      </c>
      <c r="D26" t="s">
        <v>123</v>
      </c>
      <c r="E26" t="s">
        <v>587</v>
      </c>
      <c r="F26" t="s">
        <v>559</v>
      </c>
      <c r="G26" t="s">
        <v>588</v>
      </c>
      <c r="H26" t="s">
        <v>150</v>
      </c>
      <c r="I26" t="s">
        <v>589</v>
      </c>
      <c r="J26" s="78">
        <v>4.1900000000000004</v>
      </c>
      <c r="K26" t="s">
        <v>102</v>
      </c>
      <c r="L26" s="79">
        <v>4.5999999999999999E-2</v>
      </c>
      <c r="M26" s="79">
        <v>2.92E-2</v>
      </c>
      <c r="N26" s="78">
        <v>805000.01</v>
      </c>
      <c r="O26" s="78">
        <v>107.16</v>
      </c>
      <c r="P26" s="78">
        <v>862.63801071600005</v>
      </c>
      <c r="Q26" s="79">
        <v>1.4E-3</v>
      </c>
      <c r="R26" s="79">
        <v>2.6800000000000001E-2</v>
      </c>
      <c r="S26" s="79">
        <v>1.4E-3</v>
      </c>
    </row>
    <row r="27" spans="2:19">
      <c r="B27" s="80" t="s">
        <v>304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228</v>
      </c>
      <c r="C28" t="s">
        <v>228</v>
      </c>
      <c r="D28" s="16"/>
      <c r="E28" s="16"/>
      <c r="F28" t="s">
        <v>228</v>
      </c>
      <c r="G28" t="s">
        <v>228</v>
      </c>
      <c r="J28" s="78">
        <v>0</v>
      </c>
      <c r="K28" t="s">
        <v>228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337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J30" s="78">
        <v>0</v>
      </c>
      <c r="K30" t="s">
        <v>228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232</v>
      </c>
      <c r="C31" s="16"/>
      <c r="D31" s="16"/>
      <c r="E31" s="16"/>
      <c r="J31" s="82">
        <v>8.66</v>
      </c>
      <c r="M31" s="81">
        <v>2.6599999999999999E-2</v>
      </c>
      <c r="N31" s="82">
        <v>61991000</v>
      </c>
      <c r="P31" s="82">
        <v>2106.5593167359998</v>
      </c>
      <c r="R31" s="81">
        <v>6.5600000000000006E-2</v>
      </c>
      <c r="S31" s="81">
        <v>3.3999999999999998E-3</v>
      </c>
    </row>
    <row r="32" spans="2:19">
      <c r="B32" s="80" t="s">
        <v>305</v>
      </c>
      <c r="C32" s="16"/>
      <c r="D32" s="16"/>
      <c r="E32" s="16"/>
      <c r="J32" s="82">
        <v>8.66</v>
      </c>
      <c r="M32" s="81">
        <v>2.6599999999999999E-2</v>
      </c>
      <c r="N32" s="82">
        <v>61991000</v>
      </c>
      <c r="P32" s="82">
        <v>2106.5593167359998</v>
      </c>
      <c r="R32" s="81">
        <v>6.5600000000000006E-2</v>
      </c>
      <c r="S32" s="81">
        <v>3.3999999999999998E-3</v>
      </c>
    </row>
    <row r="33" spans="2:19">
      <c r="B33" t="s">
        <v>590</v>
      </c>
      <c r="C33" t="s">
        <v>591</v>
      </c>
      <c r="D33" t="s">
        <v>123</v>
      </c>
      <c r="E33" t="s">
        <v>547</v>
      </c>
      <c r="F33" t="s">
        <v>592</v>
      </c>
      <c r="G33" t="s">
        <v>367</v>
      </c>
      <c r="H33" t="s">
        <v>344</v>
      </c>
      <c r="I33" t="s">
        <v>593</v>
      </c>
      <c r="J33" s="78">
        <v>8.66</v>
      </c>
      <c r="K33" t="s">
        <v>202</v>
      </c>
      <c r="L33" s="79">
        <v>4.1000000000000002E-2</v>
      </c>
      <c r="M33" s="79">
        <v>2.6599999999999999E-2</v>
      </c>
      <c r="N33" s="78">
        <v>61991000</v>
      </c>
      <c r="O33" s="78">
        <v>115.2</v>
      </c>
      <c r="P33" s="78">
        <v>2106.5593167359998</v>
      </c>
      <c r="Q33" s="79">
        <v>4.1000000000000003E-3</v>
      </c>
      <c r="R33" s="79">
        <v>6.5600000000000006E-2</v>
      </c>
      <c r="S33" s="79">
        <v>3.3999999999999998E-3</v>
      </c>
    </row>
    <row r="34" spans="2:19">
      <c r="B34" s="80" t="s">
        <v>306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J35" s="78">
        <v>0</v>
      </c>
      <c r="K35" t="s">
        <v>228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234</v>
      </c>
      <c r="C36" s="16"/>
      <c r="D36" s="16"/>
      <c r="E36" s="16"/>
    </row>
    <row r="37" spans="2:19">
      <c r="B37" t="s">
        <v>299</v>
      </c>
      <c r="C37" s="16"/>
      <c r="D37" s="16"/>
      <c r="E37" s="16"/>
    </row>
    <row r="38" spans="2:19">
      <c r="B38" t="s">
        <v>300</v>
      </c>
      <c r="C38" s="16"/>
      <c r="D38" s="16"/>
      <c r="E38" s="16"/>
    </row>
    <row r="39" spans="2:19">
      <c r="B39" t="s">
        <v>301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1188</v>
      </c>
    </row>
    <row r="3" spans="2:98">
      <c r="B3" s="2" t="s">
        <v>2</v>
      </c>
      <c r="C3" t="s">
        <v>1189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3212</v>
      </c>
      <c r="I11" s="7"/>
      <c r="J11" s="76">
        <v>1893.981371877122</v>
      </c>
      <c r="K11" s="7"/>
      <c r="L11" s="77">
        <v>1</v>
      </c>
      <c r="M11" s="77">
        <v>3.0000000000000001E-3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228</v>
      </c>
      <c r="C13" t="s">
        <v>228</v>
      </c>
      <c r="D13" s="16"/>
      <c r="E13" s="16"/>
      <c r="F13" t="s">
        <v>228</v>
      </c>
      <c r="G13" t="s">
        <v>228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3212</v>
      </c>
      <c r="J14" s="82">
        <v>1893.981371877122</v>
      </c>
      <c r="L14" s="81">
        <v>1</v>
      </c>
      <c r="M14" s="81">
        <v>3.0000000000000001E-3</v>
      </c>
    </row>
    <row r="15" spans="2:98">
      <c r="B15" s="80" t="s">
        <v>305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306</v>
      </c>
      <c r="C17" s="16"/>
      <c r="D17" s="16"/>
      <c r="E17" s="16"/>
      <c r="H17" s="82">
        <v>3212</v>
      </c>
      <c r="J17" s="82">
        <v>1893.981371877122</v>
      </c>
      <c r="L17" s="81">
        <v>1</v>
      </c>
      <c r="M17" s="81">
        <v>3.0000000000000001E-3</v>
      </c>
    </row>
    <row r="18" spans="2:13">
      <c r="B18" t="s">
        <v>594</v>
      </c>
      <c r="C18" t="s">
        <v>595</v>
      </c>
      <c r="D18" t="s">
        <v>123</v>
      </c>
      <c r="E18" t="s">
        <v>596</v>
      </c>
      <c r="F18" t="s">
        <v>355</v>
      </c>
      <c r="G18" t="s">
        <v>110</v>
      </c>
      <c r="H18" s="78">
        <v>24</v>
      </c>
      <c r="I18" s="78">
        <v>295529.71600000001</v>
      </c>
      <c r="J18" s="78">
        <v>274.828450453632</v>
      </c>
      <c r="K18" s="79">
        <v>2.3999999999999998E-3</v>
      </c>
      <c r="L18" s="79">
        <v>0.14510000000000001</v>
      </c>
      <c r="M18" s="79">
        <v>4.0000000000000002E-4</v>
      </c>
    </row>
    <row r="19" spans="2:13">
      <c r="B19" t="s">
        <v>597</v>
      </c>
      <c r="C19" t="s">
        <v>598</v>
      </c>
      <c r="D19" t="s">
        <v>123</v>
      </c>
      <c r="E19" t="s">
        <v>599</v>
      </c>
      <c r="F19" t="s">
        <v>355</v>
      </c>
      <c r="G19" t="s">
        <v>110</v>
      </c>
      <c r="H19" s="78">
        <v>3188</v>
      </c>
      <c r="I19" s="78">
        <v>13107.512000000017</v>
      </c>
      <c r="J19" s="78">
        <v>1619.1529214234899</v>
      </c>
      <c r="K19" s="79">
        <v>4.0000000000000001E-3</v>
      </c>
      <c r="L19" s="79">
        <v>0.85489999999999999</v>
      </c>
      <c r="M19" s="79">
        <v>2.5999999999999999E-3</v>
      </c>
    </row>
    <row r="20" spans="2:13">
      <c r="B20" t="s">
        <v>234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1188</v>
      </c>
    </row>
    <row r="3" spans="2:55">
      <c r="B3" s="2" t="s">
        <v>2</v>
      </c>
      <c r="C3" t="s">
        <v>1189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10030642.369999999</v>
      </c>
      <c r="G11" s="7"/>
      <c r="H11" s="76">
        <v>11681.475676693017</v>
      </c>
      <c r="I11" s="7"/>
      <c r="J11" s="77">
        <v>1</v>
      </c>
      <c r="K11" s="77">
        <v>1.8599999999999998E-2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8011038.4100000001</v>
      </c>
      <c r="H12" s="82">
        <v>4798.1195285865997</v>
      </c>
      <c r="J12" s="81">
        <v>0.41070000000000001</v>
      </c>
      <c r="K12" s="81">
        <v>7.7000000000000002E-3</v>
      </c>
    </row>
    <row r="13" spans="2:55">
      <c r="B13" s="80" t="s">
        <v>600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228</v>
      </c>
      <c r="C14" t="s">
        <v>228</v>
      </c>
      <c r="D14" t="s">
        <v>228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601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228</v>
      </c>
      <c r="C16" t="s">
        <v>228</v>
      </c>
      <c r="D16" t="s">
        <v>228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602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228</v>
      </c>
      <c r="C18" t="s">
        <v>228</v>
      </c>
      <c r="D18" t="s">
        <v>228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603</v>
      </c>
      <c r="C19" s="16"/>
      <c r="F19" s="82">
        <v>8011038.4100000001</v>
      </c>
      <c r="H19" s="82">
        <v>4798.1195285865997</v>
      </c>
      <c r="J19" s="81">
        <v>0.41070000000000001</v>
      </c>
      <c r="K19" s="81">
        <v>7.7000000000000002E-3</v>
      </c>
    </row>
    <row r="20" spans="2:11">
      <c r="B20" t="s">
        <v>604</v>
      </c>
      <c r="C20" t="s">
        <v>605</v>
      </c>
      <c r="D20" t="s">
        <v>102</v>
      </c>
      <c r="E20" t="s">
        <v>606</v>
      </c>
      <c r="F20" s="78">
        <v>1258036</v>
      </c>
      <c r="G20" s="78">
        <v>98.420199999999994</v>
      </c>
      <c r="H20" s="78">
        <v>1238.161547272</v>
      </c>
      <c r="I20" s="79">
        <v>1.4E-3</v>
      </c>
      <c r="J20" s="79">
        <v>0.106</v>
      </c>
      <c r="K20" s="79">
        <v>2E-3</v>
      </c>
    </row>
    <row r="21" spans="2:11">
      <c r="B21" t="s">
        <v>607</v>
      </c>
      <c r="C21" t="s">
        <v>608</v>
      </c>
      <c r="D21" t="s">
        <v>102</v>
      </c>
      <c r="E21" t="s">
        <v>609</v>
      </c>
      <c r="F21" s="78">
        <v>881382</v>
      </c>
      <c r="G21" s="78">
        <v>103.89149999999999</v>
      </c>
      <c r="H21" s="78">
        <v>915.68098053000006</v>
      </c>
      <c r="I21" s="79">
        <v>1.6000000000000001E-3</v>
      </c>
      <c r="J21" s="79">
        <v>7.8399999999999997E-2</v>
      </c>
      <c r="K21" s="79">
        <v>1.5E-3</v>
      </c>
    </row>
    <row r="22" spans="2:11">
      <c r="B22" t="s">
        <v>610</v>
      </c>
      <c r="C22" t="s">
        <v>611</v>
      </c>
      <c r="D22" t="s">
        <v>102</v>
      </c>
      <c r="E22" t="s">
        <v>612</v>
      </c>
      <c r="F22" s="78">
        <v>861319.03</v>
      </c>
      <c r="G22" s="78">
        <v>103.4756</v>
      </c>
      <c r="H22" s="78">
        <v>891.25503420667997</v>
      </c>
      <c r="I22" s="79">
        <v>1.5E-3</v>
      </c>
      <c r="J22" s="79">
        <v>7.6300000000000007E-2</v>
      </c>
      <c r="K22" s="79">
        <v>1.4E-3</v>
      </c>
    </row>
    <row r="23" spans="2:11">
      <c r="B23" t="s">
        <v>613</v>
      </c>
      <c r="C23" t="s">
        <v>614</v>
      </c>
      <c r="D23" t="s">
        <v>102</v>
      </c>
      <c r="E23" t="s">
        <v>615</v>
      </c>
      <c r="F23" s="78">
        <v>1477157.44</v>
      </c>
      <c r="G23" s="78">
        <v>5.0412999999999997</v>
      </c>
      <c r="H23" s="78">
        <v>74.467938022720006</v>
      </c>
      <c r="I23" s="79">
        <v>1.2999999999999999E-3</v>
      </c>
      <c r="J23" s="79">
        <v>6.4000000000000003E-3</v>
      </c>
      <c r="K23" s="79">
        <v>1E-4</v>
      </c>
    </row>
    <row r="24" spans="2:11">
      <c r="B24" t="s">
        <v>616</v>
      </c>
      <c r="C24" t="s">
        <v>617</v>
      </c>
      <c r="D24" t="s">
        <v>102</v>
      </c>
      <c r="E24" t="s">
        <v>618</v>
      </c>
      <c r="F24" s="78">
        <v>2091625.65</v>
      </c>
      <c r="G24" s="78">
        <v>0.42280000000000001</v>
      </c>
      <c r="H24" s="78">
        <v>8.8433932481999999</v>
      </c>
      <c r="I24" s="79">
        <v>1.6999999999999999E-3</v>
      </c>
      <c r="J24" s="79">
        <v>8.0000000000000004E-4</v>
      </c>
      <c r="K24" s="79">
        <v>0</v>
      </c>
    </row>
    <row r="25" spans="2:11">
      <c r="B25" t="s">
        <v>619</v>
      </c>
      <c r="C25" t="s">
        <v>620</v>
      </c>
      <c r="D25" t="s">
        <v>102</v>
      </c>
      <c r="E25" t="s">
        <v>621</v>
      </c>
      <c r="F25" s="78">
        <v>1441518.29</v>
      </c>
      <c r="G25" s="78">
        <v>115.83</v>
      </c>
      <c r="H25" s="78">
        <v>1669.7106353070001</v>
      </c>
      <c r="I25" s="79">
        <v>4.3E-3</v>
      </c>
      <c r="J25" s="79">
        <v>0.1429</v>
      </c>
      <c r="K25" s="79">
        <v>2.7000000000000001E-3</v>
      </c>
    </row>
    <row r="26" spans="2:11">
      <c r="B26" s="80" t="s">
        <v>232</v>
      </c>
      <c r="C26" s="16"/>
      <c r="F26" s="82">
        <v>2019603.96</v>
      </c>
      <c r="H26" s="82">
        <v>6883.356148106418</v>
      </c>
      <c r="J26" s="81">
        <v>0.58930000000000005</v>
      </c>
      <c r="K26" s="81">
        <v>1.0999999999999999E-2</v>
      </c>
    </row>
    <row r="27" spans="2:11">
      <c r="B27" s="80" t="s">
        <v>622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228</v>
      </c>
      <c r="C28" t="s">
        <v>228</v>
      </c>
      <c r="D28" t="s">
        <v>228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623</v>
      </c>
      <c r="C29" s="16"/>
      <c r="F29" s="82">
        <v>427414</v>
      </c>
      <c r="H29" s="82">
        <v>1492.771655492402</v>
      </c>
      <c r="J29" s="81">
        <v>0.1278</v>
      </c>
      <c r="K29" s="81">
        <v>2.3999999999999998E-3</v>
      </c>
    </row>
    <row r="30" spans="2:11">
      <c r="B30" t="s">
        <v>624</v>
      </c>
      <c r="C30" t="s">
        <v>625</v>
      </c>
      <c r="D30" t="s">
        <v>110</v>
      </c>
      <c r="E30" t="s">
        <v>626</v>
      </c>
      <c r="F30" s="78">
        <v>197414</v>
      </c>
      <c r="G30" s="78">
        <v>101.98780000000005</v>
      </c>
      <c r="H30" s="78">
        <v>780.14523989240195</v>
      </c>
      <c r="I30" s="79">
        <v>3.5999999999999999E-3</v>
      </c>
      <c r="J30" s="79">
        <v>6.6799999999999998E-2</v>
      </c>
      <c r="K30" s="79">
        <v>1.1999999999999999E-3</v>
      </c>
    </row>
    <row r="31" spans="2:11">
      <c r="B31" t="s">
        <v>627</v>
      </c>
      <c r="C31" t="s">
        <v>628</v>
      </c>
      <c r="D31" t="s">
        <v>106</v>
      </c>
      <c r="E31" t="s">
        <v>629</v>
      </c>
      <c r="F31" s="78">
        <v>230000</v>
      </c>
      <c r="G31" s="78">
        <v>95.042199999999994</v>
      </c>
      <c r="H31" s="78">
        <v>712.62641559999997</v>
      </c>
      <c r="I31" s="79">
        <v>2.2000000000000001E-3</v>
      </c>
      <c r="J31" s="79">
        <v>6.0999999999999999E-2</v>
      </c>
      <c r="K31" s="79">
        <v>1.1000000000000001E-3</v>
      </c>
    </row>
    <row r="32" spans="2:11">
      <c r="B32" s="80" t="s">
        <v>630</v>
      </c>
      <c r="C32" s="16"/>
      <c r="F32" s="82">
        <v>606657.56000000006</v>
      </c>
      <c r="H32" s="82">
        <v>1983.2393243222987</v>
      </c>
      <c r="J32" s="81">
        <v>0.16980000000000001</v>
      </c>
      <c r="K32" s="81">
        <v>3.2000000000000002E-3</v>
      </c>
    </row>
    <row r="33" spans="2:11">
      <c r="B33" t="s">
        <v>631</v>
      </c>
      <c r="C33" t="s">
        <v>632</v>
      </c>
      <c r="D33" t="s">
        <v>110</v>
      </c>
      <c r="E33" t="s">
        <v>633</v>
      </c>
      <c r="F33" s="78">
        <v>64830</v>
      </c>
      <c r="G33" s="78">
        <v>44.046500000000002</v>
      </c>
      <c r="H33" s="78">
        <v>110.64625448706001</v>
      </c>
      <c r="I33" s="79">
        <v>1.2999999999999999E-3</v>
      </c>
      <c r="J33" s="79">
        <v>9.4999999999999998E-3</v>
      </c>
      <c r="K33" s="79">
        <v>2.0000000000000001E-4</v>
      </c>
    </row>
    <row r="34" spans="2:11">
      <c r="B34" t="s">
        <v>634</v>
      </c>
      <c r="C34" t="s">
        <v>635</v>
      </c>
      <c r="D34" t="s">
        <v>110</v>
      </c>
      <c r="E34" t="s">
        <v>636</v>
      </c>
      <c r="F34" s="78">
        <v>42403</v>
      </c>
      <c r="G34" s="78">
        <v>105.40509999999976</v>
      </c>
      <c r="H34" s="78">
        <v>173.18389365796401</v>
      </c>
      <c r="I34" s="79">
        <v>1E-3</v>
      </c>
      <c r="J34" s="79">
        <v>1.4800000000000001E-2</v>
      </c>
      <c r="K34" s="79">
        <v>2.9999999999999997E-4</v>
      </c>
    </row>
    <row r="35" spans="2:11">
      <c r="B35" t="s">
        <v>637</v>
      </c>
      <c r="C35" t="s">
        <v>638</v>
      </c>
      <c r="D35" t="s">
        <v>106</v>
      </c>
      <c r="E35" t="s">
        <v>639</v>
      </c>
      <c r="F35" s="78">
        <v>90982.13</v>
      </c>
      <c r="G35" s="78">
        <v>117.37649999999999</v>
      </c>
      <c r="H35" s="78">
        <v>348.14074581140699</v>
      </c>
      <c r="I35" s="79">
        <v>4.3E-3</v>
      </c>
      <c r="J35" s="79">
        <v>2.98E-2</v>
      </c>
      <c r="K35" s="79">
        <v>5.9999999999999995E-4</v>
      </c>
    </row>
    <row r="36" spans="2:11">
      <c r="B36" t="s">
        <v>640</v>
      </c>
      <c r="C36" t="s">
        <v>641</v>
      </c>
      <c r="D36" t="s">
        <v>106</v>
      </c>
      <c r="E36" t="s">
        <v>374</v>
      </c>
      <c r="F36" s="78">
        <v>20319</v>
      </c>
      <c r="G36" s="78">
        <v>122.7714</v>
      </c>
      <c r="H36" s="78">
        <v>81.323701697160004</v>
      </c>
      <c r="I36" s="79">
        <v>1.1000000000000001E-3</v>
      </c>
      <c r="J36" s="79">
        <v>7.0000000000000001E-3</v>
      </c>
      <c r="K36" s="79">
        <v>1E-4</v>
      </c>
    </row>
    <row r="37" spans="2:11">
      <c r="B37" t="s">
        <v>642</v>
      </c>
      <c r="C37" t="s">
        <v>643</v>
      </c>
      <c r="D37" t="s">
        <v>110</v>
      </c>
      <c r="E37" t="s">
        <v>644</v>
      </c>
      <c r="F37" s="78">
        <v>14498</v>
      </c>
      <c r="G37" s="78">
        <v>89.269400000000005</v>
      </c>
      <c r="H37" s="78">
        <v>50.1487372909776</v>
      </c>
      <c r="I37" s="79">
        <v>1E-3</v>
      </c>
      <c r="J37" s="79">
        <v>4.3E-3</v>
      </c>
      <c r="K37" s="79">
        <v>1E-4</v>
      </c>
    </row>
    <row r="38" spans="2:11">
      <c r="B38" t="s">
        <v>645</v>
      </c>
      <c r="C38" t="s">
        <v>646</v>
      </c>
      <c r="D38" t="s">
        <v>106</v>
      </c>
      <c r="E38" t="s">
        <v>647</v>
      </c>
      <c r="F38" s="78">
        <v>373625.43</v>
      </c>
      <c r="G38" s="78">
        <v>100.14590000000031</v>
      </c>
      <c r="H38" s="78">
        <v>1219.7959913777299</v>
      </c>
      <c r="I38" s="79">
        <v>3.5999999999999999E-3</v>
      </c>
      <c r="J38" s="79">
        <v>0.10440000000000001</v>
      </c>
      <c r="K38" s="79">
        <v>1.9E-3</v>
      </c>
    </row>
    <row r="39" spans="2:11">
      <c r="B39" s="80" t="s">
        <v>648</v>
      </c>
      <c r="C39" s="16"/>
      <c r="F39" s="82">
        <v>985532.4</v>
      </c>
      <c r="H39" s="82">
        <v>3407.3451682917171</v>
      </c>
      <c r="J39" s="81">
        <v>0.29170000000000001</v>
      </c>
      <c r="K39" s="81">
        <v>5.4000000000000003E-3</v>
      </c>
    </row>
    <row r="40" spans="2:11">
      <c r="B40" t="s">
        <v>649</v>
      </c>
      <c r="C40" t="s">
        <v>650</v>
      </c>
      <c r="D40" t="s">
        <v>110</v>
      </c>
      <c r="E40" t="s">
        <v>279</v>
      </c>
      <c r="F40" s="78">
        <v>149404.45000000001</v>
      </c>
      <c r="G40" s="78">
        <v>70.178499999999985</v>
      </c>
      <c r="H40" s="78">
        <v>406.272012569705</v>
      </c>
      <c r="I40" s="79">
        <v>1.5E-3</v>
      </c>
      <c r="J40" s="79">
        <v>3.4799999999999998E-2</v>
      </c>
      <c r="K40" s="79">
        <v>5.9999999999999995E-4</v>
      </c>
    </row>
    <row r="41" spans="2:11">
      <c r="B41" t="s">
        <v>651</v>
      </c>
      <c r="C41" t="s">
        <v>652</v>
      </c>
      <c r="D41" t="s">
        <v>110</v>
      </c>
      <c r="E41" t="s">
        <v>653</v>
      </c>
      <c r="F41" s="78">
        <v>87159.84</v>
      </c>
      <c r="G41" s="78">
        <v>100.08199999999992</v>
      </c>
      <c r="H41" s="78">
        <v>338.00388412938599</v>
      </c>
      <c r="I41" s="79">
        <v>8.0000000000000004E-4</v>
      </c>
      <c r="J41" s="79">
        <v>2.8899999999999999E-2</v>
      </c>
      <c r="K41" s="79">
        <v>5.0000000000000001E-4</v>
      </c>
    </row>
    <row r="42" spans="2:11">
      <c r="B42" t="s">
        <v>654</v>
      </c>
      <c r="C42" t="s">
        <v>655</v>
      </c>
      <c r="D42" t="s">
        <v>110</v>
      </c>
      <c r="E42" t="s">
        <v>656</v>
      </c>
      <c r="F42" s="78">
        <v>160315.73000000001</v>
      </c>
      <c r="G42" s="78">
        <v>47.269099999999945</v>
      </c>
      <c r="H42" s="78">
        <v>293.63157961599501</v>
      </c>
      <c r="I42" s="79">
        <v>2.9999999999999997E-4</v>
      </c>
      <c r="J42" s="79">
        <v>2.5100000000000001E-2</v>
      </c>
      <c r="K42" s="79">
        <v>5.0000000000000001E-4</v>
      </c>
    </row>
    <row r="43" spans="2:11">
      <c r="B43" t="s">
        <v>657</v>
      </c>
      <c r="C43" t="s">
        <v>658</v>
      </c>
      <c r="D43" t="s">
        <v>110</v>
      </c>
      <c r="E43" t="s">
        <v>659</v>
      </c>
      <c r="F43" s="78">
        <v>108876.08</v>
      </c>
      <c r="G43" s="78">
        <v>96.280600000000021</v>
      </c>
      <c r="H43" s="78">
        <v>406.18188912824399</v>
      </c>
      <c r="I43" s="79">
        <v>5.0000000000000001E-4</v>
      </c>
      <c r="J43" s="79">
        <v>3.4799999999999998E-2</v>
      </c>
      <c r="K43" s="79">
        <v>5.9999999999999995E-4</v>
      </c>
    </row>
    <row r="44" spans="2:11">
      <c r="B44" t="s">
        <v>660</v>
      </c>
      <c r="C44" t="s">
        <v>661</v>
      </c>
      <c r="D44" t="s">
        <v>110</v>
      </c>
      <c r="E44" t="s">
        <v>662</v>
      </c>
      <c r="F44" s="78">
        <v>378795.4</v>
      </c>
      <c r="G44" s="78">
        <v>107.64810000000017</v>
      </c>
      <c r="H44" s="78">
        <v>1580.01189436598</v>
      </c>
      <c r="I44" s="79">
        <v>3.5999999999999999E-3</v>
      </c>
      <c r="J44" s="79">
        <v>0.1353</v>
      </c>
      <c r="K44" s="79">
        <v>2.5000000000000001E-3</v>
      </c>
    </row>
    <row r="45" spans="2:11">
      <c r="B45" t="s">
        <v>663</v>
      </c>
      <c r="C45" t="s">
        <v>664</v>
      </c>
      <c r="D45" t="s">
        <v>106</v>
      </c>
      <c r="E45" t="s">
        <v>665</v>
      </c>
      <c r="F45" s="78">
        <v>39115.769999999997</v>
      </c>
      <c r="G45" s="78">
        <v>32.8765</v>
      </c>
      <c r="H45" s="78">
        <v>41.923261364402997</v>
      </c>
      <c r="I45" s="79">
        <v>2.2000000000000001E-3</v>
      </c>
      <c r="J45" s="79">
        <v>3.5999999999999999E-3</v>
      </c>
      <c r="K45" s="79">
        <v>1E-4</v>
      </c>
    </row>
    <row r="46" spans="2:11">
      <c r="B46" t="s">
        <v>666</v>
      </c>
      <c r="C46" t="s">
        <v>667</v>
      </c>
      <c r="D46" t="s">
        <v>113</v>
      </c>
      <c r="E46" t="s">
        <v>668</v>
      </c>
      <c r="F46" s="78">
        <v>61865.13</v>
      </c>
      <c r="G46" s="78">
        <v>122.12349999999992</v>
      </c>
      <c r="H46" s="78">
        <v>341.32064711800399</v>
      </c>
      <c r="I46" s="79">
        <v>1.4E-3</v>
      </c>
      <c r="J46" s="79">
        <v>2.92E-2</v>
      </c>
      <c r="K46" s="79">
        <v>5.0000000000000001E-4</v>
      </c>
    </row>
    <row r="47" spans="2:11">
      <c r="B47" t="s">
        <v>234</v>
      </c>
      <c r="C47" s="16"/>
    </row>
    <row r="48" spans="2:11">
      <c r="B48" t="s">
        <v>299</v>
      </c>
      <c r="C48" s="16"/>
    </row>
    <row r="49" spans="2:3">
      <c r="B49" t="s">
        <v>300</v>
      </c>
      <c r="C49" s="16"/>
    </row>
    <row r="50" spans="2:3">
      <c r="B50" t="s">
        <v>301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1188</v>
      </c>
    </row>
    <row r="3" spans="2:59">
      <c r="B3" s="2" t="s">
        <v>2</v>
      </c>
      <c r="C3" t="s">
        <v>1189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669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1188</v>
      </c>
    </row>
    <row r="3" spans="2:52">
      <c r="B3" s="2" t="s">
        <v>2</v>
      </c>
      <c r="C3" t="s">
        <v>1189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1705800</v>
      </c>
      <c r="H11" s="7"/>
      <c r="I11" s="76">
        <v>0.44593401680823264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1705800</v>
      </c>
      <c r="I12" s="82">
        <v>0.44593401680823264</v>
      </c>
      <c r="K12" s="81">
        <v>1</v>
      </c>
      <c r="L12" s="81">
        <v>0</v>
      </c>
    </row>
    <row r="13" spans="2:52">
      <c r="B13" s="80" t="s">
        <v>512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513</v>
      </c>
      <c r="C15" s="16"/>
      <c r="D15" s="16"/>
      <c r="G15" s="82">
        <v>1705800</v>
      </c>
      <c r="I15" s="82">
        <v>0.44593401680823264</v>
      </c>
      <c r="K15" s="81">
        <v>1</v>
      </c>
      <c r="L15" s="81">
        <v>0</v>
      </c>
    </row>
    <row r="16" spans="2:52">
      <c r="B16" t="s">
        <v>670</v>
      </c>
      <c r="C16" t="s">
        <v>671</v>
      </c>
      <c r="D16" t="s">
        <v>123</v>
      </c>
      <c r="E16" t="s">
        <v>106</v>
      </c>
      <c r="F16" t="s">
        <v>672</v>
      </c>
      <c r="G16" s="78">
        <v>1705800</v>
      </c>
      <c r="H16" s="78">
        <v>3.6959347244285286E-3</v>
      </c>
      <c r="I16" s="78">
        <v>0.20552752976552399</v>
      </c>
      <c r="J16" s="79">
        <v>0</v>
      </c>
      <c r="K16" s="79">
        <v>0.46089999999999998</v>
      </c>
      <c r="L16" s="79">
        <v>0</v>
      </c>
    </row>
    <row r="17" spans="2:12">
      <c r="B17" t="s">
        <v>673</v>
      </c>
      <c r="C17" t="s">
        <v>674</v>
      </c>
      <c r="D17" t="s">
        <v>123</v>
      </c>
      <c r="E17" t="s">
        <v>106</v>
      </c>
      <c r="F17" t="s">
        <v>672</v>
      </c>
      <c r="G17" s="78">
        <v>-1279350</v>
      </c>
      <c r="H17" s="78">
        <v>1.6649525257118297E-4</v>
      </c>
      <c r="I17" s="78">
        <v>-6.9439858648883404E-3</v>
      </c>
      <c r="J17" s="79">
        <v>0</v>
      </c>
      <c r="K17" s="79">
        <v>-1.5599999999999999E-2</v>
      </c>
      <c r="L17" s="79">
        <v>0</v>
      </c>
    </row>
    <row r="18" spans="2:12">
      <c r="B18" t="s">
        <v>675</v>
      </c>
      <c r="C18" t="s">
        <v>676</v>
      </c>
      <c r="D18" t="s">
        <v>123</v>
      </c>
      <c r="E18" t="s">
        <v>106</v>
      </c>
      <c r="F18" t="s">
        <v>672</v>
      </c>
      <c r="G18" s="78">
        <v>1279350</v>
      </c>
      <c r="H18" s="78">
        <v>5.9306974786035426E-3</v>
      </c>
      <c r="I18" s="78">
        <v>0.24735047290759701</v>
      </c>
      <c r="J18" s="79">
        <v>0</v>
      </c>
      <c r="K18" s="79">
        <v>0.55469999999999997</v>
      </c>
      <c r="L18" s="79">
        <v>0</v>
      </c>
    </row>
    <row r="19" spans="2:12">
      <c r="B19" s="80" t="s">
        <v>677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337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228</v>
      </c>
      <c r="C24" t="s">
        <v>228</v>
      </c>
      <c r="D24" t="s">
        <v>228</v>
      </c>
      <c r="E24" t="s">
        <v>228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232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s="80" t="s">
        <v>512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337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228</v>
      </c>
      <c r="C35" t="s">
        <v>228</v>
      </c>
      <c r="D35" t="s">
        <v>228</v>
      </c>
      <c r="E35" t="s">
        <v>228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234</v>
      </c>
      <c r="C36" s="16"/>
      <c r="D36" s="16"/>
    </row>
    <row r="37" spans="2:12">
      <c r="B37" t="s">
        <v>299</v>
      </c>
      <c r="C37" s="16"/>
      <c r="D37" s="16"/>
    </row>
    <row r="38" spans="2:12">
      <c r="B38" t="s">
        <v>300</v>
      </c>
      <c r="C38" s="16"/>
      <c r="D38" s="16"/>
    </row>
    <row r="39" spans="2:12">
      <c r="B39" t="s">
        <v>301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1188</v>
      </c>
    </row>
    <row r="3" spans="2:13">
      <c r="B3" s="2" t="s">
        <v>2</v>
      </c>
      <c r="C3" t="s">
        <v>1189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32612.620292120999</v>
      </c>
      <c r="K11" s="77">
        <v>1</v>
      </c>
      <c r="L11" s="77">
        <v>5.1999999999999998E-2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32612.620292120999</v>
      </c>
      <c r="K12" s="81">
        <v>1</v>
      </c>
      <c r="L12" s="81">
        <v>5.1999999999999998E-2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30449.266049999998</v>
      </c>
      <c r="K13" s="81">
        <v>0.93369999999999997</v>
      </c>
      <c r="L13" s="81">
        <v>4.8599999999999997E-2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30449.266049999998</v>
      </c>
      <c r="K14" s="79">
        <v>0.93369999999999997</v>
      </c>
      <c r="L14" s="79">
        <v>4.8599999999999997E-2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2093.3958521210002</v>
      </c>
      <c r="K15" s="81">
        <v>6.4199999999999993E-2</v>
      </c>
      <c r="L15" s="81">
        <v>3.3E-3</v>
      </c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120</v>
      </c>
      <c r="H16" s="79">
        <v>0</v>
      </c>
      <c r="I16" s="79">
        <v>0</v>
      </c>
      <c r="J16" s="78">
        <v>-2.3961E-3</v>
      </c>
      <c r="K16" s="79">
        <v>0</v>
      </c>
      <c r="L16" s="79">
        <v>0</v>
      </c>
    </row>
    <row r="17" spans="2:12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2059.4151218000002</v>
      </c>
      <c r="K17" s="79">
        <v>6.3100000000000003E-2</v>
      </c>
      <c r="L17" s="79">
        <v>3.3E-3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110</v>
      </c>
      <c r="H18" s="79">
        <v>0</v>
      </c>
      <c r="I18" s="79">
        <v>0</v>
      </c>
      <c r="J18" s="78">
        <v>33.985870800000001</v>
      </c>
      <c r="K18" s="79">
        <v>1E-3</v>
      </c>
      <c r="L18" s="79">
        <v>1E-4</v>
      </c>
    </row>
    <row r="19" spans="2:12">
      <c r="B19" t="s">
        <v>220</v>
      </c>
      <c r="C19" t="s">
        <v>221</v>
      </c>
      <c r="D19" t="s">
        <v>210</v>
      </c>
      <c r="E19" t="s">
        <v>211</v>
      </c>
      <c r="F19" t="s">
        <v>212</v>
      </c>
      <c r="G19" t="s">
        <v>205</v>
      </c>
      <c r="H19" s="79">
        <v>0</v>
      </c>
      <c r="I19" s="79">
        <v>0</v>
      </c>
      <c r="J19" s="78">
        <v>1.1418E-5</v>
      </c>
      <c r="K19" s="79">
        <v>0</v>
      </c>
      <c r="L19" s="79">
        <v>0</v>
      </c>
    </row>
    <row r="20" spans="2:12">
      <c r="B20" t="s">
        <v>222</v>
      </c>
      <c r="C20" t="s">
        <v>223</v>
      </c>
      <c r="D20" t="s">
        <v>210</v>
      </c>
      <c r="E20" t="s">
        <v>211</v>
      </c>
      <c r="F20" t="s">
        <v>212</v>
      </c>
      <c r="G20" t="s">
        <v>113</v>
      </c>
      <c r="H20" s="79">
        <v>0</v>
      </c>
      <c r="I20" s="79">
        <v>0</v>
      </c>
      <c r="J20" s="78">
        <v>-2.7557969999999999E-3</v>
      </c>
      <c r="K20" s="79">
        <v>0</v>
      </c>
      <c r="L20" s="79">
        <v>0</v>
      </c>
    </row>
    <row r="21" spans="2:12">
      <c r="B21" s="80" t="s">
        <v>224</v>
      </c>
      <c r="D21" s="16"/>
      <c r="I21" s="81">
        <v>0</v>
      </c>
      <c r="J21" s="82">
        <v>69.958389999999994</v>
      </c>
      <c r="K21" s="81">
        <v>2.0999999999999999E-3</v>
      </c>
      <c r="L21" s="81">
        <v>1E-4</v>
      </c>
    </row>
    <row r="22" spans="2:12">
      <c r="B22" t="s">
        <v>225</v>
      </c>
      <c r="C22" t="s">
        <v>226</v>
      </c>
      <c r="D22" t="s">
        <v>210</v>
      </c>
      <c r="E22" t="s">
        <v>211</v>
      </c>
      <c r="F22" t="s">
        <v>212</v>
      </c>
      <c r="G22" t="s">
        <v>102</v>
      </c>
      <c r="H22" s="79">
        <v>0</v>
      </c>
      <c r="I22" s="79">
        <v>0</v>
      </c>
      <c r="J22" s="78">
        <v>69.958389999999994</v>
      </c>
      <c r="K22" s="79">
        <v>2.0999999999999999E-3</v>
      </c>
      <c r="L22" s="79">
        <v>1E-4</v>
      </c>
    </row>
    <row r="23" spans="2:12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231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s="16"/>
      <c r="E33" t="s">
        <v>228</v>
      </c>
      <c r="G33" t="s">
        <v>228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234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1188</v>
      </c>
    </row>
    <row r="3" spans="2:49">
      <c r="B3" s="2" t="s">
        <v>2</v>
      </c>
      <c r="C3" t="s">
        <v>1189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-72616532.040000007</v>
      </c>
      <c r="H11" s="7"/>
      <c r="I11" s="76">
        <v>-154.0270513378336</v>
      </c>
      <c r="J11" s="77">
        <v>1</v>
      </c>
      <c r="K11" s="77">
        <v>-2.0000000000000001E-4</v>
      </c>
      <c r="AW11" s="16"/>
    </row>
    <row r="12" spans="2:49">
      <c r="B12" s="80" t="s">
        <v>206</v>
      </c>
      <c r="C12" s="16"/>
      <c r="D12" s="16"/>
      <c r="G12" s="82">
        <v>-69963866.790000007</v>
      </c>
      <c r="I12" s="82">
        <v>-115.93598950673405</v>
      </c>
      <c r="J12" s="81">
        <v>0.75270000000000004</v>
      </c>
      <c r="K12" s="81">
        <v>-2.0000000000000001E-4</v>
      </c>
    </row>
    <row r="13" spans="2:49">
      <c r="B13" s="80" t="s">
        <v>512</v>
      </c>
      <c r="C13" s="16"/>
      <c r="D13" s="16"/>
      <c r="G13" s="82">
        <v>4782300</v>
      </c>
      <c r="I13" s="82">
        <v>191.24690291100001</v>
      </c>
      <c r="J13" s="81">
        <v>-1.2416</v>
      </c>
      <c r="K13" s="81">
        <v>2.9999999999999997E-4</v>
      </c>
    </row>
    <row r="14" spans="2:49">
      <c r="B14" t="s">
        <v>678</v>
      </c>
      <c r="C14" t="s">
        <v>679</v>
      </c>
      <c r="D14" t="s">
        <v>123</v>
      </c>
      <c r="E14" t="s">
        <v>102</v>
      </c>
      <c r="F14" t="s">
        <v>680</v>
      </c>
      <c r="G14" s="78">
        <v>4782300</v>
      </c>
      <c r="H14" s="78">
        <v>3.9990570000000001</v>
      </c>
      <c r="I14" s="78">
        <v>191.24690291100001</v>
      </c>
      <c r="J14" s="79">
        <v>-1.2416</v>
      </c>
      <c r="K14" s="79">
        <v>2.9999999999999997E-4</v>
      </c>
    </row>
    <row r="15" spans="2:49">
      <c r="B15" s="80" t="s">
        <v>513</v>
      </c>
      <c r="C15" s="16"/>
      <c r="D15" s="16"/>
      <c r="G15" s="82">
        <v>-20194322</v>
      </c>
      <c r="I15" s="82">
        <v>273.50268694933504</v>
      </c>
      <c r="J15" s="81">
        <v>-1.7757000000000001</v>
      </c>
      <c r="K15" s="81">
        <v>4.0000000000000002E-4</v>
      </c>
    </row>
    <row r="16" spans="2:49">
      <c r="B16" t="s">
        <v>681</v>
      </c>
      <c r="C16" t="s">
        <v>682</v>
      </c>
      <c r="D16" t="s">
        <v>123</v>
      </c>
      <c r="E16" t="s">
        <v>106</v>
      </c>
      <c r="F16" t="s">
        <v>683</v>
      </c>
      <c r="G16" s="78">
        <v>-989200</v>
      </c>
      <c r="H16" s="78">
        <v>1.6206284638946522</v>
      </c>
      <c r="I16" s="78">
        <v>-16.031256764845899</v>
      </c>
      <c r="J16" s="79">
        <v>0.1041</v>
      </c>
      <c r="K16" s="79">
        <v>0</v>
      </c>
    </row>
    <row r="17" spans="2:11">
      <c r="B17" t="s">
        <v>684</v>
      </c>
      <c r="C17" t="s">
        <v>685</v>
      </c>
      <c r="D17" t="s">
        <v>123</v>
      </c>
      <c r="E17" t="s">
        <v>110</v>
      </c>
      <c r="F17" t="s">
        <v>686</v>
      </c>
      <c r="G17" s="78">
        <v>-803400</v>
      </c>
      <c r="H17" s="78">
        <v>-1.5443722943722928</v>
      </c>
      <c r="I17" s="78">
        <v>12.407487012987</v>
      </c>
      <c r="J17" s="79">
        <v>-8.0600000000000005E-2</v>
      </c>
      <c r="K17" s="79">
        <v>0</v>
      </c>
    </row>
    <row r="18" spans="2:11">
      <c r="B18" t="s">
        <v>687</v>
      </c>
      <c r="C18" t="s">
        <v>688</v>
      </c>
      <c r="D18" t="s">
        <v>123</v>
      </c>
      <c r="E18" t="s">
        <v>110</v>
      </c>
      <c r="F18" t="s">
        <v>689</v>
      </c>
      <c r="G18" s="78">
        <v>-1196500</v>
      </c>
      <c r="H18" s="78">
        <v>-5.7895990242415047</v>
      </c>
      <c r="I18" s="78">
        <v>69.272552325049602</v>
      </c>
      <c r="J18" s="79">
        <v>-0.44969999999999999</v>
      </c>
      <c r="K18" s="79">
        <v>1E-4</v>
      </c>
    </row>
    <row r="19" spans="2:11">
      <c r="B19" t="s">
        <v>690</v>
      </c>
      <c r="C19" t="s">
        <v>691</v>
      </c>
      <c r="D19" t="s">
        <v>123</v>
      </c>
      <c r="E19" t="s">
        <v>106</v>
      </c>
      <c r="F19" t="s">
        <v>692</v>
      </c>
      <c r="G19" s="78">
        <v>-461000</v>
      </c>
      <c r="H19" s="78">
        <v>-0.60008288497891538</v>
      </c>
      <c r="I19" s="78">
        <v>2.7663820997527999</v>
      </c>
      <c r="J19" s="79">
        <v>-1.7999999999999999E-2</v>
      </c>
      <c r="K19" s="79">
        <v>0</v>
      </c>
    </row>
    <row r="20" spans="2:11">
      <c r="B20" t="s">
        <v>693</v>
      </c>
      <c r="C20" t="s">
        <v>694</v>
      </c>
      <c r="D20" t="s">
        <v>123</v>
      </c>
      <c r="E20" t="s">
        <v>205</v>
      </c>
      <c r="F20" t="s">
        <v>695</v>
      </c>
      <c r="G20" s="78">
        <v>-1768100</v>
      </c>
      <c r="H20" s="78">
        <v>-0.16368909744408913</v>
      </c>
      <c r="I20" s="78">
        <v>2.8941869319089402</v>
      </c>
      <c r="J20" s="79">
        <v>-1.8800000000000001E-2</v>
      </c>
      <c r="K20" s="79">
        <v>0</v>
      </c>
    </row>
    <row r="21" spans="2:11">
      <c r="B21" t="s">
        <v>696</v>
      </c>
      <c r="C21" t="s">
        <v>697</v>
      </c>
      <c r="D21" t="s">
        <v>123</v>
      </c>
      <c r="E21" t="s">
        <v>203</v>
      </c>
      <c r="F21" t="s">
        <v>695</v>
      </c>
      <c r="G21" s="78">
        <v>-3861100</v>
      </c>
      <c r="H21" s="78">
        <v>-0.76813850129198935</v>
      </c>
      <c r="I21" s="78">
        <v>29.658595673385001</v>
      </c>
      <c r="J21" s="79">
        <v>-0.19259999999999999</v>
      </c>
      <c r="K21" s="79">
        <v>0</v>
      </c>
    </row>
    <row r="22" spans="2:11">
      <c r="B22" t="s">
        <v>698</v>
      </c>
      <c r="C22" t="s">
        <v>699</v>
      </c>
      <c r="D22" t="s">
        <v>123</v>
      </c>
      <c r="E22" t="s">
        <v>113</v>
      </c>
      <c r="F22" t="s">
        <v>700</v>
      </c>
      <c r="G22" s="78">
        <v>-243128</v>
      </c>
      <c r="H22" s="78">
        <v>-9.2350818762142577</v>
      </c>
      <c r="I22" s="78">
        <v>22.453069864002199</v>
      </c>
      <c r="J22" s="79">
        <v>-0.14580000000000001</v>
      </c>
      <c r="K22" s="79">
        <v>0</v>
      </c>
    </row>
    <row r="23" spans="2:11">
      <c r="B23" t="s">
        <v>701</v>
      </c>
      <c r="C23" t="s">
        <v>702</v>
      </c>
      <c r="D23" t="s">
        <v>123</v>
      </c>
      <c r="E23" t="s">
        <v>110</v>
      </c>
      <c r="F23" t="s">
        <v>703</v>
      </c>
      <c r="G23" s="78">
        <v>-1145000</v>
      </c>
      <c r="H23" s="78">
        <v>-3.7217714999219562</v>
      </c>
      <c r="I23" s="78">
        <v>42.614283674106403</v>
      </c>
      <c r="J23" s="79">
        <v>-0.2767</v>
      </c>
      <c r="K23" s="79">
        <v>1E-4</v>
      </c>
    </row>
    <row r="24" spans="2:11">
      <c r="B24" t="s">
        <v>704</v>
      </c>
      <c r="C24" t="s">
        <v>705</v>
      </c>
      <c r="D24" t="s">
        <v>123</v>
      </c>
      <c r="E24" t="s">
        <v>106</v>
      </c>
      <c r="F24" t="s">
        <v>706</v>
      </c>
      <c r="G24" s="78">
        <v>-277577</v>
      </c>
      <c r="H24" s="78">
        <v>1.4606878850102709</v>
      </c>
      <c r="I24" s="78">
        <v>-4.0545336105749596</v>
      </c>
      <c r="J24" s="79">
        <v>2.63E-2</v>
      </c>
      <c r="K24" s="79">
        <v>0</v>
      </c>
    </row>
    <row r="25" spans="2:11">
      <c r="B25" t="s">
        <v>707</v>
      </c>
      <c r="C25" t="s">
        <v>708</v>
      </c>
      <c r="D25" t="s">
        <v>123</v>
      </c>
      <c r="E25" t="s">
        <v>106</v>
      </c>
      <c r="F25" t="s">
        <v>706</v>
      </c>
      <c r="G25" s="78">
        <v>-3119975</v>
      </c>
      <c r="H25" s="78">
        <v>1.1866860700137405</v>
      </c>
      <c r="I25" s="78">
        <v>-37.0243087129112</v>
      </c>
      <c r="J25" s="79">
        <v>0.2404</v>
      </c>
      <c r="K25" s="79">
        <v>-1E-4</v>
      </c>
    </row>
    <row r="26" spans="2:11">
      <c r="B26" t="s">
        <v>709</v>
      </c>
      <c r="C26" t="s">
        <v>710</v>
      </c>
      <c r="D26" t="s">
        <v>123</v>
      </c>
      <c r="E26" t="s">
        <v>110</v>
      </c>
      <c r="F26" t="s">
        <v>711</v>
      </c>
      <c r="G26" s="78">
        <v>-1441800</v>
      </c>
      <c r="H26" s="78">
        <v>-8.5775975039001242</v>
      </c>
      <c r="I26" s="78">
        <v>123.671800811232</v>
      </c>
      <c r="J26" s="79">
        <v>-0.80289999999999995</v>
      </c>
      <c r="K26" s="79">
        <v>2.0000000000000001E-4</v>
      </c>
    </row>
    <row r="27" spans="2:11">
      <c r="B27" t="s">
        <v>712</v>
      </c>
      <c r="C27" t="s">
        <v>713</v>
      </c>
      <c r="D27" t="s">
        <v>123</v>
      </c>
      <c r="E27" t="s">
        <v>106</v>
      </c>
      <c r="F27" t="s">
        <v>714</v>
      </c>
      <c r="G27" s="78">
        <v>-82500</v>
      </c>
      <c r="H27" s="78">
        <v>1.4130133333333332</v>
      </c>
      <c r="I27" s="78">
        <v>-1.1657360000000001</v>
      </c>
      <c r="J27" s="79">
        <v>7.6E-3</v>
      </c>
      <c r="K27" s="79">
        <v>0</v>
      </c>
    </row>
    <row r="28" spans="2:11">
      <c r="B28" t="s">
        <v>715</v>
      </c>
      <c r="C28" t="s">
        <v>716</v>
      </c>
      <c r="D28" t="s">
        <v>123</v>
      </c>
      <c r="E28" t="s">
        <v>106</v>
      </c>
      <c r="F28" t="s">
        <v>714</v>
      </c>
      <c r="G28" s="78">
        <v>-3392248</v>
      </c>
      <c r="H28" s="78">
        <v>1.312908699340859</v>
      </c>
      <c r="I28" s="78">
        <v>-44.537119095216298</v>
      </c>
      <c r="J28" s="79">
        <v>0.28920000000000001</v>
      </c>
      <c r="K28" s="79">
        <v>-1E-4</v>
      </c>
    </row>
    <row r="29" spans="2:11">
      <c r="B29" t="s">
        <v>717</v>
      </c>
      <c r="C29" t="s">
        <v>718</v>
      </c>
      <c r="D29" t="s">
        <v>123</v>
      </c>
      <c r="E29" t="s">
        <v>106</v>
      </c>
      <c r="F29" t="s">
        <v>714</v>
      </c>
      <c r="G29" s="78">
        <v>-114241</v>
      </c>
      <c r="H29" s="78">
        <v>1.2549813156595881</v>
      </c>
      <c r="I29" s="78">
        <v>-1.4337032048226701</v>
      </c>
      <c r="J29" s="79">
        <v>9.2999999999999992E-3</v>
      </c>
      <c r="K29" s="79">
        <v>0</v>
      </c>
    </row>
    <row r="30" spans="2:11">
      <c r="B30" t="s">
        <v>719</v>
      </c>
      <c r="C30" t="s">
        <v>720</v>
      </c>
      <c r="D30" t="s">
        <v>123</v>
      </c>
      <c r="E30" t="s">
        <v>106</v>
      </c>
      <c r="F30" t="s">
        <v>714</v>
      </c>
      <c r="G30" s="78">
        <v>-275000</v>
      </c>
      <c r="H30" s="78">
        <v>1.2449696969697017</v>
      </c>
      <c r="I30" s="78">
        <v>-3.42366666666668</v>
      </c>
      <c r="J30" s="79">
        <v>2.2200000000000001E-2</v>
      </c>
      <c r="K30" s="79">
        <v>0</v>
      </c>
    </row>
    <row r="31" spans="2:11">
      <c r="B31" t="s">
        <v>721</v>
      </c>
      <c r="C31" t="s">
        <v>722</v>
      </c>
      <c r="D31" t="s">
        <v>123</v>
      </c>
      <c r="E31" t="s">
        <v>106</v>
      </c>
      <c r="F31" t="s">
        <v>714</v>
      </c>
      <c r="G31" s="78">
        <v>-332326</v>
      </c>
      <c r="H31" s="78">
        <v>1.279824518881189</v>
      </c>
      <c r="I31" s="78">
        <v>-4.2531896306170998</v>
      </c>
      <c r="J31" s="79">
        <v>2.76E-2</v>
      </c>
      <c r="K31" s="79">
        <v>0</v>
      </c>
    </row>
    <row r="32" spans="2:11">
      <c r="B32" t="s">
        <v>723</v>
      </c>
      <c r="C32" t="s">
        <v>724</v>
      </c>
      <c r="D32" t="s">
        <v>123</v>
      </c>
      <c r="E32" t="s">
        <v>106</v>
      </c>
      <c r="F32" t="s">
        <v>714</v>
      </c>
      <c r="G32" s="78">
        <v>-332326</v>
      </c>
      <c r="H32" s="78">
        <v>1.2690532745164598</v>
      </c>
      <c r="I32" s="78">
        <v>-4.2173939850695703</v>
      </c>
      <c r="J32" s="79">
        <v>2.7400000000000001E-2</v>
      </c>
      <c r="K32" s="79">
        <v>0</v>
      </c>
    </row>
    <row r="33" spans="2:11">
      <c r="B33" t="s">
        <v>725</v>
      </c>
      <c r="C33" t="s">
        <v>726</v>
      </c>
      <c r="D33" t="s">
        <v>123</v>
      </c>
      <c r="E33" t="s">
        <v>110</v>
      </c>
      <c r="F33" t="s">
        <v>727</v>
      </c>
      <c r="G33" s="78">
        <v>-969700</v>
      </c>
      <c r="H33" s="78">
        <v>-5.4180831613093536</v>
      </c>
      <c r="I33" s="78">
        <v>52.539152415216797</v>
      </c>
      <c r="J33" s="79">
        <v>-0.34110000000000001</v>
      </c>
      <c r="K33" s="79">
        <v>1E-4</v>
      </c>
    </row>
    <row r="34" spans="2:11">
      <c r="B34" t="s">
        <v>728</v>
      </c>
      <c r="C34" t="s">
        <v>729</v>
      </c>
      <c r="D34" t="s">
        <v>123</v>
      </c>
      <c r="E34" t="s">
        <v>203</v>
      </c>
      <c r="F34" t="s">
        <v>686</v>
      </c>
      <c r="G34" s="78">
        <v>3861100</v>
      </c>
      <c r="H34" s="78">
        <v>-2.3040310077519412E-2</v>
      </c>
      <c r="I34" s="78">
        <v>-0.88960941240310198</v>
      </c>
      <c r="J34" s="79">
        <v>5.7999999999999996E-3</v>
      </c>
      <c r="K34" s="79">
        <v>0</v>
      </c>
    </row>
    <row r="35" spans="2:11">
      <c r="B35" t="s">
        <v>730</v>
      </c>
      <c r="C35" t="s">
        <v>731</v>
      </c>
      <c r="D35" t="s">
        <v>123</v>
      </c>
      <c r="E35" t="s">
        <v>110</v>
      </c>
      <c r="F35" t="s">
        <v>732</v>
      </c>
      <c r="G35" s="78">
        <v>-1452100</v>
      </c>
      <c r="H35" s="78">
        <v>-0.73237048665620141</v>
      </c>
      <c r="I35" s="78">
        <v>10.634751836734701</v>
      </c>
      <c r="J35" s="79">
        <v>-6.9000000000000006E-2</v>
      </c>
      <c r="K35" s="79">
        <v>0</v>
      </c>
    </row>
    <row r="36" spans="2:11">
      <c r="B36" t="s">
        <v>733</v>
      </c>
      <c r="C36" t="s">
        <v>734</v>
      </c>
      <c r="D36" t="s">
        <v>123</v>
      </c>
      <c r="E36" t="s">
        <v>120</v>
      </c>
      <c r="F36" t="s">
        <v>735</v>
      </c>
      <c r="G36" s="78">
        <v>-594100</v>
      </c>
      <c r="H36" s="78">
        <v>-2.311209362808837</v>
      </c>
      <c r="I36" s="78">
        <v>13.730894824447301</v>
      </c>
      <c r="J36" s="79">
        <v>-8.9099999999999999E-2</v>
      </c>
      <c r="K36" s="79">
        <v>0</v>
      </c>
    </row>
    <row r="37" spans="2:11">
      <c r="B37" t="s">
        <v>736</v>
      </c>
      <c r="C37" t="s">
        <v>737</v>
      </c>
      <c r="D37" t="s">
        <v>123</v>
      </c>
      <c r="E37" t="s">
        <v>120</v>
      </c>
      <c r="F37" t="s">
        <v>735</v>
      </c>
      <c r="G37" s="78">
        <v>-321525</v>
      </c>
      <c r="H37" s="78">
        <v>-2.5262387577328793</v>
      </c>
      <c r="I37" s="78">
        <v>8.1224891658006406</v>
      </c>
      <c r="J37" s="79">
        <v>-5.2699999999999997E-2</v>
      </c>
      <c r="K37" s="79">
        <v>0</v>
      </c>
    </row>
    <row r="38" spans="2:11">
      <c r="B38" t="s">
        <v>738</v>
      </c>
      <c r="C38" t="s">
        <v>739</v>
      </c>
      <c r="D38" t="s">
        <v>123</v>
      </c>
      <c r="E38" t="s">
        <v>205</v>
      </c>
      <c r="F38" t="s">
        <v>740</v>
      </c>
      <c r="G38" s="78">
        <v>-882576</v>
      </c>
      <c r="H38" s="78">
        <v>2.6336836959178701E-2</v>
      </c>
      <c r="I38" s="78">
        <v>-0.23244260216084101</v>
      </c>
      <c r="J38" s="79">
        <v>1.5E-3</v>
      </c>
      <c r="K38" s="79">
        <v>0</v>
      </c>
    </row>
    <row r="39" spans="2:11">
      <c r="B39" s="80" t="s">
        <v>677</v>
      </c>
      <c r="C39" s="16"/>
      <c r="D39" s="16"/>
      <c r="G39" s="82">
        <v>325300</v>
      </c>
      <c r="I39" s="82">
        <v>-3.8093430513861102</v>
      </c>
      <c r="J39" s="81">
        <v>2.47E-2</v>
      </c>
      <c r="K39" s="81">
        <v>0</v>
      </c>
    </row>
    <row r="40" spans="2:11">
      <c r="B40" t="s">
        <v>741</v>
      </c>
      <c r="C40" t="s">
        <v>742</v>
      </c>
      <c r="D40" t="s">
        <v>123</v>
      </c>
      <c r="E40" t="s">
        <v>110</v>
      </c>
      <c r="F40" t="s">
        <v>735</v>
      </c>
      <c r="G40" s="78">
        <v>146500</v>
      </c>
      <c r="H40" s="78">
        <v>-1.7730508160237406</v>
      </c>
      <c r="I40" s="78">
        <v>-2.5975194454747799</v>
      </c>
      <c r="J40" s="79">
        <v>1.6899999999999998E-2</v>
      </c>
      <c r="K40" s="79">
        <v>0</v>
      </c>
    </row>
    <row r="41" spans="2:11">
      <c r="B41" t="s">
        <v>743</v>
      </c>
      <c r="C41" t="s">
        <v>744</v>
      </c>
      <c r="D41" t="s">
        <v>123</v>
      </c>
      <c r="E41" t="s">
        <v>110</v>
      </c>
      <c r="F41" t="s">
        <v>740</v>
      </c>
      <c r="G41" s="78">
        <v>178800</v>
      </c>
      <c r="H41" s="78">
        <v>-0.67775369458128076</v>
      </c>
      <c r="I41" s="78">
        <v>-1.2118236059113301</v>
      </c>
      <c r="J41" s="79">
        <v>7.9000000000000008E-3</v>
      </c>
      <c r="K41" s="79">
        <v>0</v>
      </c>
    </row>
    <row r="42" spans="2:11">
      <c r="B42" s="80" t="s">
        <v>514</v>
      </c>
      <c r="C42" s="16"/>
      <c r="D42" s="16"/>
      <c r="G42" s="82">
        <v>-54877144.789999999</v>
      </c>
      <c r="I42" s="82">
        <v>-576.87623631568295</v>
      </c>
      <c r="J42" s="81">
        <v>3.7452999999999999</v>
      </c>
      <c r="K42" s="81">
        <v>-8.9999999999999998E-4</v>
      </c>
    </row>
    <row r="43" spans="2:11">
      <c r="B43" t="s">
        <v>745</v>
      </c>
      <c r="C43" t="s">
        <v>746</v>
      </c>
      <c r="D43" t="s">
        <v>123</v>
      </c>
      <c r="E43" t="s">
        <v>102</v>
      </c>
      <c r="F43" t="s">
        <v>747</v>
      </c>
      <c r="G43" s="78">
        <v>1601000</v>
      </c>
      <c r="H43" s="78">
        <v>-8.0972246696034986</v>
      </c>
      <c r="I43" s="78">
        <v>-129.63656696035201</v>
      </c>
      <c r="J43" s="79">
        <v>0.84160000000000001</v>
      </c>
      <c r="K43" s="79">
        <v>-2.0000000000000001E-4</v>
      </c>
    </row>
    <row r="44" spans="2:11">
      <c r="B44" t="s">
        <v>748</v>
      </c>
      <c r="C44" t="s">
        <v>749</v>
      </c>
      <c r="D44" t="s">
        <v>123</v>
      </c>
      <c r="E44" t="s">
        <v>106</v>
      </c>
      <c r="F44" t="s">
        <v>593</v>
      </c>
      <c r="G44" s="78">
        <v>-61991000</v>
      </c>
      <c r="H44" s="78">
        <v>0.17259926803016082</v>
      </c>
      <c r="I44" s="78">
        <v>-348.80699991732098</v>
      </c>
      <c r="J44" s="79">
        <v>2.2646000000000002</v>
      </c>
      <c r="K44" s="79">
        <v>-5.9999999999999995E-4</v>
      </c>
    </row>
    <row r="45" spans="2:11">
      <c r="B45" t="s">
        <v>750</v>
      </c>
      <c r="C45" t="s">
        <v>751</v>
      </c>
      <c r="D45" t="s">
        <v>123</v>
      </c>
      <c r="E45" t="s">
        <v>102</v>
      </c>
      <c r="F45" t="s">
        <v>752</v>
      </c>
      <c r="G45" s="78">
        <v>2931455.21</v>
      </c>
      <c r="H45" s="78">
        <v>3.5318999999999998</v>
      </c>
      <c r="I45" s="78">
        <v>103.53606656199</v>
      </c>
      <c r="J45" s="79">
        <v>-0.67220000000000002</v>
      </c>
      <c r="K45" s="79">
        <v>2.0000000000000001E-4</v>
      </c>
    </row>
    <row r="46" spans="2:11">
      <c r="B46" t="s">
        <v>753</v>
      </c>
      <c r="C46" t="s">
        <v>754</v>
      </c>
      <c r="D46" t="s">
        <v>123</v>
      </c>
      <c r="E46" t="s">
        <v>102</v>
      </c>
      <c r="F46" t="s">
        <v>755</v>
      </c>
      <c r="G46" s="78">
        <v>2581400</v>
      </c>
      <c r="H46" s="78">
        <v>-7.8239999999999998</v>
      </c>
      <c r="I46" s="78">
        <v>-201.96873600000001</v>
      </c>
      <c r="J46" s="79">
        <v>1.3112999999999999</v>
      </c>
      <c r="K46" s="79">
        <v>-2.9999999999999997E-4</v>
      </c>
    </row>
    <row r="47" spans="2:11">
      <c r="B47" s="80" t="s">
        <v>337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228</v>
      </c>
      <c r="C48" t="s">
        <v>228</v>
      </c>
      <c r="D48" t="s">
        <v>228</v>
      </c>
      <c r="E48" t="s">
        <v>228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232</v>
      </c>
      <c r="C49" s="16"/>
      <c r="D49" s="16"/>
      <c r="G49" s="82">
        <v>-2652665.25</v>
      </c>
      <c r="I49" s="82">
        <v>-38.091061831099552</v>
      </c>
      <c r="J49" s="81">
        <v>0.24729999999999999</v>
      </c>
      <c r="K49" s="81">
        <v>-1E-4</v>
      </c>
    </row>
    <row r="50" spans="2:11">
      <c r="B50" s="80" t="s">
        <v>512</v>
      </c>
      <c r="C50" s="16"/>
      <c r="D50" s="16"/>
      <c r="G50" s="82">
        <v>-2652665.25</v>
      </c>
      <c r="I50" s="82">
        <v>-38.091061831099552</v>
      </c>
      <c r="J50" s="81">
        <v>0.24729999999999999</v>
      </c>
      <c r="K50" s="81">
        <v>-1E-4</v>
      </c>
    </row>
    <row r="51" spans="2:11">
      <c r="B51" t="s">
        <v>756</v>
      </c>
      <c r="C51" t="s">
        <v>757</v>
      </c>
      <c r="D51" t="s">
        <v>123</v>
      </c>
      <c r="E51" t="s">
        <v>106</v>
      </c>
      <c r="F51" t="s">
        <v>758</v>
      </c>
      <c r="G51" s="78">
        <v>-997088.68</v>
      </c>
      <c r="H51" s="78">
        <v>0.5443186087830364</v>
      </c>
      <c r="I51" s="78">
        <v>-17.693125894067801</v>
      </c>
      <c r="J51" s="79">
        <v>0.1149</v>
      </c>
      <c r="K51" s="79">
        <v>0</v>
      </c>
    </row>
    <row r="52" spans="2:11">
      <c r="B52" t="s">
        <v>759</v>
      </c>
      <c r="C52" t="s">
        <v>760</v>
      </c>
      <c r="D52" t="s">
        <v>123</v>
      </c>
      <c r="E52" t="s">
        <v>106</v>
      </c>
      <c r="F52" t="s">
        <v>686</v>
      </c>
      <c r="G52" s="78">
        <v>-998148</v>
      </c>
      <c r="H52" s="78">
        <v>0.43892210128257225</v>
      </c>
      <c r="I52" s="78">
        <v>-14.2823604921625</v>
      </c>
      <c r="J52" s="79">
        <v>9.2700000000000005E-2</v>
      </c>
      <c r="K52" s="79">
        <v>0</v>
      </c>
    </row>
    <row r="53" spans="2:11">
      <c r="B53" t="s">
        <v>761</v>
      </c>
      <c r="C53" t="s">
        <v>762</v>
      </c>
      <c r="D53" t="s">
        <v>123</v>
      </c>
      <c r="E53" t="s">
        <v>106</v>
      </c>
      <c r="F53" t="s">
        <v>735</v>
      </c>
      <c r="G53" s="78">
        <v>-657428.56999999995</v>
      </c>
      <c r="H53" s="78">
        <v>0.28534558332271787</v>
      </c>
      <c r="I53" s="78">
        <v>-6.1155754448692496</v>
      </c>
      <c r="J53" s="79">
        <v>3.9699999999999999E-2</v>
      </c>
      <c r="K53" s="79">
        <v>0</v>
      </c>
    </row>
    <row r="54" spans="2:11">
      <c r="B54" s="80" t="s">
        <v>515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228</v>
      </c>
      <c r="C55" t="s">
        <v>228</v>
      </c>
      <c r="D55" t="s">
        <v>228</v>
      </c>
      <c r="E55" t="s">
        <v>228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514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228</v>
      </c>
      <c r="C57" t="s">
        <v>228</v>
      </c>
      <c r="D57" t="s">
        <v>228</v>
      </c>
      <c r="E57" t="s">
        <v>228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337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228</v>
      </c>
      <c r="C59" t="s">
        <v>228</v>
      </c>
      <c r="D59" t="s">
        <v>228</v>
      </c>
      <c r="E59" t="s">
        <v>228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t="s">
        <v>234</v>
      </c>
      <c r="C60" s="16"/>
      <c r="D60" s="16"/>
    </row>
    <row r="61" spans="2:11">
      <c r="B61" t="s">
        <v>299</v>
      </c>
      <c r="C61" s="16"/>
      <c r="D61" s="16"/>
    </row>
    <row r="62" spans="2:11">
      <c r="B62" t="s">
        <v>300</v>
      </c>
      <c r="C62" s="16"/>
      <c r="D62" s="16"/>
    </row>
    <row r="63" spans="2:11">
      <c r="B63" t="s">
        <v>301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1188</v>
      </c>
    </row>
    <row r="3" spans="2:78">
      <c r="B3" s="2" t="s">
        <v>2</v>
      </c>
      <c r="C3" t="s">
        <v>1189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3.36</v>
      </c>
      <c r="I11" s="7"/>
      <c r="J11" s="7"/>
      <c r="K11" s="77">
        <v>5.4300000000000001E-2</v>
      </c>
      <c r="L11" s="76">
        <v>4875107.91</v>
      </c>
      <c r="M11" s="7"/>
      <c r="N11" s="76">
        <v>15644.931698847</v>
      </c>
      <c r="O11" s="7"/>
      <c r="P11" s="77">
        <v>1</v>
      </c>
      <c r="Q11" s="77">
        <v>2.5000000000000001E-2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1.83</v>
      </c>
      <c r="K12" s="81">
        <v>1.1000000000000001E-3</v>
      </c>
      <c r="L12" s="82">
        <v>288107.90999999997</v>
      </c>
      <c r="N12" s="82">
        <v>305.57955230699997</v>
      </c>
      <c r="P12" s="81">
        <v>1.95E-2</v>
      </c>
      <c r="Q12" s="81">
        <v>5.0000000000000001E-4</v>
      </c>
    </row>
    <row r="13" spans="2:78">
      <c r="B13" s="80" t="s">
        <v>517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518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519</v>
      </c>
      <c r="D17" s="16"/>
      <c r="H17" s="82">
        <v>1.83</v>
      </c>
      <c r="K17" s="81">
        <v>1.1000000000000001E-3</v>
      </c>
      <c r="L17" s="82">
        <v>288107.90999999997</v>
      </c>
      <c r="N17" s="82">
        <v>305.57955230699997</v>
      </c>
      <c r="P17" s="81">
        <v>1.95E-2</v>
      </c>
      <c r="Q17" s="81">
        <v>5.0000000000000001E-4</v>
      </c>
    </row>
    <row r="18" spans="2:17">
      <c r="B18" s="80" t="s">
        <v>520</v>
      </c>
      <c r="D18" s="16"/>
      <c r="H18" s="82">
        <v>1.83</v>
      </c>
      <c r="K18" s="81">
        <v>1.1000000000000001E-3</v>
      </c>
      <c r="L18" s="82">
        <v>288107.90999999997</v>
      </c>
      <c r="N18" s="82">
        <v>305.57955230699997</v>
      </c>
      <c r="P18" s="81">
        <v>1.95E-2</v>
      </c>
      <c r="Q18" s="81">
        <v>5.0000000000000001E-4</v>
      </c>
    </row>
    <row r="19" spans="2:17">
      <c r="B19" t="s">
        <v>763</v>
      </c>
      <c r="C19" t="s">
        <v>764</v>
      </c>
      <c r="D19" t="s">
        <v>765</v>
      </c>
      <c r="E19" t="s">
        <v>766</v>
      </c>
      <c r="F19" t="s">
        <v>212</v>
      </c>
      <c r="G19" t="s">
        <v>767</v>
      </c>
      <c r="H19" s="78">
        <v>1.32</v>
      </c>
      <c r="I19" t="s">
        <v>102</v>
      </c>
      <c r="J19" s="79">
        <v>2.9499999999999998E-2</v>
      </c>
      <c r="K19" s="79">
        <v>6.9999999999999999E-4</v>
      </c>
      <c r="L19" s="78">
        <v>83888.72</v>
      </c>
      <c r="M19" s="78">
        <v>105.32</v>
      </c>
      <c r="N19" s="78">
        <v>88.351599903999997</v>
      </c>
      <c r="O19" s="79">
        <v>1.1999999999999999E-3</v>
      </c>
      <c r="P19" s="79">
        <v>5.5999999999999999E-3</v>
      </c>
      <c r="Q19" s="79">
        <v>1E-4</v>
      </c>
    </row>
    <row r="20" spans="2:17">
      <c r="B20" t="s">
        <v>768</v>
      </c>
      <c r="C20" t="s">
        <v>769</v>
      </c>
      <c r="D20" t="s">
        <v>765</v>
      </c>
      <c r="E20" t="s">
        <v>326</v>
      </c>
      <c r="F20" t="s">
        <v>150</v>
      </c>
      <c r="G20" t="s">
        <v>770</v>
      </c>
      <c r="H20" s="78">
        <v>2.04</v>
      </c>
      <c r="I20" t="s">
        <v>102</v>
      </c>
      <c r="J20" s="79">
        <v>2.5000000000000001E-2</v>
      </c>
      <c r="K20" s="79">
        <v>1.2999999999999999E-3</v>
      </c>
      <c r="L20" s="78">
        <v>204219.19</v>
      </c>
      <c r="M20" s="78">
        <v>106.37</v>
      </c>
      <c r="N20" s="78">
        <v>217.22795240299999</v>
      </c>
      <c r="O20" s="79">
        <v>1.2999999999999999E-3</v>
      </c>
      <c r="P20" s="79">
        <v>1.3899999999999999E-2</v>
      </c>
      <c r="Q20" s="79">
        <v>2.9999999999999997E-4</v>
      </c>
    </row>
    <row r="21" spans="2:17">
      <c r="B21" s="80" t="s">
        <v>521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228</v>
      </c>
      <c r="C22" t="s">
        <v>228</v>
      </c>
      <c r="D22" s="16"/>
      <c r="E22" t="s">
        <v>228</v>
      </c>
      <c r="H22" s="78">
        <v>0</v>
      </c>
      <c r="I22" t="s">
        <v>228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522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228</v>
      </c>
      <c r="C24" t="s">
        <v>228</v>
      </c>
      <c r="D24" s="16"/>
      <c r="E24" t="s">
        <v>228</v>
      </c>
      <c r="H24" s="78">
        <v>0</v>
      </c>
      <c r="I24" t="s">
        <v>228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523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228</v>
      </c>
      <c r="C26" t="s">
        <v>228</v>
      </c>
      <c r="D26" s="16"/>
      <c r="E26" t="s">
        <v>228</v>
      </c>
      <c r="H26" s="78">
        <v>0</v>
      </c>
      <c r="I26" t="s">
        <v>228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232</v>
      </c>
      <c r="D27" s="16"/>
      <c r="H27" s="82">
        <v>3.39</v>
      </c>
      <c r="K27" s="81">
        <v>5.5399999999999998E-2</v>
      </c>
      <c r="L27" s="82">
        <v>4587000</v>
      </c>
      <c r="N27" s="82">
        <v>15339.352146540001</v>
      </c>
      <c r="P27" s="81">
        <v>0.98050000000000004</v>
      </c>
      <c r="Q27" s="81">
        <v>2.4500000000000001E-2</v>
      </c>
    </row>
    <row r="28" spans="2:17">
      <c r="B28" s="80" t="s">
        <v>517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228</v>
      </c>
      <c r="C29" t="s">
        <v>228</v>
      </c>
      <c r="D29" s="16"/>
      <c r="E29" t="s">
        <v>228</v>
      </c>
      <c r="H29" s="78">
        <v>0</v>
      </c>
      <c r="I29" t="s">
        <v>228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518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228</v>
      </c>
      <c r="C31" t="s">
        <v>228</v>
      </c>
      <c r="D31" s="16"/>
      <c r="E31" t="s">
        <v>228</v>
      </c>
      <c r="H31" s="78">
        <v>0</v>
      </c>
      <c r="I31" t="s">
        <v>228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519</v>
      </c>
      <c r="D32" s="16"/>
      <c r="H32" s="82">
        <v>3.39</v>
      </c>
      <c r="K32" s="81">
        <v>5.5399999999999998E-2</v>
      </c>
      <c r="L32" s="82">
        <v>4587000</v>
      </c>
      <c r="N32" s="82">
        <v>15339.352146540001</v>
      </c>
      <c r="P32" s="81">
        <v>0.98050000000000004</v>
      </c>
      <c r="Q32" s="81">
        <v>2.4500000000000001E-2</v>
      </c>
    </row>
    <row r="33" spans="2:17">
      <c r="B33" s="80" t="s">
        <v>520</v>
      </c>
      <c r="D33" s="16"/>
      <c r="H33" s="82">
        <v>3.55</v>
      </c>
      <c r="K33" s="81">
        <v>1.18E-2</v>
      </c>
      <c r="L33" s="82">
        <v>3866000</v>
      </c>
      <c r="N33" s="82">
        <v>12952.88119224</v>
      </c>
      <c r="P33" s="81">
        <v>0.82789999999999997</v>
      </c>
      <c r="Q33" s="81">
        <v>2.07E-2</v>
      </c>
    </row>
    <row r="34" spans="2:17">
      <c r="B34" t="s">
        <v>771</v>
      </c>
      <c r="C34" t="s">
        <v>772</v>
      </c>
      <c r="D34" t="s">
        <v>765</v>
      </c>
      <c r="E34" t="s">
        <v>773</v>
      </c>
      <c r="F34" t="s">
        <v>344</v>
      </c>
      <c r="G34" t="s">
        <v>774</v>
      </c>
      <c r="H34" s="78">
        <v>0.22</v>
      </c>
      <c r="I34" t="s">
        <v>106</v>
      </c>
      <c r="J34" s="79">
        <v>2.7199999999999998E-2</v>
      </c>
      <c r="K34" s="79">
        <v>4.1000000000000003E-3</v>
      </c>
      <c r="L34" s="78">
        <v>101000</v>
      </c>
      <c r="M34" s="78">
        <v>100.66</v>
      </c>
      <c r="N34" s="78">
        <v>331.43311599999998</v>
      </c>
      <c r="O34" s="79">
        <v>2.9999999999999997E-4</v>
      </c>
      <c r="P34" s="79">
        <v>2.12E-2</v>
      </c>
      <c r="Q34" s="79">
        <v>5.0000000000000001E-4</v>
      </c>
    </row>
    <row r="35" spans="2:17">
      <c r="B35" t="s">
        <v>775</v>
      </c>
      <c r="C35" t="s">
        <v>776</v>
      </c>
      <c r="D35" t="s">
        <v>765</v>
      </c>
      <c r="E35" t="s">
        <v>773</v>
      </c>
      <c r="F35" t="s">
        <v>344</v>
      </c>
      <c r="G35" t="s">
        <v>777</v>
      </c>
      <c r="H35" s="78">
        <v>4.8600000000000003</v>
      </c>
      <c r="I35" t="s">
        <v>106</v>
      </c>
      <c r="J35" s="79">
        <v>1.4800000000000001E-2</v>
      </c>
      <c r="K35" s="79">
        <v>1.47E-2</v>
      </c>
      <c r="L35" s="78">
        <v>286000</v>
      </c>
      <c r="M35" s="78">
        <v>100.13500000000001</v>
      </c>
      <c r="N35" s="78">
        <v>933.61868600000003</v>
      </c>
      <c r="O35" s="79">
        <v>8.9999999999999998E-4</v>
      </c>
      <c r="P35" s="79">
        <v>5.9700000000000003E-2</v>
      </c>
      <c r="Q35" s="79">
        <v>1.5E-3</v>
      </c>
    </row>
    <row r="36" spans="2:17">
      <c r="B36" t="s">
        <v>778</v>
      </c>
      <c r="C36" t="s">
        <v>779</v>
      </c>
      <c r="D36" t="s">
        <v>765</v>
      </c>
      <c r="E36" t="s">
        <v>773</v>
      </c>
      <c r="F36" t="s">
        <v>344</v>
      </c>
      <c r="G36" t="s">
        <v>714</v>
      </c>
      <c r="I36" t="s">
        <v>106</v>
      </c>
      <c r="J36" s="79">
        <v>1.2999999999999999E-2</v>
      </c>
      <c r="K36" s="79">
        <v>0</v>
      </c>
      <c r="L36" s="78">
        <v>275000</v>
      </c>
      <c r="M36" s="78">
        <v>100</v>
      </c>
      <c r="N36" s="78">
        <v>896.5</v>
      </c>
      <c r="O36" s="79">
        <v>2.9999999999999997E-4</v>
      </c>
      <c r="P36" s="79">
        <v>5.7299999999999997E-2</v>
      </c>
      <c r="Q36" s="79">
        <v>1.4E-3</v>
      </c>
    </row>
    <row r="37" spans="2:17">
      <c r="B37" t="s">
        <v>780</v>
      </c>
      <c r="C37" t="s">
        <v>781</v>
      </c>
      <c r="D37" t="s">
        <v>765</v>
      </c>
      <c r="E37" t="s">
        <v>773</v>
      </c>
      <c r="F37" t="s">
        <v>344</v>
      </c>
      <c r="G37" t="s">
        <v>782</v>
      </c>
      <c r="H37" s="78">
        <v>3.55</v>
      </c>
      <c r="I37" t="s">
        <v>106</v>
      </c>
      <c r="J37" s="79">
        <v>3.2199999999999999E-2</v>
      </c>
      <c r="K37" s="79">
        <v>1.29E-2</v>
      </c>
      <c r="L37" s="78">
        <v>420000</v>
      </c>
      <c r="M37" s="78">
        <v>107.19</v>
      </c>
      <c r="N37" s="78">
        <v>1467.6454799999999</v>
      </c>
      <c r="O37" s="79">
        <v>5.0000000000000001E-4</v>
      </c>
      <c r="P37" s="79">
        <v>9.3799999999999994E-2</v>
      </c>
      <c r="Q37" s="79">
        <v>2.3E-3</v>
      </c>
    </row>
    <row r="38" spans="2:17">
      <c r="B38" t="s">
        <v>783</v>
      </c>
      <c r="C38" t="s">
        <v>784</v>
      </c>
      <c r="D38" t="s">
        <v>765</v>
      </c>
      <c r="E38" t="s">
        <v>773</v>
      </c>
      <c r="F38" t="s">
        <v>344</v>
      </c>
      <c r="G38" t="s">
        <v>785</v>
      </c>
      <c r="H38" s="78">
        <v>4.4000000000000004</v>
      </c>
      <c r="I38" t="s">
        <v>106</v>
      </c>
      <c r="J38" s="79">
        <v>1.5100000000000001E-2</v>
      </c>
      <c r="K38" s="79">
        <v>1.4999999999999999E-2</v>
      </c>
      <c r="L38" s="78">
        <v>145000</v>
      </c>
      <c r="M38" s="78">
        <v>100</v>
      </c>
      <c r="N38" s="78">
        <v>472.7</v>
      </c>
      <c r="O38" s="79">
        <v>4.0000000000000002E-4</v>
      </c>
      <c r="P38" s="79">
        <v>3.0200000000000001E-2</v>
      </c>
      <c r="Q38" s="79">
        <v>8.0000000000000004E-4</v>
      </c>
    </row>
    <row r="39" spans="2:17">
      <c r="B39" t="s">
        <v>786</v>
      </c>
      <c r="C39" t="s">
        <v>787</v>
      </c>
      <c r="D39" t="s">
        <v>765</v>
      </c>
      <c r="E39" t="s">
        <v>773</v>
      </c>
      <c r="F39" t="s">
        <v>344</v>
      </c>
      <c r="G39" t="s">
        <v>788</v>
      </c>
      <c r="H39" s="78">
        <v>4.91</v>
      </c>
      <c r="I39" t="s">
        <v>106</v>
      </c>
      <c r="J39" s="79">
        <v>1.4800000000000001E-2</v>
      </c>
      <c r="K39" s="79">
        <v>1.47E-2</v>
      </c>
      <c r="L39" s="78">
        <v>218000</v>
      </c>
      <c r="M39" s="78">
        <v>100.26</v>
      </c>
      <c r="N39" s="78">
        <v>712.52776800000004</v>
      </c>
      <c r="O39" s="79">
        <v>8.0000000000000004E-4</v>
      </c>
      <c r="P39" s="79">
        <v>4.5499999999999999E-2</v>
      </c>
      <c r="Q39" s="79">
        <v>1.1000000000000001E-3</v>
      </c>
    </row>
    <row r="40" spans="2:17">
      <c r="B40" t="s">
        <v>789</v>
      </c>
      <c r="C40" t="s">
        <v>790</v>
      </c>
      <c r="D40" t="s">
        <v>765</v>
      </c>
      <c r="E40" t="s">
        <v>773</v>
      </c>
      <c r="F40" t="s">
        <v>344</v>
      </c>
      <c r="G40" t="s">
        <v>791</v>
      </c>
      <c r="H40" s="78">
        <v>4.25</v>
      </c>
      <c r="I40" t="s">
        <v>106</v>
      </c>
      <c r="J40" s="79">
        <v>1.6199999999999999E-2</v>
      </c>
      <c r="K40" s="79">
        <v>1.4200000000000001E-2</v>
      </c>
      <c r="L40" s="78">
        <v>155000</v>
      </c>
      <c r="M40" s="78">
        <v>100.81</v>
      </c>
      <c r="N40" s="78">
        <v>509.39292999999998</v>
      </c>
      <c r="O40" s="79">
        <v>5.9999999999999995E-4</v>
      </c>
      <c r="P40" s="79">
        <v>3.2599999999999997E-2</v>
      </c>
      <c r="Q40" s="79">
        <v>8.0000000000000004E-4</v>
      </c>
    </row>
    <row r="41" spans="2:17">
      <c r="B41" t="s">
        <v>792</v>
      </c>
      <c r="C41" t="s">
        <v>793</v>
      </c>
      <c r="D41" t="s">
        <v>765</v>
      </c>
      <c r="E41" t="s">
        <v>773</v>
      </c>
      <c r="F41" t="s">
        <v>344</v>
      </c>
      <c r="G41" t="s">
        <v>374</v>
      </c>
      <c r="H41" s="78">
        <v>5.1100000000000003</v>
      </c>
      <c r="I41" t="s">
        <v>106</v>
      </c>
      <c r="J41" s="79">
        <v>1.4800000000000001E-2</v>
      </c>
      <c r="K41" s="79">
        <v>1.44E-2</v>
      </c>
      <c r="L41" s="78">
        <v>186000</v>
      </c>
      <c r="M41" s="78">
        <v>100.22</v>
      </c>
      <c r="N41" s="78">
        <v>607.69399199999998</v>
      </c>
      <c r="O41" s="79">
        <v>6.9999999999999999E-4</v>
      </c>
      <c r="P41" s="79">
        <v>3.8800000000000001E-2</v>
      </c>
      <c r="Q41" s="79">
        <v>1E-3</v>
      </c>
    </row>
    <row r="42" spans="2:17">
      <c r="B42" t="s">
        <v>794</v>
      </c>
      <c r="C42" t="s">
        <v>795</v>
      </c>
      <c r="D42" t="s">
        <v>765</v>
      </c>
      <c r="E42" t="s">
        <v>773</v>
      </c>
      <c r="F42" t="s">
        <v>344</v>
      </c>
      <c r="G42" t="s">
        <v>796</v>
      </c>
      <c r="H42" s="78">
        <v>4.05</v>
      </c>
      <c r="I42" t="s">
        <v>106</v>
      </c>
      <c r="J42" s="79">
        <v>1.29E-2</v>
      </c>
      <c r="K42" s="79">
        <v>1.21E-2</v>
      </c>
      <c r="L42" s="78">
        <v>430000</v>
      </c>
      <c r="M42" s="78">
        <v>100.29</v>
      </c>
      <c r="N42" s="78">
        <v>1405.8652199999999</v>
      </c>
      <c r="O42" s="79">
        <v>1.5E-3</v>
      </c>
      <c r="P42" s="79">
        <v>8.9899999999999994E-2</v>
      </c>
      <c r="Q42" s="79">
        <v>2.2000000000000001E-3</v>
      </c>
    </row>
    <row r="43" spans="2:17">
      <c r="B43" t="s">
        <v>797</v>
      </c>
      <c r="C43" t="s">
        <v>798</v>
      </c>
      <c r="D43" t="s">
        <v>765</v>
      </c>
      <c r="E43" t="s">
        <v>773</v>
      </c>
      <c r="F43" t="s">
        <v>344</v>
      </c>
      <c r="G43" t="s">
        <v>799</v>
      </c>
      <c r="H43" s="78">
        <v>4.67</v>
      </c>
      <c r="I43" t="s">
        <v>106</v>
      </c>
      <c r="J43" s="79">
        <v>1.4500000000000001E-2</v>
      </c>
      <c r="K43" s="79">
        <v>1.41E-2</v>
      </c>
      <c r="L43" s="78">
        <v>270000</v>
      </c>
      <c r="M43" s="78">
        <v>100.14</v>
      </c>
      <c r="N43" s="78">
        <v>881.43227999999999</v>
      </c>
      <c r="O43" s="79">
        <v>8.0000000000000004E-4</v>
      </c>
      <c r="P43" s="79">
        <v>5.6300000000000003E-2</v>
      </c>
      <c r="Q43" s="79">
        <v>1.4E-3</v>
      </c>
    </row>
    <row r="44" spans="2:17">
      <c r="B44" t="s">
        <v>800</v>
      </c>
      <c r="C44" t="s">
        <v>801</v>
      </c>
      <c r="D44" t="s">
        <v>765</v>
      </c>
      <c r="E44" t="s">
        <v>773</v>
      </c>
      <c r="F44" t="s">
        <v>344</v>
      </c>
      <c r="G44" t="s">
        <v>802</v>
      </c>
      <c r="H44" s="78">
        <v>4.4400000000000004</v>
      </c>
      <c r="I44" t="s">
        <v>106</v>
      </c>
      <c r="J44" s="79">
        <v>1.4800000000000001E-2</v>
      </c>
      <c r="K44" s="79">
        <v>1.4800000000000001E-2</v>
      </c>
      <c r="L44" s="78">
        <v>153000</v>
      </c>
      <c r="M44" s="78">
        <v>99.96</v>
      </c>
      <c r="N44" s="78">
        <v>498.580488</v>
      </c>
      <c r="O44" s="79">
        <v>4.0000000000000002E-4</v>
      </c>
      <c r="P44" s="79">
        <v>3.1899999999999998E-2</v>
      </c>
      <c r="Q44" s="79">
        <v>8.0000000000000004E-4</v>
      </c>
    </row>
    <row r="45" spans="2:17">
      <c r="B45" t="s">
        <v>803</v>
      </c>
      <c r="C45" t="s">
        <v>804</v>
      </c>
      <c r="D45" t="s">
        <v>765</v>
      </c>
      <c r="E45" t="s">
        <v>773</v>
      </c>
      <c r="F45" t="s">
        <v>344</v>
      </c>
      <c r="G45" t="s">
        <v>805</v>
      </c>
      <c r="H45" s="78">
        <v>0.65</v>
      </c>
      <c r="I45" t="s">
        <v>110</v>
      </c>
      <c r="J45" s="79">
        <v>1.0500000000000001E-2</v>
      </c>
      <c r="K45" s="79">
        <v>3.3E-3</v>
      </c>
      <c r="L45" s="78">
        <v>374000</v>
      </c>
      <c r="M45" s="78">
        <v>100.37</v>
      </c>
      <c r="N45" s="78">
        <v>1454.5371482400001</v>
      </c>
      <c r="O45" s="79">
        <v>1.1999999999999999E-3</v>
      </c>
      <c r="P45" s="79">
        <v>9.2999999999999999E-2</v>
      </c>
      <c r="Q45" s="79">
        <v>2.3E-3</v>
      </c>
    </row>
    <row r="46" spans="2:17">
      <c r="B46" t="s">
        <v>806</v>
      </c>
      <c r="C46" t="s">
        <v>807</v>
      </c>
      <c r="D46" t="s">
        <v>765</v>
      </c>
      <c r="E46" t="s">
        <v>808</v>
      </c>
      <c r="F46" t="s">
        <v>373</v>
      </c>
      <c r="G46" t="s">
        <v>809</v>
      </c>
      <c r="H46" s="78">
        <v>4.45</v>
      </c>
      <c r="I46" t="s">
        <v>106</v>
      </c>
      <c r="J46" s="79">
        <v>1.54E-2</v>
      </c>
      <c r="K46" s="79">
        <v>1.5299999999999999E-2</v>
      </c>
      <c r="L46" s="78">
        <v>184000</v>
      </c>
      <c r="M46" s="78">
        <v>100</v>
      </c>
      <c r="N46" s="78">
        <v>599.84</v>
      </c>
      <c r="O46" s="79">
        <v>6.9999999999999999E-4</v>
      </c>
      <c r="P46" s="79">
        <v>3.8300000000000001E-2</v>
      </c>
      <c r="Q46" s="79">
        <v>1E-3</v>
      </c>
    </row>
    <row r="47" spans="2:17">
      <c r="B47" t="s">
        <v>810</v>
      </c>
      <c r="C47" t="s">
        <v>811</v>
      </c>
      <c r="D47" t="s">
        <v>765</v>
      </c>
      <c r="E47" t="s">
        <v>773</v>
      </c>
      <c r="F47" t="s">
        <v>344</v>
      </c>
      <c r="G47" t="s">
        <v>812</v>
      </c>
      <c r="H47" s="78">
        <v>5.15</v>
      </c>
      <c r="I47" t="s">
        <v>106</v>
      </c>
      <c r="J47" s="79">
        <v>1.43E-2</v>
      </c>
      <c r="K47" s="79">
        <v>1.4200000000000001E-2</v>
      </c>
      <c r="L47" s="78">
        <v>372000</v>
      </c>
      <c r="M47" s="78">
        <v>100</v>
      </c>
      <c r="N47" s="78">
        <v>1212.72</v>
      </c>
      <c r="O47" s="79">
        <v>1.1999999999999999E-3</v>
      </c>
      <c r="P47" s="79">
        <v>7.7499999999999999E-2</v>
      </c>
      <c r="Q47" s="79">
        <v>1.9E-3</v>
      </c>
    </row>
    <row r="48" spans="2:17">
      <c r="B48" t="s">
        <v>813</v>
      </c>
      <c r="C48" t="s">
        <v>814</v>
      </c>
      <c r="D48" t="s">
        <v>765</v>
      </c>
      <c r="E48" t="s">
        <v>773</v>
      </c>
      <c r="F48" t="s">
        <v>344</v>
      </c>
      <c r="G48" t="s">
        <v>815</v>
      </c>
      <c r="H48" s="78">
        <v>3.95</v>
      </c>
      <c r="I48" t="s">
        <v>106</v>
      </c>
      <c r="J48" s="79">
        <v>3.9E-2</v>
      </c>
      <c r="K48" s="79">
        <v>1.29E-2</v>
      </c>
      <c r="L48" s="78">
        <v>98000</v>
      </c>
      <c r="M48" s="78">
        <v>100</v>
      </c>
      <c r="N48" s="78">
        <v>319.48</v>
      </c>
      <c r="O48" s="79">
        <v>2.9999999999999997E-4</v>
      </c>
      <c r="P48" s="79">
        <v>2.0400000000000001E-2</v>
      </c>
      <c r="Q48" s="79">
        <v>5.0000000000000001E-4</v>
      </c>
    </row>
    <row r="49" spans="2:17">
      <c r="B49" t="s">
        <v>816</v>
      </c>
      <c r="C49" t="s">
        <v>817</v>
      </c>
      <c r="D49" t="s">
        <v>765</v>
      </c>
      <c r="E49" t="s">
        <v>818</v>
      </c>
      <c r="F49" t="s">
        <v>344</v>
      </c>
      <c r="G49" t="s">
        <v>819</v>
      </c>
      <c r="H49" s="78">
        <v>2.02</v>
      </c>
      <c r="I49" t="s">
        <v>106</v>
      </c>
      <c r="J49" s="79">
        <v>2.0299999999999999E-2</v>
      </c>
      <c r="K49" s="79">
        <v>2.0199999999999999E-2</v>
      </c>
      <c r="L49" s="78">
        <v>131000</v>
      </c>
      <c r="M49" s="78">
        <v>100.02</v>
      </c>
      <c r="N49" s="78">
        <v>427.14541200000002</v>
      </c>
      <c r="O49" s="79">
        <v>2.3999999999999998E-3</v>
      </c>
      <c r="P49" s="79">
        <v>2.7300000000000001E-2</v>
      </c>
      <c r="Q49" s="79">
        <v>6.9999999999999999E-4</v>
      </c>
    </row>
    <row r="50" spans="2:17">
      <c r="B50" t="s">
        <v>820</v>
      </c>
      <c r="C50" t="s">
        <v>821</v>
      </c>
      <c r="D50" t="s">
        <v>765</v>
      </c>
      <c r="E50" t="s">
        <v>818</v>
      </c>
      <c r="F50" t="s">
        <v>344</v>
      </c>
      <c r="G50" t="s">
        <v>788</v>
      </c>
      <c r="H50" s="78">
        <v>6.15</v>
      </c>
      <c r="I50" t="s">
        <v>106</v>
      </c>
      <c r="J50" s="79">
        <v>1.95E-2</v>
      </c>
      <c r="K50" s="79">
        <v>1.9900000000000001E-2</v>
      </c>
      <c r="L50" s="78">
        <v>68000</v>
      </c>
      <c r="M50" s="78">
        <v>100.04</v>
      </c>
      <c r="N50" s="78">
        <v>221.76867200000001</v>
      </c>
      <c r="O50" s="79">
        <v>1.2999999999999999E-3</v>
      </c>
      <c r="P50" s="79">
        <v>1.4200000000000001E-2</v>
      </c>
      <c r="Q50" s="79">
        <v>4.0000000000000002E-4</v>
      </c>
    </row>
    <row r="51" spans="2:17">
      <c r="B51" s="80" t="s">
        <v>521</v>
      </c>
      <c r="D51" s="16"/>
      <c r="H51" s="82">
        <v>3.87</v>
      </c>
      <c r="K51" s="81">
        <v>1.9699999999999999E-2</v>
      </c>
      <c r="L51" s="82">
        <v>265000</v>
      </c>
      <c r="N51" s="82">
        <v>920.53469229999996</v>
      </c>
      <c r="P51" s="81">
        <v>5.8799999999999998E-2</v>
      </c>
      <c r="Q51" s="81">
        <v>1.5E-3</v>
      </c>
    </row>
    <row r="52" spans="2:17">
      <c r="B52" t="s">
        <v>822</v>
      </c>
      <c r="C52" t="s">
        <v>823</v>
      </c>
      <c r="D52" t="s">
        <v>765</v>
      </c>
      <c r="E52" t="s">
        <v>343</v>
      </c>
      <c r="F52" t="s">
        <v>344</v>
      </c>
      <c r="G52" t="s">
        <v>824</v>
      </c>
      <c r="H52" s="78">
        <v>3.87</v>
      </c>
      <c r="I52" t="s">
        <v>106</v>
      </c>
      <c r="J52" s="79">
        <v>3.5499999999999997E-2</v>
      </c>
      <c r="K52" s="79">
        <v>1.9699999999999999E-2</v>
      </c>
      <c r="L52" s="78">
        <v>265000</v>
      </c>
      <c r="M52" s="78">
        <v>106.5557</v>
      </c>
      <c r="N52" s="78">
        <v>920.53469229999996</v>
      </c>
      <c r="O52" s="79">
        <v>2.0999999999999999E-3</v>
      </c>
      <c r="P52" s="79">
        <v>5.8799999999999998E-2</v>
      </c>
      <c r="Q52" s="79">
        <v>1.5E-3</v>
      </c>
    </row>
    <row r="53" spans="2:17">
      <c r="B53" s="80" t="s">
        <v>522</v>
      </c>
      <c r="D53" s="16"/>
      <c r="H53" s="82">
        <v>0.03</v>
      </c>
      <c r="K53" s="81">
        <v>0.72099999999999997</v>
      </c>
      <c r="L53" s="82">
        <v>292000</v>
      </c>
      <c r="N53" s="82">
        <v>930.54776600000002</v>
      </c>
      <c r="P53" s="81">
        <v>5.9499999999999997E-2</v>
      </c>
      <c r="Q53" s="81">
        <v>1.5E-3</v>
      </c>
    </row>
    <row r="54" spans="2:17">
      <c r="B54" t="s">
        <v>825</v>
      </c>
      <c r="C54" t="s">
        <v>826</v>
      </c>
      <c r="D54" t="s">
        <v>765</v>
      </c>
      <c r="E54" t="s">
        <v>228</v>
      </c>
      <c r="F54" t="s">
        <v>317</v>
      </c>
      <c r="G54" t="s">
        <v>626</v>
      </c>
      <c r="H54" s="78">
        <v>0.04</v>
      </c>
      <c r="I54" t="s">
        <v>106</v>
      </c>
      <c r="J54" s="79">
        <v>2.0400000000000001E-2</v>
      </c>
      <c r="K54" s="79">
        <v>0.26119999999999999</v>
      </c>
      <c r="L54" s="78">
        <v>195000</v>
      </c>
      <c r="M54" s="78">
        <v>99.063000000000002</v>
      </c>
      <c r="N54" s="78">
        <v>629.74349099999995</v>
      </c>
      <c r="O54" s="79">
        <v>1E-3</v>
      </c>
      <c r="P54" s="79">
        <v>4.0300000000000002E-2</v>
      </c>
      <c r="Q54" s="79">
        <v>1E-3</v>
      </c>
    </row>
    <row r="55" spans="2:17">
      <c r="B55" t="s">
        <v>827</v>
      </c>
      <c r="C55" t="s">
        <v>828</v>
      </c>
      <c r="D55" t="s">
        <v>765</v>
      </c>
      <c r="E55" t="s">
        <v>228</v>
      </c>
      <c r="F55" t="s">
        <v>317</v>
      </c>
      <c r="G55" t="s">
        <v>626</v>
      </c>
      <c r="H55" s="78">
        <v>0.02</v>
      </c>
      <c r="I55" t="s">
        <v>106</v>
      </c>
      <c r="J55" s="79">
        <v>2.3900000000000001E-2</v>
      </c>
      <c r="K55" s="79">
        <v>1.6836</v>
      </c>
      <c r="L55" s="78">
        <v>97000</v>
      </c>
      <c r="M55" s="78">
        <v>95.125</v>
      </c>
      <c r="N55" s="78">
        <v>300.80427500000002</v>
      </c>
      <c r="O55" s="79">
        <v>8.9999999999999998E-4</v>
      </c>
      <c r="P55" s="79">
        <v>1.9199999999999998E-2</v>
      </c>
      <c r="Q55" s="79">
        <v>5.0000000000000001E-4</v>
      </c>
    </row>
    <row r="56" spans="2:17">
      <c r="B56" s="80" t="s">
        <v>523</v>
      </c>
      <c r="D56" s="16"/>
      <c r="H56" s="82">
        <v>4.32</v>
      </c>
      <c r="K56" s="81">
        <v>1.41E-2</v>
      </c>
      <c r="L56" s="82">
        <v>164000</v>
      </c>
      <c r="N56" s="82">
        <v>535.38849600000003</v>
      </c>
      <c r="P56" s="81">
        <v>3.4200000000000001E-2</v>
      </c>
      <c r="Q56" s="81">
        <v>8.9999999999999998E-4</v>
      </c>
    </row>
    <row r="57" spans="2:17">
      <c r="B57" t="s">
        <v>829</v>
      </c>
      <c r="C57" t="s">
        <v>830</v>
      </c>
      <c r="D57" t="s">
        <v>765</v>
      </c>
      <c r="E57" t="s">
        <v>773</v>
      </c>
      <c r="F57" t="s">
        <v>344</v>
      </c>
      <c r="G57" t="s">
        <v>831</v>
      </c>
      <c r="H57" s="78">
        <v>4.32</v>
      </c>
      <c r="I57" t="s">
        <v>106</v>
      </c>
      <c r="J57" s="79">
        <v>1.4500000000000001E-2</v>
      </c>
      <c r="K57" s="79">
        <v>1.41E-2</v>
      </c>
      <c r="L57" s="78">
        <v>164000</v>
      </c>
      <c r="M57" s="78">
        <v>100.14</v>
      </c>
      <c r="N57" s="78">
        <v>535.38849600000003</v>
      </c>
      <c r="O57" s="79">
        <v>5.9999999999999995E-4</v>
      </c>
      <c r="P57" s="79">
        <v>3.4200000000000001E-2</v>
      </c>
      <c r="Q57" s="79">
        <v>8.9999999999999998E-4</v>
      </c>
    </row>
    <row r="58" spans="2:17">
      <c r="B58" t="s">
        <v>234</v>
      </c>
      <c r="D58" s="16"/>
    </row>
    <row r="59" spans="2:17">
      <c r="B59" t="s">
        <v>299</v>
      </c>
      <c r="D59" s="16"/>
    </row>
    <row r="60" spans="2:17">
      <c r="B60" t="s">
        <v>300</v>
      </c>
      <c r="D60" s="16"/>
    </row>
    <row r="61" spans="2:17">
      <c r="B61" t="s">
        <v>301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3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1188</v>
      </c>
    </row>
    <row r="3" spans="2:60">
      <c r="B3" s="2" t="s">
        <v>2</v>
      </c>
      <c r="C3" s="2" t="s">
        <v>1189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1.89</v>
      </c>
      <c r="J11" s="18"/>
      <c r="K11" s="18"/>
      <c r="L11" s="18"/>
      <c r="M11" s="77">
        <v>2.0199999999999999E-2</v>
      </c>
      <c r="N11" s="76">
        <v>17552401.401000001</v>
      </c>
      <c r="O11" s="7"/>
      <c r="P11" s="76">
        <v>28436.308452324021</v>
      </c>
      <c r="Q11" s="77">
        <v>1</v>
      </c>
      <c r="R11" s="77">
        <v>4.5400000000000003E-2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2.35</v>
      </c>
      <c r="M12" s="81">
        <v>1.12E-2</v>
      </c>
      <c r="N12" s="82">
        <v>9629326.5010000002</v>
      </c>
      <c r="P12" s="82">
        <v>12197.494132241791</v>
      </c>
      <c r="Q12" s="81">
        <v>0.4289</v>
      </c>
      <c r="R12" s="81">
        <v>1.95E-2</v>
      </c>
    </row>
    <row r="13" spans="2:60">
      <c r="B13" s="80" t="s">
        <v>832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228</v>
      </c>
      <c r="D14" t="s">
        <v>228</v>
      </c>
      <c r="F14" t="s">
        <v>228</v>
      </c>
      <c r="I14" s="78">
        <v>0</v>
      </c>
      <c r="J14" t="s">
        <v>228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833</v>
      </c>
      <c r="I15" s="82">
        <v>4.5999999999999996</v>
      </c>
      <c r="M15" s="81">
        <v>3.09E-2</v>
      </c>
      <c r="N15" s="82">
        <v>436555.17</v>
      </c>
      <c r="P15" s="82">
        <v>445.63551753600001</v>
      </c>
      <c r="Q15" s="81">
        <v>1.5699999999999999E-2</v>
      </c>
      <c r="R15" s="81">
        <v>6.9999999999999999E-4</v>
      </c>
    </row>
    <row r="16" spans="2:60">
      <c r="B16" t="s">
        <v>834</v>
      </c>
      <c r="C16" t="s">
        <v>835</v>
      </c>
      <c r="D16" t="s">
        <v>836</v>
      </c>
      <c r="E16" t="s">
        <v>837</v>
      </c>
      <c r="F16" t="s">
        <v>838</v>
      </c>
      <c r="G16" t="s">
        <v>839</v>
      </c>
      <c r="H16" t="s">
        <v>373</v>
      </c>
      <c r="I16" s="78">
        <v>4.5999999999999996</v>
      </c>
      <c r="J16" t="s">
        <v>564</v>
      </c>
      <c r="K16" t="s">
        <v>102</v>
      </c>
      <c r="L16" s="79">
        <v>2.9000000000000001E-2</v>
      </c>
      <c r="M16" s="79">
        <v>3.09E-2</v>
      </c>
      <c r="N16" s="78">
        <v>436555.17</v>
      </c>
      <c r="O16" s="78">
        <v>102.08</v>
      </c>
      <c r="P16" s="78">
        <v>445.63551753600001</v>
      </c>
      <c r="Q16" s="79">
        <v>1.5699999999999999E-2</v>
      </c>
      <c r="R16" s="79">
        <v>6.9999999999999999E-4</v>
      </c>
    </row>
    <row r="17" spans="2:18">
      <c r="B17" s="80" t="s">
        <v>840</v>
      </c>
      <c r="I17" s="82">
        <v>-1.72</v>
      </c>
      <c r="M17" s="81">
        <v>2.1999999999999999E-2</v>
      </c>
      <c r="N17" s="82">
        <v>786826.69</v>
      </c>
      <c r="P17" s="82">
        <v>3128.6974284462099</v>
      </c>
      <c r="Q17" s="81">
        <v>0.11</v>
      </c>
      <c r="R17" s="81">
        <v>5.0000000000000001E-3</v>
      </c>
    </row>
    <row r="18" spans="2:18">
      <c r="B18" t="s">
        <v>841</v>
      </c>
      <c r="C18" t="s">
        <v>842</v>
      </c>
      <c r="D18" t="s">
        <v>843</v>
      </c>
      <c r="E18" t="s">
        <v>844</v>
      </c>
      <c r="F18" t="s">
        <v>332</v>
      </c>
      <c r="G18" t="s">
        <v>845</v>
      </c>
      <c r="H18" t="s">
        <v>150</v>
      </c>
      <c r="I18" s="78">
        <v>0.45</v>
      </c>
      <c r="J18" t="s">
        <v>846</v>
      </c>
      <c r="K18" t="s">
        <v>102</v>
      </c>
      <c r="L18" s="79">
        <v>7.0000000000000001E-3</v>
      </c>
      <c r="M18" s="79">
        <v>-4.4000000000000003E-3</v>
      </c>
      <c r="N18" s="78">
        <v>2819000</v>
      </c>
      <c r="O18" s="78">
        <v>101.62308812273857</v>
      </c>
      <c r="P18" s="78">
        <v>2864.7548541800002</v>
      </c>
      <c r="Q18" s="79">
        <v>0.1007</v>
      </c>
      <c r="R18" s="79">
        <v>4.5999999999999999E-3</v>
      </c>
    </row>
    <row r="19" spans="2:18">
      <c r="B19" t="s">
        <v>847</v>
      </c>
      <c r="C19" t="s">
        <v>842</v>
      </c>
      <c r="D19" t="s">
        <v>848</v>
      </c>
      <c r="E19" t="s">
        <v>844</v>
      </c>
      <c r="F19" t="s">
        <v>332</v>
      </c>
      <c r="G19" t="s">
        <v>845</v>
      </c>
      <c r="H19" t="s">
        <v>150</v>
      </c>
      <c r="I19" s="78">
        <v>11.4</v>
      </c>
      <c r="J19" t="s">
        <v>846</v>
      </c>
      <c r="K19" t="s">
        <v>102</v>
      </c>
      <c r="L19" s="79">
        <v>0</v>
      </c>
      <c r="M19" s="79">
        <v>0</v>
      </c>
      <c r="N19" s="78">
        <v>-2819000</v>
      </c>
      <c r="O19" s="78">
        <v>100</v>
      </c>
      <c r="P19" s="78">
        <v>-2819</v>
      </c>
      <c r="Q19" s="79">
        <v>-9.9099999999999994E-2</v>
      </c>
      <c r="R19" s="79">
        <v>-4.4999999999999997E-3</v>
      </c>
    </row>
    <row r="20" spans="2:18">
      <c r="B20" t="s">
        <v>849</v>
      </c>
      <c r="C20" t="s">
        <v>842</v>
      </c>
      <c r="D20" t="s">
        <v>850</v>
      </c>
      <c r="E20" t="s">
        <v>851</v>
      </c>
      <c r="F20" t="s">
        <v>588</v>
      </c>
      <c r="G20" t="s">
        <v>416</v>
      </c>
      <c r="H20" t="s">
        <v>150</v>
      </c>
      <c r="I20" s="78">
        <v>8.26</v>
      </c>
      <c r="J20" t="s">
        <v>548</v>
      </c>
      <c r="K20" t="s">
        <v>110</v>
      </c>
      <c r="L20" s="79">
        <v>2.7E-2</v>
      </c>
      <c r="M20" s="79">
        <v>2.64E-2</v>
      </c>
      <c r="N20" s="78">
        <v>786826.69</v>
      </c>
      <c r="O20" s="78">
        <v>101.11999999999986</v>
      </c>
      <c r="P20" s="78">
        <v>3082.9425742662102</v>
      </c>
      <c r="Q20" s="79">
        <v>0.1084</v>
      </c>
      <c r="R20" s="79">
        <v>4.8999999999999998E-3</v>
      </c>
    </row>
    <row r="21" spans="2:18">
      <c r="B21" s="80" t="s">
        <v>852</v>
      </c>
      <c r="I21" s="82">
        <v>2.5</v>
      </c>
      <c r="M21" s="81">
        <v>1.1000000000000001E-3</v>
      </c>
      <c r="N21" s="82">
        <v>6080918.8810000001</v>
      </c>
      <c r="P21" s="82">
        <v>6224.0613904565798</v>
      </c>
      <c r="Q21" s="81">
        <v>0.21890000000000001</v>
      </c>
      <c r="R21" s="81">
        <v>9.9000000000000008E-3</v>
      </c>
    </row>
    <row r="22" spans="2:18">
      <c r="B22" t="s">
        <v>853</v>
      </c>
      <c r="C22" t="s">
        <v>842</v>
      </c>
      <c r="D22" t="s">
        <v>854</v>
      </c>
      <c r="E22" t="s">
        <v>855</v>
      </c>
      <c r="F22" t="s">
        <v>773</v>
      </c>
      <c r="G22" t="s">
        <v>856</v>
      </c>
      <c r="H22" t="s">
        <v>857</v>
      </c>
      <c r="I22" s="78">
        <v>5.62</v>
      </c>
      <c r="J22" t="s">
        <v>858</v>
      </c>
      <c r="K22" t="s">
        <v>102</v>
      </c>
      <c r="L22" s="79">
        <v>1.5699999999999999E-2</v>
      </c>
      <c r="M22" s="79">
        <v>-2.0999999999999999E-3</v>
      </c>
      <c r="N22" s="78">
        <v>87386.603000000003</v>
      </c>
      <c r="O22" s="78">
        <v>112.03</v>
      </c>
      <c r="P22" s="78">
        <v>97.899211340899996</v>
      </c>
      <c r="Q22" s="79">
        <v>3.3999999999999998E-3</v>
      </c>
      <c r="R22" s="79">
        <v>2.0000000000000001E-4</v>
      </c>
    </row>
    <row r="23" spans="2:18">
      <c r="B23" t="s">
        <v>859</v>
      </c>
      <c r="C23" t="s">
        <v>842</v>
      </c>
      <c r="D23" t="s">
        <v>860</v>
      </c>
      <c r="E23" t="s">
        <v>861</v>
      </c>
      <c r="F23" t="s">
        <v>773</v>
      </c>
      <c r="G23" t="s">
        <v>362</v>
      </c>
      <c r="H23" t="s">
        <v>857</v>
      </c>
      <c r="I23" s="78">
        <v>5.75</v>
      </c>
      <c r="J23" t="s">
        <v>858</v>
      </c>
      <c r="K23" t="s">
        <v>102</v>
      </c>
      <c r="L23" s="79">
        <v>3.1600000000000003E-2</v>
      </c>
      <c r="M23" s="79">
        <v>1.8100000000000002E-2</v>
      </c>
      <c r="N23" s="78">
        <v>69156</v>
      </c>
      <c r="O23" s="78">
        <v>107.88</v>
      </c>
      <c r="P23" s="78">
        <v>74.605492799999993</v>
      </c>
      <c r="Q23" s="79">
        <v>2.5999999999999999E-3</v>
      </c>
      <c r="R23" s="79">
        <v>1E-4</v>
      </c>
    </row>
    <row r="24" spans="2:18">
      <c r="B24" t="s">
        <v>862</v>
      </c>
      <c r="C24" t="s">
        <v>842</v>
      </c>
      <c r="D24" t="s">
        <v>863</v>
      </c>
      <c r="E24" t="s">
        <v>864</v>
      </c>
      <c r="F24" t="s">
        <v>773</v>
      </c>
      <c r="G24" t="s">
        <v>865</v>
      </c>
      <c r="H24" t="s">
        <v>857</v>
      </c>
      <c r="I24" s="78">
        <v>6.22</v>
      </c>
      <c r="J24" t="s">
        <v>858</v>
      </c>
      <c r="K24" t="s">
        <v>102</v>
      </c>
      <c r="L24" s="79">
        <v>1.84E-2</v>
      </c>
      <c r="M24" s="79">
        <v>2.0999999999999999E-3</v>
      </c>
      <c r="N24" s="78">
        <v>129271.963</v>
      </c>
      <c r="O24" s="78">
        <v>110.65</v>
      </c>
      <c r="P24" s="78">
        <v>143.03942705950001</v>
      </c>
      <c r="Q24" s="79">
        <v>5.0000000000000001E-3</v>
      </c>
      <c r="R24" s="79">
        <v>2.0000000000000001E-4</v>
      </c>
    </row>
    <row r="25" spans="2:18">
      <c r="B25" t="s">
        <v>866</v>
      </c>
      <c r="C25" t="s">
        <v>842</v>
      </c>
      <c r="D25" t="s">
        <v>867</v>
      </c>
      <c r="E25" t="s">
        <v>861</v>
      </c>
      <c r="F25" t="s">
        <v>773</v>
      </c>
      <c r="G25" t="s">
        <v>868</v>
      </c>
      <c r="H25" t="s">
        <v>857</v>
      </c>
      <c r="I25" s="78">
        <v>6.49</v>
      </c>
      <c r="J25" t="s">
        <v>858</v>
      </c>
      <c r="K25" t="s">
        <v>102</v>
      </c>
      <c r="L25" s="79">
        <v>9.1999999999999998E-3</v>
      </c>
      <c r="M25" s="79">
        <v>6.9999999999999999E-4</v>
      </c>
      <c r="N25" s="78">
        <v>45200</v>
      </c>
      <c r="O25" s="78">
        <v>106.52</v>
      </c>
      <c r="P25" s="78">
        <v>48.147039999999997</v>
      </c>
      <c r="Q25" s="79">
        <v>1.6999999999999999E-3</v>
      </c>
      <c r="R25" s="79">
        <v>1E-4</v>
      </c>
    </row>
    <row r="26" spans="2:18">
      <c r="B26" t="s">
        <v>869</v>
      </c>
      <c r="C26" t="s">
        <v>842</v>
      </c>
      <c r="D26" t="s">
        <v>870</v>
      </c>
      <c r="E26" t="s">
        <v>864</v>
      </c>
      <c r="F26" t="s">
        <v>871</v>
      </c>
      <c r="G26" t="s">
        <v>872</v>
      </c>
      <c r="H26" t="s">
        <v>857</v>
      </c>
      <c r="I26" s="78">
        <v>4.1100000000000003</v>
      </c>
      <c r="J26" t="s">
        <v>858</v>
      </c>
      <c r="K26" t="s">
        <v>102</v>
      </c>
      <c r="L26" s="79">
        <v>1.78E-2</v>
      </c>
      <c r="M26" s="79">
        <v>5.5999999999999999E-3</v>
      </c>
      <c r="N26" s="78">
        <v>73450</v>
      </c>
      <c r="O26" s="78">
        <v>112.33</v>
      </c>
      <c r="P26" s="78">
        <v>82.506384999999995</v>
      </c>
      <c r="Q26" s="79">
        <v>2.8999999999999998E-3</v>
      </c>
      <c r="R26" s="79">
        <v>1E-4</v>
      </c>
    </row>
    <row r="27" spans="2:18">
      <c r="B27" t="s">
        <v>873</v>
      </c>
      <c r="C27" t="s">
        <v>842</v>
      </c>
      <c r="D27" t="s">
        <v>874</v>
      </c>
      <c r="E27" t="s">
        <v>864</v>
      </c>
      <c r="F27" t="s">
        <v>871</v>
      </c>
      <c r="G27" t="s">
        <v>872</v>
      </c>
      <c r="H27" t="s">
        <v>857</v>
      </c>
      <c r="I27" s="78">
        <v>4.03</v>
      </c>
      <c r="J27" t="s">
        <v>858</v>
      </c>
      <c r="K27" t="s">
        <v>102</v>
      </c>
      <c r="L27" s="79">
        <v>2.8199999999999999E-2</v>
      </c>
      <c r="M27" s="79">
        <v>1.7399999999999999E-2</v>
      </c>
      <c r="N27" s="78">
        <v>73450</v>
      </c>
      <c r="O27" s="78">
        <v>104.7</v>
      </c>
      <c r="P27" s="78">
        <v>76.902150000000006</v>
      </c>
      <c r="Q27" s="79">
        <v>2.7000000000000001E-3</v>
      </c>
      <c r="R27" s="79">
        <v>1E-4</v>
      </c>
    </row>
    <row r="28" spans="2:18">
      <c r="B28" t="s">
        <v>875</v>
      </c>
      <c r="C28" t="s">
        <v>842</v>
      </c>
      <c r="D28" t="s">
        <v>876</v>
      </c>
      <c r="E28" t="s">
        <v>877</v>
      </c>
      <c r="F28" t="s">
        <v>871</v>
      </c>
      <c r="G28" t="s">
        <v>878</v>
      </c>
      <c r="H28" t="s">
        <v>857</v>
      </c>
      <c r="I28" s="78">
        <v>5.83</v>
      </c>
      <c r="J28" t="s">
        <v>858</v>
      </c>
      <c r="K28" t="s">
        <v>102</v>
      </c>
      <c r="L28" s="79">
        <v>1.9599999999999999E-2</v>
      </c>
      <c r="M28" s="79">
        <v>4.0000000000000002E-4</v>
      </c>
      <c r="N28" s="78">
        <v>8249</v>
      </c>
      <c r="O28" s="78">
        <v>113.19</v>
      </c>
      <c r="P28" s="78">
        <v>9.3370431000000007</v>
      </c>
      <c r="Q28" s="79">
        <v>2.9999999999999997E-4</v>
      </c>
      <c r="R28" s="79">
        <v>0</v>
      </c>
    </row>
    <row r="29" spans="2:18">
      <c r="B29" t="s">
        <v>879</v>
      </c>
      <c r="C29" t="s">
        <v>842</v>
      </c>
      <c r="D29" t="s">
        <v>880</v>
      </c>
      <c r="E29" t="s">
        <v>881</v>
      </c>
      <c r="F29" t="s">
        <v>871</v>
      </c>
      <c r="G29" t="s">
        <v>882</v>
      </c>
      <c r="H29" t="s">
        <v>857</v>
      </c>
      <c r="I29" s="78">
        <v>5.59</v>
      </c>
      <c r="J29" t="s">
        <v>858</v>
      </c>
      <c r="K29" t="s">
        <v>102</v>
      </c>
      <c r="L29" s="79">
        <v>3.0800000000000001E-2</v>
      </c>
      <c r="M29" s="79">
        <v>1.7000000000000001E-2</v>
      </c>
      <c r="N29" s="78">
        <v>9755.6129999999994</v>
      </c>
      <c r="O29" s="78">
        <v>108.23</v>
      </c>
      <c r="P29" s="78">
        <v>10.5584999499</v>
      </c>
      <c r="Q29" s="79">
        <v>4.0000000000000002E-4</v>
      </c>
      <c r="R29" s="79">
        <v>0</v>
      </c>
    </row>
    <row r="30" spans="2:18">
      <c r="B30" t="s">
        <v>883</v>
      </c>
      <c r="C30" t="s">
        <v>842</v>
      </c>
      <c r="D30" t="s">
        <v>884</v>
      </c>
      <c r="E30" t="s">
        <v>885</v>
      </c>
      <c r="F30" t="s">
        <v>871</v>
      </c>
      <c r="G30" t="s">
        <v>886</v>
      </c>
      <c r="H30" t="s">
        <v>857</v>
      </c>
      <c r="I30" s="78">
        <v>0.25</v>
      </c>
      <c r="J30" t="s">
        <v>858</v>
      </c>
      <c r="K30" t="s">
        <v>102</v>
      </c>
      <c r="L30" s="79">
        <v>1.7100000000000001E-2</v>
      </c>
      <c r="M30" s="79">
        <v>8.8999999999999999E-3</v>
      </c>
      <c r="N30" s="78">
        <v>18792.554</v>
      </c>
      <c r="O30" s="78">
        <v>100.32</v>
      </c>
      <c r="P30" s="78">
        <v>18.852690172799999</v>
      </c>
      <c r="Q30" s="79">
        <v>6.9999999999999999E-4</v>
      </c>
      <c r="R30" s="79">
        <v>0</v>
      </c>
    </row>
    <row r="31" spans="2:18">
      <c r="B31" t="s">
        <v>887</v>
      </c>
      <c r="C31" t="s">
        <v>842</v>
      </c>
      <c r="D31" t="s">
        <v>888</v>
      </c>
      <c r="E31" t="s">
        <v>877</v>
      </c>
      <c r="F31" t="s">
        <v>871</v>
      </c>
      <c r="G31" t="s">
        <v>889</v>
      </c>
      <c r="H31" t="s">
        <v>857</v>
      </c>
      <c r="I31" s="78">
        <v>6.06</v>
      </c>
      <c r="J31" t="s">
        <v>858</v>
      </c>
      <c r="K31" t="s">
        <v>102</v>
      </c>
      <c r="L31" s="79">
        <v>1.9599999999999999E-2</v>
      </c>
      <c r="M31" s="79">
        <v>6.9999999999999999E-4</v>
      </c>
      <c r="N31" s="78">
        <v>17176</v>
      </c>
      <c r="O31" s="78">
        <v>113.6</v>
      </c>
      <c r="P31" s="78">
        <v>19.511935999999999</v>
      </c>
      <c r="Q31" s="79">
        <v>6.9999999999999999E-4</v>
      </c>
      <c r="R31" s="79">
        <v>0</v>
      </c>
    </row>
    <row r="32" spans="2:18">
      <c r="B32" t="s">
        <v>890</v>
      </c>
      <c r="C32" t="s">
        <v>842</v>
      </c>
      <c r="D32" t="s">
        <v>891</v>
      </c>
      <c r="E32" t="s">
        <v>892</v>
      </c>
      <c r="F32" t="s">
        <v>818</v>
      </c>
      <c r="G32" t="s">
        <v>893</v>
      </c>
      <c r="H32" t="s">
        <v>857</v>
      </c>
      <c r="I32" s="78">
        <v>1.76</v>
      </c>
      <c r="J32" t="s">
        <v>858</v>
      </c>
      <c r="K32" t="s">
        <v>102</v>
      </c>
      <c r="L32" s="79">
        <v>2.1000000000000001E-2</v>
      </c>
      <c r="M32" s="79">
        <v>1.6400000000000001E-2</v>
      </c>
      <c r="N32" s="78">
        <v>25526.924999999999</v>
      </c>
      <c r="O32" s="78">
        <v>101.12</v>
      </c>
      <c r="P32" s="78">
        <v>25.812826560000001</v>
      </c>
      <c r="Q32" s="79">
        <v>8.9999999999999998E-4</v>
      </c>
      <c r="R32" s="79">
        <v>0</v>
      </c>
    </row>
    <row r="33" spans="2:18">
      <c r="B33" t="s">
        <v>894</v>
      </c>
      <c r="C33" t="s">
        <v>842</v>
      </c>
      <c r="D33" t="s">
        <v>895</v>
      </c>
      <c r="E33" t="s">
        <v>892</v>
      </c>
      <c r="F33" t="s">
        <v>818</v>
      </c>
      <c r="G33" t="s">
        <v>893</v>
      </c>
      <c r="H33" t="s">
        <v>857</v>
      </c>
      <c r="I33" s="78">
        <v>2.44</v>
      </c>
      <c r="J33" t="s">
        <v>858</v>
      </c>
      <c r="K33" t="s">
        <v>102</v>
      </c>
      <c r="L33" s="79">
        <v>3.44E-2</v>
      </c>
      <c r="M33" s="79">
        <v>-2.0999999999999999E-3</v>
      </c>
      <c r="N33" s="78">
        <v>98194.010999999999</v>
      </c>
      <c r="O33" s="78">
        <v>112.42</v>
      </c>
      <c r="P33" s="78">
        <v>110.3897071662</v>
      </c>
      <c r="Q33" s="79">
        <v>3.8999999999999998E-3</v>
      </c>
      <c r="R33" s="79">
        <v>2.0000000000000001E-4</v>
      </c>
    </row>
    <row r="34" spans="2:18">
      <c r="B34" t="s">
        <v>896</v>
      </c>
      <c r="C34" t="s">
        <v>842</v>
      </c>
      <c r="D34" t="s">
        <v>897</v>
      </c>
      <c r="E34" t="s">
        <v>898</v>
      </c>
      <c r="F34" t="s">
        <v>818</v>
      </c>
      <c r="G34" t="s">
        <v>899</v>
      </c>
      <c r="H34" t="s">
        <v>857</v>
      </c>
      <c r="I34" s="78">
        <v>4.04</v>
      </c>
      <c r="J34" t="s">
        <v>858</v>
      </c>
      <c r="K34" t="s">
        <v>102</v>
      </c>
      <c r="L34" s="79">
        <v>3.3399999999999999E-2</v>
      </c>
      <c r="M34" s="79">
        <v>1.7500000000000002E-2</v>
      </c>
      <c r="N34" s="78">
        <v>22256.23</v>
      </c>
      <c r="O34" s="78">
        <v>106.88</v>
      </c>
      <c r="P34" s="78">
        <v>23.787458623999999</v>
      </c>
      <c r="Q34" s="79">
        <v>8.0000000000000004E-4</v>
      </c>
      <c r="R34" s="79">
        <v>0</v>
      </c>
    </row>
    <row r="35" spans="2:18">
      <c r="B35" t="s">
        <v>900</v>
      </c>
      <c r="C35" t="s">
        <v>842</v>
      </c>
      <c r="D35" t="s">
        <v>901</v>
      </c>
      <c r="E35" t="s">
        <v>902</v>
      </c>
      <c r="F35" t="s">
        <v>818</v>
      </c>
      <c r="G35" t="s">
        <v>903</v>
      </c>
      <c r="H35" t="s">
        <v>857</v>
      </c>
      <c r="I35" s="78">
        <v>4.28</v>
      </c>
      <c r="J35" t="s">
        <v>858</v>
      </c>
      <c r="K35" t="s">
        <v>102</v>
      </c>
      <c r="L35" s="79">
        <v>2.5899999999999999E-2</v>
      </c>
      <c r="M35" s="79">
        <v>4.1999999999999997E-3</v>
      </c>
      <c r="N35" s="78">
        <v>24962.694</v>
      </c>
      <c r="O35" s="78">
        <v>111.88</v>
      </c>
      <c r="P35" s="78">
        <v>27.9282620472</v>
      </c>
      <c r="Q35" s="79">
        <v>1E-3</v>
      </c>
      <c r="R35" s="79">
        <v>0</v>
      </c>
    </row>
    <row r="36" spans="2:18">
      <c r="B36" t="s">
        <v>904</v>
      </c>
      <c r="C36" t="s">
        <v>842</v>
      </c>
      <c r="D36" t="s">
        <v>905</v>
      </c>
      <c r="E36" t="s">
        <v>898</v>
      </c>
      <c r="F36" t="s">
        <v>818</v>
      </c>
      <c r="G36" t="s">
        <v>906</v>
      </c>
      <c r="H36" t="s">
        <v>857</v>
      </c>
      <c r="I36" s="78">
        <v>4.29</v>
      </c>
      <c r="J36" t="s">
        <v>858</v>
      </c>
      <c r="K36" t="s">
        <v>102</v>
      </c>
      <c r="L36" s="79">
        <v>3.44E-2</v>
      </c>
      <c r="M36" s="79">
        <v>1.72E-2</v>
      </c>
      <c r="N36" s="78">
        <v>19847.435000000001</v>
      </c>
      <c r="O36" s="78">
        <v>107.88</v>
      </c>
      <c r="P36" s="78">
        <v>21.411412878</v>
      </c>
      <c r="Q36" s="79">
        <v>8.0000000000000004E-4</v>
      </c>
      <c r="R36" s="79">
        <v>0</v>
      </c>
    </row>
    <row r="37" spans="2:18">
      <c r="B37" t="s">
        <v>907</v>
      </c>
      <c r="C37" t="s">
        <v>842</v>
      </c>
      <c r="D37" t="s">
        <v>908</v>
      </c>
      <c r="E37" t="s">
        <v>909</v>
      </c>
      <c r="F37" t="s">
        <v>818</v>
      </c>
      <c r="G37" t="s">
        <v>809</v>
      </c>
      <c r="H37" t="s">
        <v>857</v>
      </c>
      <c r="I37" s="78">
        <v>5.81</v>
      </c>
      <c r="J37" t="s">
        <v>858</v>
      </c>
      <c r="K37" t="s">
        <v>102</v>
      </c>
      <c r="L37" s="79">
        <v>3.3000000000000002E-2</v>
      </c>
      <c r="M37" s="79">
        <v>2.0199999999999999E-2</v>
      </c>
      <c r="N37" s="78">
        <v>138085.96299999999</v>
      </c>
      <c r="O37" s="78">
        <v>107.95</v>
      </c>
      <c r="P37" s="78">
        <v>149.0637970585</v>
      </c>
      <c r="Q37" s="79">
        <v>5.1999999999999998E-3</v>
      </c>
      <c r="R37" s="79">
        <v>2.0000000000000001E-4</v>
      </c>
    </row>
    <row r="38" spans="2:18">
      <c r="B38" t="s">
        <v>910</v>
      </c>
      <c r="C38" t="s">
        <v>842</v>
      </c>
      <c r="D38" t="s">
        <v>911</v>
      </c>
      <c r="E38" t="s">
        <v>912</v>
      </c>
      <c r="F38" t="s">
        <v>913</v>
      </c>
      <c r="G38" t="s">
        <v>914</v>
      </c>
      <c r="H38" t="s">
        <v>344</v>
      </c>
      <c r="I38" s="78">
        <v>0</v>
      </c>
      <c r="J38" t="s">
        <v>559</v>
      </c>
      <c r="K38" t="s">
        <v>102</v>
      </c>
      <c r="L38" s="79">
        <v>0</v>
      </c>
      <c r="M38" s="79">
        <v>3.5099999999999999E-2</v>
      </c>
      <c r="N38" s="78">
        <v>158636.57</v>
      </c>
      <c r="O38" s="78">
        <v>38.1</v>
      </c>
      <c r="P38" s="78">
        <v>60.440533170000002</v>
      </c>
      <c r="Q38" s="79">
        <v>2.0999999999999999E-3</v>
      </c>
      <c r="R38" s="79">
        <v>1E-4</v>
      </c>
    </row>
    <row r="39" spans="2:18">
      <c r="B39" t="s">
        <v>915</v>
      </c>
      <c r="C39" t="s">
        <v>835</v>
      </c>
      <c r="D39" t="s">
        <v>916</v>
      </c>
      <c r="E39" t="s">
        <v>917</v>
      </c>
      <c r="F39" t="s">
        <v>571</v>
      </c>
      <c r="G39" t="s">
        <v>918</v>
      </c>
      <c r="H39" t="s">
        <v>212</v>
      </c>
      <c r="I39" s="78">
        <v>1.57</v>
      </c>
      <c r="J39" t="s">
        <v>564</v>
      </c>
      <c r="K39" t="s">
        <v>102</v>
      </c>
      <c r="L39" s="79">
        <v>2.5000000000000001E-3</v>
      </c>
      <c r="M39" s="79">
        <v>6.9999999999999999E-4</v>
      </c>
      <c r="N39" s="78">
        <v>3192000</v>
      </c>
      <c r="O39" s="78">
        <v>100</v>
      </c>
      <c r="P39" s="78">
        <v>3192</v>
      </c>
      <c r="Q39" s="79">
        <v>0.1123</v>
      </c>
      <c r="R39" s="79">
        <v>5.1000000000000004E-3</v>
      </c>
    </row>
    <row r="40" spans="2:18">
      <c r="B40" t="s">
        <v>915</v>
      </c>
      <c r="C40" t="s">
        <v>835</v>
      </c>
      <c r="D40" t="s">
        <v>919</v>
      </c>
      <c r="E40" t="s">
        <v>917</v>
      </c>
      <c r="F40" t="s">
        <v>571</v>
      </c>
      <c r="G40" t="s">
        <v>918</v>
      </c>
      <c r="H40" t="s">
        <v>212</v>
      </c>
      <c r="I40" s="78">
        <v>2.58</v>
      </c>
      <c r="J40" t="s">
        <v>564</v>
      </c>
      <c r="K40" t="s">
        <v>102</v>
      </c>
      <c r="L40" s="79">
        <v>2.5000000000000001E-3</v>
      </c>
      <c r="M40" s="79">
        <v>3.0000000000000001E-3</v>
      </c>
      <c r="N40" s="78">
        <v>-3192000</v>
      </c>
      <c r="O40" s="78">
        <v>100</v>
      </c>
      <c r="P40" s="78">
        <v>-3192</v>
      </c>
      <c r="Q40" s="79">
        <v>-0.1123</v>
      </c>
      <c r="R40" s="79">
        <v>-5.1000000000000004E-3</v>
      </c>
    </row>
    <row r="41" spans="2:18">
      <c r="B41" t="s">
        <v>920</v>
      </c>
      <c r="C41" t="s">
        <v>842</v>
      </c>
      <c r="D41" t="s">
        <v>921</v>
      </c>
      <c r="E41" t="s">
        <v>922</v>
      </c>
      <c r="F41" t="s">
        <v>838</v>
      </c>
      <c r="G41" t="s">
        <v>923</v>
      </c>
      <c r="H41" t="s">
        <v>373</v>
      </c>
      <c r="I41" s="78">
        <v>2.4</v>
      </c>
      <c r="J41" t="s">
        <v>123</v>
      </c>
      <c r="K41" t="s">
        <v>102</v>
      </c>
      <c r="L41" s="79">
        <v>6.0000000000000001E-3</v>
      </c>
      <c r="M41" s="79">
        <v>4.3E-3</v>
      </c>
      <c r="N41" s="78">
        <v>2655180</v>
      </c>
      <c r="O41" s="78">
        <v>100.13808219028465</v>
      </c>
      <c r="P41" s="78">
        <v>2658.8463307000002</v>
      </c>
      <c r="Q41" s="79">
        <v>9.35E-2</v>
      </c>
      <c r="R41" s="79">
        <v>4.1999999999999997E-3</v>
      </c>
    </row>
    <row r="42" spans="2:18">
      <c r="B42" t="s">
        <v>924</v>
      </c>
      <c r="C42" t="s">
        <v>842</v>
      </c>
      <c r="D42" t="s">
        <v>925</v>
      </c>
      <c r="E42" t="s">
        <v>922</v>
      </c>
      <c r="F42" t="s">
        <v>838</v>
      </c>
      <c r="G42" t="s">
        <v>923</v>
      </c>
      <c r="H42" t="s">
        <v>373</v>
      </c>
      <c r="I42" s="78">
        <v>3</v>
      </c>
      <c r="J42" t="s">
        <v>123</v>
      </c>
      <c r="K42" t="s">
        <v>102</v>
      </c>
      <c r="L42" s="79">
        <v>0</v>
      </c>
      <c r="M42" s="79">
        <v>5.5999999999999999E-3</v>
      </c>
      <c r="N42" s="78">
        <v>-2655180</v>
      </c>
      <c r="O42" s="78">
        <v>100</v>
      </c>
      <c r="P42" s="78">
        <v>-2655.18</v>
      </c>
      <c r="Q42" s="79">
        <v>-9.3399999999999997E-2</v>
      </c>
      <c r="R42" s="79">
        <v>-4.1999999999999997E-3</v>
      </c>
    </row>
    <row r="43" spans="2:18">
      <c r="B43" t="s">
        <v>926</v>
      </c>
      <c r="C43" t="s">
        <v>842</v>
      </c>
      <c r="D43" t="s">
        <v>927</v>
      </c>
      <c r="E43" t="s">
        <v>922</v>
      </c>
      <c r="F43" t="s">
        <v>838</v>
      </c>
      <c r="G43" t="s">
        <v>711</v>
      </c>
      <c r="H43" t="s">
        <v>373</v>
      </c>
      <c r="J43" t="s">
        <v>123</v>
      </c>
      <c r="K43" t="s">
        <v>102</v>
      </c>
      <c r="L43" s="79">
        <v>2.1000000000000001E-2</v>
      </c>
      <c r="M43" s="79">
        <v>0</v>
      </c>
      <c r="N43" s="78">
        <v>84537</v>
      </c>
      <c r="O43" s="78">
        <v>100</v>
      </c>
      <c r="P43" s="78">
        <v>84.537000000000006</v>
      </c>
      <c r="Q43" s="79">
        <v>3.0000000000000001E-3</v>
      </c>
      <c r="R43" s="79">
        <v>1E-4</v>
      </c>
    </row>
    <row r="44" spans="2:18">
      <c r="B44" t="s">
        <v>928</v>
      </c>
      <c r="C44" t="s">
        <v>842</v>
      </c>
      <c r="D44" t="s">
        <v>929</v>
      </c>
      <c r="E44" t="s">
        <v>930</v>
      </c>
      <c r="F44" t="s">
        <v>583</v>
      </c>
      <c r="G44" t="s">
        <v>931</v>
      </c>
      <c r="H44" t="s">
        <v>212</v>
      </c>
      <c r="I44" s="78">
        <v>1.96</v>
      </c>
      <c r="J44" t="s">
        <v>564</v>
      </c>
      <c r="K44" t="s">
        <v>102</v>
      </c>
      <c r="L44" s="79">
        <v>5.1499999999999997E-2</v>
      </c>
      <c r="M44" s="79">
        <v>-5.9999999999999995E-4</v>
      </c>
      <c r="N44" s="78">
        <v>764709.57</v>
      </c>
      <c r="O44" s="78">
        <v>115.86</v>
      </c>
      <c r="P44" s="78">
        <v>885.99250780199998</v>
      </c>
      <c r="Q44" s="79">
        <v>3.1199999999999999E-2</v>
      </c>
      <c r="R44" s="79">
        <v>1.4E-3</v>
      </c>
    </row>
    <row r="45" spans="2:18">
      <c r="B45" t="s">
        <v>932</v>
      </c>
      <c r="C45" t="s">
        <v>842</v>
      </c>
      <c r="D45" t="s">
        <v>933</v>
      </c>
      <c r="E45" t="s">
        <v>934</v>
      </c>
      <c r="F45" t="s">
        <v>228</v>
      </c>
      <c r="G45" t="s">
        <v>935</v>
      </c>
      <c r="H45" t="s">
        <v>317</v>
      </c>
      <c r="I45" s="78">
        <v>1.7</v>
      </c>
      <c r="J45" t="s">
        <v>123</v>
      </c>
      <c r="K45" t="s">
        <v>102</v>
      </c>
      <c r="L45" s="79">
        <v>4.5499999999999999E-2</v>
      </c>
      <c r="M45" s="79">
        <v>0</v>
      </c>
      <c r="N45" s="78">
        <v>3200077.2</v>
      </c>
      <c r="O45" s="78">
        <v>100</v>
      </c>
      <c r="P45" s="78">
        <v>3200.0772000000002</v>
      </c>
      <c r="Q45" s="79">
        <v>0.1125</v>
      </c>
      <c r="R45" s="79">
        <v>5.1000000000000004E-3</v>
      </c>
    </row>
    <row r="46" spans="2:18">
      <c r="B46" t="s">
        <v>936</v>
      </c>
      <c r="C46" t="s">
        <v>842</v>
      </c>
      <c r="D46" t="s">
        <v>937</v>
      </c>
      <c r="E46" t="s">
        <v>934</v>
      </c>
      <c r="F46" t="s">
        <v>228</v>
      </c>
      <c r="G46" t="s">
        <v>935</v>
      </c>
      <c r="H46" t="s">
        <v>317</v>
      </c>
      <c r="I46" s="78">
        <v>1.7</v>
      </c>
      <c r="J46" t="s">
        <v>123</v>
      </c>
      <c r="K46" t="s">
        <v>102</v>
      </c>
      <c r="L46" s="79">
        <v>4.5499999999999999E-2</v>
      </c>
      <c r="M46" s="79">
        <v>0</v>
      </c>
      <c r="N46" s="78">
        <v>-3200077.2</v>
      </c>
      <c r="O46" s="78">
        <v>100</v>
      </c>
      <c r="P46" s="78">
        <v>-3200.0772000000002</v>
      </c>
      <c r="Q46" s="79">
        <v>-0.1125</v>
      </c>
      <c r="R46" s="79">
        <v>-5.1000000000000004E-3</v>
      </c>
    </row>
    <row r="47" spans="2:18">
      <c r="B47" t="s">
        <v>938</v>
      </c>
      <c r="C47" t="s">
        <v>842</v>
      </c>
      <c r="D47" t="s">
        <v>939</v>
      </c>
      <c r="E47" t="s">
        <v>940</v>
      </c>
      <c r="F47" t="s">
        <v>228</v>
      </c>
      <c r="G47" t="s">
        <v>941</v>
      </c>
      <c r="H47" t="s">
        <v>317</v>
      </c>
      <c r="I47" s="78">
        <v>6.38</v>
      </c>
      <c r="J47" t="s">
        <v>564</v>
      </c>
      <c r="K47" t="s">
        <v>102</v>
      </c>
      <c r="L47" s="79">
        <v>3.85E-2</v>
      </c>
      <c r="M47" s="79">
        <v>4.0800000000000003E-2</v>
      </c>
      <c r="N47" s="78">
        <v>418545.38</v>
      </c>
      <c r="O47" s="78">
        <v>102.12</v>
      </c>
      <c r="P47" s="78">
        <v>427.41854205599998</v>
      </c>
      <c r="Q47" s="79">
        <v>1.4999999999999999E-2</v>
      </c>
      <c r="R47" s="79">
        <v>6.9999999999999999E-4</v>
      </c>
    </row>
    <row r="48" spans="2:18">
      <c r="B48" t="s">
        <v>942</v>
      </c>
      <c r="C48" t="s">
        <v>842</v>
      </c>
      <c r="D48" t="s">
        <v>943</v>
      </c>
      <c r="E48" t="s">
        <v>940</v>
      </c>
      <c r="F48" t="s">
        <v>228</v>
      </c>
      <c r="G48" t="s">
        <v>941</v>
      </c>
      <c r="H48" t="s">
        <v>317</v>
      </c>
      <c r="I48" s="78">
        <v>9.23</v>
      </c>
      <c r="J48" t="s">
        <v>564</v>
      </c>
      <c r="K48" t="s">
        <v>102</v>
      </c>
      <c r="L48" s="79">
        <v>2.5000000000000001E-3</v>
      </c>
      <c r="M48" s="79">
        <v>1.21E-2</v>
      </c>
      <c r="N48" s="78">
        <v>911668.58</v>
      </c>
      <c r="O48" s="78">
        <v>100.06301369956174</v>
      </c>
      <c r="P48" s="78">
        <v>912.24305609999999</v>
      </c>
      <c r="Q48" s="79">
        <v>3.2099999999999997E-2</v>
      </c>
      <c r="R48" s="79">
        <v>1.5E-3</v>
      </c>
    </row>
    <row r="49" spans="2:18">
      <c r="B49" t="s">
        <v>944</v>
      </c>
      <c r="C49" t="s">
        <v>842</v>
      </c>
      <c r="D49" t="s">
        <v>945</v>
      </c>
      <c r="E49" t="s">
        <v>940</v>
      </c>
      <c r="F49" t="s">
        <v>228</v>
      </c>
      <c r="G49" t="s">
        <v>941</v>
      </c>
      <c r="H49" t="s">
        <v>317</v>
      </c>
      <c r="I49" s="78">
        <v>4.2</v>
      </c>
      <c r="J49" t="s">
        <v>564</v>
      </c>
      <c r="K49" t="s">
        <v>102</v>
      </c>
      <c r="L49" s="79">
        <v>0</v>
      </c>
      <c r="M49" s="79">
        <v>4.4499999999999998E-2</v>
      </c>
      <c r="N49" s="78">
        <v>-911668.58</v>
      </c>
      <c r="O49" s="78">
        <v>100</v>
      </c>
      <c r="P49" s="78">
        <v>-911.66858000000002</v>
      </c>
      <c r="Q49" s="79">
        <v>-3.2099999999999997E-2</v>
      </c>
      <c r="R49" s="79">
        <v>-1.5E-3</v>
      </c>
    </row>
    <row r="50" spans="2:18">
      <c r="B50" t="s">
        <v>946</v>
      </c>
      <c r="C50" t="s">
        <v>842</v>
      </c>
      <c r="D50" t="s">
        <v>947</v>
      </c>
      <c r="E50" t="s">
        <v>940</v>
      </c>
      <c r="F50" t="s">
        <v>228</v>
      </c>
      <c r="G50" t="s">
        <v>755</v>
      </c>
      <c r="H50" t="s">
        <v>317</v>
      </c>
      <c r="I50" s="78">
        <v>4.1399999999999997</v>
      </c>
      <c r="J50" t="s">
        <v>564</v>
      </c>
      <c r="K50" t="s">
        <v>102</v>
      </c>
      <c r="L50" s="79">
        <v>3.85E-2</v>
      </c>
      <c r="M50" s="79">
        <v>3.9100000000000003E-2</v>
      </c>
      <c r="N50" s="78">
        <v>238607.88</v>
      </c>
      <c r="O50" s="78">
        <v>102.1</v>
      </c>
      <c r="P50" s="78">
        <v>243.61864548</v>
      </c>
      <c r="Q50" s="79">
        <v>8.6E-3</v>
      </c>
      <c r="R50" s="79">
        <v>4.0000000000000002E-4</v>
      </c>
    </row>
    <row r="51" spans="2:18">
      <c r="B51" t="s">
        <v>948</v>
      </c>
      <c r="C51" t="s">
        <v>842</v>
      </c>
      <c r="D51" t="s">
        <v>949</v>
      </c>
      <c r="E51" t="s">
        <v>940</v>
      </c>
      <c r="F51" t="s">
        <v>228</v>
      </c>
      <c r="G51" t="s">
        <v>950</v>
      </c>
      <c r="H51" t="s">
        <v>317</v>
      </c>
      <c r="I51" s="78">
        <v>4.1399999999999997</v>
      </c>
      <c r="J51" t="s">
        <v>564</v>
      </c>
      <c r="K51" t="s">
        <v>102</v>
      </c>
      <c r="L51" s="79">
        <v>3.85E-2</v>
      </c>
      <c r="M51" s="79">
        <v>3.9100000000000003E-2</v>
      </c>
      <c r="N51" s="78">
        <v>99177.24</v>
      </c>
      <c r="O51" s="78">
        <v>102.1</v>
      </c>
      <c r="P51" s="78">
        <v>101.25996204</v>
      </c>
      <c r="Q51" s="79">
        <v>3.5999999999999999E-3</v>
      </c>
      <c r="R51" s="79">
        <v>2.0000000000000001E-4</v>
      </c>
    </row>
    <row r="52" spans="2:18">
      <c r="B52" t="s">
        <v>948</v>
      </c>
      <c r="C52" t="s">
        <v>842</v>
      </c>
      <c r="D52" t="s">
        <v>951</v>
      </c>
      <c r="E52" t="s">
        <v>940</v>
      </c>
      <c r="F52" t="s">
        <v>228</v>
      </c>
      <c r="G52" t="s">
        <v>950</v>
      </c>
      <c r="H52" t="s">
        <v>317</v>
      </c>
      <c r="I52" s="78">
        <v>4.5599999999999996</v>
      </c>
      <c r="J52" t="s">
        <v>564</v>
      </c>
      <c r="K52" t="s">
        <v>102</v>
      </c>
      <c r="L52" s="79">
        <v>3.5000000000000001E-3</v>
      </c>
      <c r="M52" s="79">
        <v>7.1000000000000004E-3</v>
      </c>
      <c r="N52" s="78">
        <v>178070.68</v>
      </c>
      <c r="O52" s="78">
        <v>100.08821918352869</v>
      </c>
      <c r="P52" s="78">
        <v>178.22777249999999</v>
      </c>
      <c r="Q52" s="79">
        <v>6.3E-3</v>
      </c>
      <c r="R52" s="79">
        <v>2.9999999999999997E-4</v>
      </c>
    </row>
    <row r="53" spans="2:18">
      <c r="B53" t="s">
        <v>952</v>
      </c>
      <c r="C53" t="s">
        <v>842</v>
      </c>
      <c r="D53" t="s">
        <v>953</v>
      </c>
      <c r="E53" t="s">
        <v>940</v>
      </c>
      <c r="F53" t="s">
        <v>228</v>
      </c>
      <c r="G53" t="s">
        <v>950</v>
      </c>
      <c r="H53" t="s">
        <v>317</v>
      </c>
      <c r="I53" s="78">
        <v>4.5599999999999996</v>
      </c>
      <c r="J53" t="s">
        <v>564</v>
      </c>
      <c r="K53" t="s">
        <v>102</v>
      </c>
      <c r="L53" s="79">
        <v>3.5000000000000001E-3</v>
      </c>
      <c r="M53" s="79">
        <v>7.1000000000000004E-3</v>
      </c>
      <c r="N53" s="78">
        <v>-178070.68</v>
      </c>
      <c r="O53" s="78">
        <v>100</v>
      </c>
      <c r="P53" s="78">
        <v>-178.07068000000001</v>
      </c>
      <c r="Q53" s="79">
        <v>-6.3E-3</v>
      </c>
      <c r="R53" s="79">
        <v>-2.9999999999999997E-4</v>
      </c>
    </row>
    <row r="54" spans="2:18">
      <c r="B54" t="s">
        <v>954</v>
      </c>
      <c r="C54" t="s">
        <v>842</v>
      </c>
      <c r="D54" t="s">
        <v>955</v>
      </c>
      <c r="E54" t="s">
        <v>940</v>
      </c>
      <c r="F54" t="s">
        <v>228</v>
      </c>
      <c r="G54" t="s">
        <v>956</v>
      </c>
      <c r="H54" t="s">
        <v>317</v>
      </c>
      <c r="I54" s="78">
        <v>4.12</v>
      </c>
      <c r="J54" t="s">
        <v>564</v>
      </c>
      <c r="K54" t="s">
        <v>102</v>
      </c>
      <c r="L54" s="79">
        <v>3.85E-2</v>
      </c>
      <c r="M54" s="79">
        <v>4.1000000000000002E-2</v>
      </c>
      <c r="N54" s="78">
        <v>91739.07</v>
      </c>
      <c r="O54" s="78">
        <v>102.14</v>
      </c>
      <c r="P54" s="78">
        <v>93.702286098000002</v>
      </c>
      <c r="Q54" s="79">
        <v>3.3E-3</v>
      </c>
      <c r="R54" s="79">
        <v>1E-4</v>
      </c>
    </row>
    <row r="55" spans="2:18">
      <c r="B55" t="s">
        <v>957</v>
      </c>
      <c r="C55" t="s">
        <v>842</v>
      </c>
      <c r="D55" t="s">
        <v>958</v>
      </c>
      <c r="E55" t="s">
        <v>940</v>
      </c>
      <c r="F55" t="s">
        <v>228</v>
      </c>
      <c r="G55" t="s">
        <v>476</v>
      </c>
      <c r="H55" t="s">
        <v>317</v>
      </c>
      <c r="I55" s="78">
        <v>4.13</v>
      </c>
      <c r="J55" t="s">
        <v>564</v>
      </c>
      <c r="K55" t="s">
        <v>102</v>
      </c>
      <c r="L55" s="79">
        <v>3.85E-2</v>
      </c>
      <c r="M55" s="79">
        <v>3.95E-2</v>
      </c>
      <c r="N55" s="78">
        <v>53218.57</v>
      </c>
      <c r="O55" s="78">
        <v>102.04</v>
      </c>
      <c r="P55" s="78">
        <v>54.304228827999999</v>
      </c>
      <c r="Q55" s="79">
        <v>1.9E-3</v>
      </c>
      <c r="R55" s="79">
        <v>1E-4</v>
      </c>
    </row>
    <row r="56" spans="2:18">
      <c r="B56" t="s">
        <v>959</v>
      </c>
      <c r="C56" t="s">
        <v>842</v>
      </c>
      <c r="D56" t="s">
        <v>960</v>
      </c>
      <c r="E56" t="s">
        <v>940</v>
      </c>
      <c r="F56" t="s">
        <v>228</v>
      </c>
      <c r="G56" t="s">
        <v>961</v>
      </c>
      <c r="H56" t="s">
        <v>317</v>
      </c>
      <c r="J56" t="s">
        <v>564</v>
      </c>
      <c r="K56" t="s">
        <v>102</v>
      </c>
      <c r="L56" s="79">
        <v>3.85E-2</v>
      </c>
      <c r="M56" s="79">
        <v>0</v>
      </c>
      <c r="N56" s="78">
        <v>573525.6</v>
      </c>
      <c r="O56" s="78">
        <v>100.08</v>
      </c>
      <c r="P56" s="78">
        <v>573.98442048000004</v>
      </c>
      <c r="Q56" s="79">
        <v>2.0199999999999999E-2</v>
      </c>
      <c r="R56" s="79">
        <v>8.9999999999999998E-4</v>
      </c>
    </row>
    <row r="57" spans="2:18">
      <c r="B57" t="s">
        <v>962</v>
      </c>
      <c r="C57" t="s">
        <v>842</v>
      </c>
      <c r="D57" t="s">
        <v>963</v>
      </c>
      <c r="E57" t="s">
        <v>934</v>
      </c>
      <c r="F57" t="s">
        <v>228</v>
      </c>
      <c r="G57" t="s">
        <v>964</v>
      </c>
      <c r="H57" t="s">
        <v>317</v>
      </c>
      <c r="I57" s="78">
        <v>1.88</v>
      </c>
      <c r="J57" t="s">
        <v>559</v>
      </c>
      <c r="K57" t="s">
        <v>102</v>
      </c>
      <c r="L57" s="79">
        <v>4.5400000000000003E-2</v>
      </c>
      <c r="M57" s="79">
        <v>0</v>
      </c>
      <c r="N57" s="78">
        <v>2223861.0099999998</v>
      </c>
      <c r="O57" s="78">
        <v>98.645979023913014</v>
      </c>
      <c r="P57" s="78">
        <v>2193.74946544558</v>
      </c>
      <c r="Q57" s="79">
        <v>7.7100000000000002E-2</v>
      </c>
      <c r="R57" s="79">
        <v>3.5000000000000001E-3</v>
      </c>
    </row>
    <row r="58" spans="2:18">
      <c r="B58" t="s">
        <v>965</v>
      </c>
      <c r="C58" t="s">
        <v>835</v>
      </c>
      <c r="D58" t="s">
        <v>966</v>
      </c>
      <c r="E58" t="s">
        <v>967</v>
      </c>
      <c r="F58" t="s">
        <v>228</v>
      </c>
      <c r="G58" t="s">
        <v>968</v>
      </c>
      <c r="H58" t="s">
        <v>317</v>
      </c>
      <c r="I58" s="78">
        <v>1.07</v>
      </c>
      <c r="J58" t="s">
        <v>564</v>
      </c>
      <c r="K58" t="s">
        <v>102</v>
      </c>
      <c r="L58" s="79">
        <v>0.05</v>
      </c>
      <c r="M58" s="79">
        <v>1.6000000000000001E-3</v>
      </c>
      <c r="N58" s="78">
        <v>513600</v>
      </c>
      <c r="O58" s="78">
        <v>109.21</v>
      </c>
      <c r="P58" s="78">
        <v>560.90255999999999</v>
      </c>
      <c r="Q58" s="79">
        <v>1.9699999999999999E-2</v>
      </c>
      <c r="R58" s="79">
        <v>8.9999999999999998E-4</v>
      </c>
    </row>
    <row r="59" spans="2:18">
      <c r="B59" s="80" t="s">
        <v>969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228</v>
      </c>
      <c r="D60" t="s">
        <v>228</v>
      </c>
      <c r="F60" t="s">
        <v>228</v>
      </c>
      <c r="I60" s="78">
        <v>0</v>
      </c>
      <c r="J60" t="s">
        <v>228</v>
      </c>
      <c r="K60" t="s">
        <v>228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970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s="80" t="s">
        <v>971</v>
      </c>
      <c r="I62" s="82">
        <v>0</v>
      </c>
      <c r="M62" s="81">
        <v>0</v>
      </c>
      <c r="N62" s="82">
        <v>0</v>
      </c>
      <c r="P62" s="82">
        <v>0</v>
      </c>
      <c r="Q62" s="81">
        <v>0</v>
      </c>
      <c r="R62" s="81">
        <v>0</v>
      </c>
    </row>
    <row r="63" spans="2:18">
      <c r="B63" t="s">
        <v>228</v>
      </c>
      <c r="D63" t="s">
        <v>228</v>
      </c>
      <c r="F63" t="s">
        <v>228</v>
      </c>
      <c r="I63" s="78">
        <v>0</v>
      </c>
      <c r="J63" t="s">
        <v>228</v>
      </c>
      <c r="K63" t="s">
        <v>228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</row>
    <row r="64" spans="2:18">
      <c r="B64" s="80" t="s">
        <v>972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228</v>
      </c>
      <c r="D65" t="s">
        <v>228</v>
      </c>
      <c r="F65" t="s">
        <v>228</v>
      </c>
      <c r="I65" s="78">
        <v>0</v>
      </c>
      <c r="J65" t="s">
        <v>228</v>
      </c>
      <c r="K65" t="s">
        <v>228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973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228</v>
      </c>
      <c r="D67" t="s">
        <v>228</v>
      </c>
      <c r="F67" t="s">
        <v>228</v>
      </c>
      <c r="I67" s="78">
        <v>0</v>
      </c>
      <c r="J67" t="s">
        <v>228</v>
      </c>
      <c r="K67" t="s">
        <v>228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974</v>
      </c>
      <c r="I68" s="82">
        <v>6.84</v>
      </c>
      <c r="M68" s="81">
        <v>1.9900000000000001E-2</v>
      </c>
      <c r="N68" s="82">
        <v>2325025.7599999998</v>
      </c>
      <c r="P68" s="82">
        <v>2399.0997958029998</v>
      </c>
      <c r="Q68" s="81">
        <v>8.4400000000000003E-2</v>
      </c>
      <c r="R68" s="81">
        <v>3.8E-3</v>
      </c>
    </row>
    <row r="69" spans="2:18">
      <c r="B69" t="s">
        <v>975</v>
      </c>
      <c r="C69" t="s">
        <v>835</v>
      </c>
      <c r="D69" t="s">
        <v>976</v>
      </c>
      <c r="E69" t="s">
        <v>977</v>
      </c>
      <c r="F69" t="s">
        <v>838</v>
      </c>
      <c r="G69" t="s">
        <v>978</v>
      </c>
      <c r="H69" t="s">
        <v>373</v>
      </c>
      <c r="I69" s="78">
        <v>2.63</v>
      </c>
      <c r="J69" t="s">
        <v>132</v>
      </c>
      <c r="K69" t="s">
        <v>102</v>
      </c>
      <c r="L69" s="79">
        <v>4.5100000000000001E-2</v>
      </c>
      <c r="M69" s="79">
        <v>0.02</v>
      </c>
      <c r="N69" s="78">
        <v>812500.72</v>
      </c>
      <c r="O69" s="78">
        <v>106.66</v>
      </c>
      <c r="P69" s="78">
        <v>866.613267952</v>
      </c>
      <c r="Q69" s="79">
        <v>3.0499999999999999E-2</v>
      </c>
      <c r="R69" s="79">
        <v>1.4E-3</v>
      </c>
    </row>
    <row r="70" spans="2:18">
      <c r="B70" t="s">
        <v>979</v>
      </c>
      <c r="C70" t="s">
        <v>835</v>
      </c>
      <c r="D70" t="s">
        <v>980</v>
      </c>
      <c r="E70" t="s">
        <v>981</v>
      </c>
      <c r="F70" t="s">
        <v>583</v>
      </c>
      <c r="G70" t="s">
        <v>982</v>
      </c>
      <c r="H70" t="s">
        <v>212</v>
      </c>
      <c r="I70" s="78">
        <v>0.14000000000000001</v>
      </c>
      <c r="J70" t="s">
        <v>559</v>
      </c>
      <c r="K70" t="s">
        <v>102</v>
      </c>
      <c r="L70" s="79">
        <v>3.4000000000000002E-2</v>
      </c>
      <c r="M70" s="79">
        <v>-1.21E-2</v>
      </c>
      <c r="N70" s="78">
        <v>167999.99</v>
      </c>
      <c r="O70" s="78">
        <v>104.95</v>
      </c>
      <c r="P70" s="78">
        <v>176.315989505</v>
      </c>
      <c r="Q70" s="79">
        <v>6.1999999999999998E-3</v>
      </c>
      <c r="R70" s="79">
        <v>2.9999999999999997E-4</v>
      </c>
    </row>
    <row r="71" spans="2:18">
      <c r="B71" t="s">
        <v>983</v>
      </c>
      <c r="C71" t="s">
        <v>835</v>
      </c>
      <c r="D71" t="s">
        <v>984</v>
      </c>
      <c r="E71" t="s">
        <v>985</v>
      </c>
      <c r="F71" t="s">
        <v>838</v>
      </c>
      <c r="G71" t="s">
        <v>986</v>
      </c>
      <c r="H71" t="s">
        <v>373</v>
      </c>
      <c r="I71" s="78">
        <v>6.06</v>
      </c>
      <c r="J71" t="s">
        <v>564</v>
      </c>
      <c r="K71" t="s">
        <v>102</v>
      </c>
      <c r="L71" s="79">
        <v>2.1999999999999999E-2</v>
      </c>
      <c r="M71" s="79">
        <v>2.1299999999999999E-2</v>
      </c>
      <c r="N71" s="78">
        <v>1137733.73</v>
      </c>
      <c r="O71" s="78">
        <v>100.54</v>
      </c>
      <c r="P71" s="78">
        <v>1143.8774921419999</v>
      </c>
      <c r="Q71" s="79">
        <v>4.02E-2</v>
      </c>
      <c r="R71" s="79">
        <v>1.8E-3</v>
      </c>
    </row>
    <row r="72" spans="2:18">
      <c r="B72" t="s">
        <v>987</v>
      </c>
      <c r="C72" t="s">
        <v>835</v>
      </c>
      <c r="D72" t="s">
        <v>988</v>
      </c>
      <c r="E72" t="s">
        <v>989</v>
      </c>
      <c r="F72" t="s">
        <v>228</v>
      </c>
      <c r="G72" t="s">
        <v>990</v>
      </c>
      <c r="H72" t="s">
        <v>317</v>
      </c>
      <c r="I72" s="78">
        <v>3.86</v>
      </c>
      <c r="J72" t="s">
        <v>559</v>
      </c>
      <c r="K72" t="s">
        <v>102</v>
      </c>
      <c r="L72" s="79">
        <v>5.0000000000000001E-3</v>
      </c>
      <c r="M72" s="79">
        <v>3.7000000000000002E-3</v>
      </c>
      <c r="N72" s="78">
        <v>1750000</v>
      </c>
      <c r="O72" s="78">
        <v>100.05205479428571</v>
      </c>
      <c r="P72" s="78">
        <v>1750.9109589</v>
      </c>
      <c r="Q72" s="79">
        <v>6.1600000000000002E-2</v>
      </c>
      <c r="R72" s="79">
        <v>2.8E-3</v>
      </c>
    </row>
    <row r="73" spans="2:18">
      <c r="B73" t="s">
        <v>991</v>
      </c>
      <c r="C73" t="s">
        <v>835</v>
      </c>
      <c r="D73" t="s">
        <v>992</v>
      </c>
      <c r="E73" t="s">
        <v>989</v>
      </c>
      <c r="F73" t="s">
        <v>228</v>
      </c>
      <c r="G73" t="s">
        <v>990</v>
      </c>
      <c r="H73" t="s">
        <v>317</v>
      </c>
      <c r="J73" t="s">
        <v>559</v>
      </c>
      <c r="K73" t="s">
        <v>102</v>
      </c>
      <c r="L73" s="79">
        <v>5.0000000000000001E-3</v>
      </c>
      <c r="M73" s="79">
        <v>0</v>
      </c>
      <c r="N73" s="78">
        <v>-1750000</v>
      </c>
      <c r="O73" s="78">
        <v>100</v>
      </c>
      <c r="P73" s="78">
        <v>-1750</v>
      </c>
      <c r="Q73" s="79">
        <v>-6.1499999999999999E-2</v>
      </c>
      <c r="R73" s="79">
        <v>-2.8E-3</v>
      </c>
    </row>
    <row r="74" spans="2:18">
      <c r="B74" t="s">
        <v>993</v>
      </c>
      <c r="C74" t="s">
        <v>835</v>
      </c>
      <c r="D74" t="s">
        <v>994</v>
      </c>
      <c r="E74" t="s">
        <v>995</v>
      </c>
      <c r="F74" t="s">
        <v>228</v>
      </c>
      <c r="G74" t="s">
        <v>996</v>
      </c>
      <c r="H74" t="s">
        <v>317</v>
      </c>
      <c r="I74" s="78">
        <v>1.96</v>
      </c>
      <c r="J74" t="s">
        <v>997</v>
      </c>
      <c r="K74" t="s">
        <v>102</v>
      </c>
      <c r="L74" s="79">
        <v>1.9E-2</v>
      </c>
      <c r="M74" s="79">
        <v>7.9000000000000008E-3</v>
      </c>
      <c r="N74" s="78">
        <v>206791.32</v>
      </c>
      <c r="O74" s="78">
        <v>102.22</v>
      </c>
      <c r="P74" s="78">
        <v>211.38208730400001</v>
      </c>
      <c r="Q74" s="79">
        <v>7.4000000000000003E-3</v>
      </c>
      <c r="R74" s="79">
        <v>2.9999999999999997E-4</v>
      </c>
    </row>
    <row r="75" spans="2:18">
      <c r="B75" s="80" t="s">
        <v>232</v>
      </c>
      <c r="I75" s="82">
        <v>1.55</v>
      </c>
      <c r="M75" s="81">
        <v>2.7E-2</v>
      </c>
      <c r="N75" s="82">
        <v>7923074.9000000004</v>
      </c>
      <c r="P75" s="82">
        <v>16238.814320082231</v>
      </c>
      <c r="Q75" s="81">
        <v>0.57110000000000005</v>
      </c>
      <c r="R75" s="81">
        <v>2.5899999999999999E-2</v>
      </c>
    </row>
    <row r="76" spans="2:18">
      <c r="B76" s="80" t="s">
        <v>998</v>
      </c>
      <c r="I76" s="82">
        <v>1.28</v>
      </c>
      <c r="M76" s="81">
        <v>2.9000000000000001E-2</v>
      </c>
      <c r="N76" s="82">
        <v>2854354.59</v>
      </c>
      <c r="P76" s="82">
        <v>9495.4786229144574</v>
      </c>
      <c r="Q76" s="81">
        <v>0.33389999999999997</v>
      </c>
      <c r="R76" s="81">
        <v>1.52E-2</v>
      </c>
    </row>
    <row r="77" spans="2:18">
      <c r="B77" t="s">
        <v>999</v>
      </c>
      <c r="C77" t="s">
        <v>842</v>
      </c>
      <c r="D77" t="s">
        <v>1000</v>
      </c>
      <c r="E77" t="s">
        <v>1001</v>
      </c>
      <c r="F77" t="s">
        <v>818</v>
      </c>
      <c r="G77" t="s">
        <v>1002</v>
      </c>
      <c r="H77" t="s">
        <v>857</v>
      </c>
      <c r="I77" s="78">
        <v>0.14000000000000001</v>
      </c>
      <c r="J77" t="s">
        <v>355</v>
      </c>
      <c r="K77" t="s">
        <v>113</v>
      </c>
      <c r="L77" s="79">
        <v>2.6499999999999999E-2</v>
      </c>
      <c r="M77" s="79">
        <v>3.6600000000000001E-2</v>
      </c>
      <c r="N77" s="78">
        <v>234999.87</v>
      </c>
      <c r="O77" s="78">
        <v>98.641494124959223</v>
      </c>
      <c r="P77" s="78">
        <v>1047.2362139970901</v>
      </c>
      <c r="Q77" s="79">
        <v>3.6799999999999999E-2</v>
      </c>
      <c r="R77" s="79">
        <v>1.6999999999999999E-3</v>
      </c>
    </row>
    <row r="78" spans="2:18">
      <c r="B78" t="s">
        <v>1003</v>
      </c>
      <c r="C78" t="s">
        <v>842</v>
      </c>
      <c r="D78" t="s">
        <v>1004</v>
      </c>
      <c r="E78" t="s">
        <v>1005</v>
      </c>
      <c r="F78" t="s">
        <v>228</v>
      </c>
      <c r="G78" t="s">
        <v>1006</v>
      </c>
      <c r="H78" t="s">
        <v>317</v>
      </c>
      <c r="I78" s="78">
        <v>3.45</v>
      </c>
      <c r="J78" t="s">
        <v>355</v>
      </c>
      <c r="K78" t="s">
        <v>106</v>
      </c>
      <c r="L78" s="79">
        <v>0</v>
      </c>
      <c r="M78" s="79">
        <v>3.2599999999999997E-2</v>
      </c>
      <c r="N78" s="78">
        <v>97517.9</v>
      </c>
      <c r="O78" s="78">
        <v>100</v>
      </c>
      <c r="P78" s="78">
        <v>317.90835399999997</v>
      </c>
      <c r="Q78" s="79">
        <v>1.12E-2</v>
      </c>
      <c r="R78" s="79">
        <v>5.0000000000000001E-4</v>
      </c>
    </row>
    <row r="79" spans="2:18">
      <c r="B79" t="s">
        <v>1007</v>
      </c>
      <c r="C79" t="s">
        <v>842</v>
      </c>
      <c r="D79" t="s">
        <v>1008</v>
      </c>
      <c r="E79" t="s">
        <v>1005</v>
      </c>
      <c r="F79" t="s">
        <v>228</v>
      </c>
      <c r="G79" t="s">
        <v>1006</v>
      </c>
      <c r="H79" t="s">
        <v>317</v>
      </c>
      <c r="I79" s="78">
        <v>3.45</v>
      </c>
      <c r="J79" t="s">
        <v>355</v>
      </c>
      <c r="K79" t="s">
        <v>106</v>
      </c>
      <c r="L79" s="79">
        <v>2.3900000000000001E-2</v>
      </c>
      <c r="M79" s="79">
        <v>3.2599999999999997E-2</v>
      </c>
      <c r="N79" s="78">
        <v>-97517.9</v>
      </c>
      <c r="O79" s="78">
        <v>100</v>
      </c>
      <c r="P79" s="78">
        <v>-317.90835399999997</v>
      </c>
      <c r="Q79" s="79">
        <v>-1.12E-2</v>
      </c>
      <c r="R79" s="79">
        <v>-5.0000000000000001E-4</v>
      </c>
    </row>
    <row r="80" spans="2:18">
      <c r="B80" t="s">
        <v>1009</v>
      </c>
      <c r="C80" t="s">
        <v>842</v>
      </c>
      <c r="D80" t="s">
        <v>1010</v>
      </c>
      <c r="E80" t="s">
        <v>1011</v>
      </c>
      <c r="F80" t="s">
        <v>228</v>
      </c>
      <c r="G80" t="s">
        <v>1012</v>
      </c>
      <c r="H80" t="s">
        <v>317</v>
      </c>
      <c r="I80" s="78">
        <v>1.85</v>
      </c>
      <c r="J80" t="s">
        <v>355</v>
      </c>
      <c r="K80" t="s">
        <v>106</v>
      </c>
      <c r="L80" s="79">
        <v>3.39E-2</v>
      </c>
      <c r="M80" s="79">
        <v>2.3900000000000001E-2</v>
      </c>
      <c r="N80" s="78">
        <v>275747.57</v>
      </c>
      <c r="O80" s="78">
        <v>101.371734</v>
      </c>
      <c r="P80" s="78">
        <v>911.26810374027605</v>
      </c>
      <c r="Q80" s="79">
        <v>3.2000000000000001E-2</v>
      </c>
      <c r="R80" s="79">
        <v>1.5E-3</v>
      </c>
    </row>
    <row r="81" spans="2:18">
      <c r="B81" t="s">
        <v>1013</v>
      </c>
      <c r="C81" t="s">
        <v>842</v>
      </c>
      <c r="D81" t="s">
        <v>1014</v>
      </c>
      <c r="E81" t="s">
        <v>1011</v>
      </c>
      <c r="F81" t="s">
        <v>228</v>
      </c>
      <c r="G81" t="s">
        <v>1012</v>
      </c>
      <c r="H81" t="s">
        <v>317</v>
      </c>
      <c r="I81" s="78">
        <v>3.21</v>
      </c>
      <c r="J81" t="s">
        <v>355</v>
      </c>
      <c r="K81" t="s">
        <v>106</v>
      </c>
      <c r="L81" s="79">
        <v>3.39E-2</v>
      </c>
      <c r="M81" s="79">
        <v>0.04</v>
      </c>
      <c r="N81" s="78">
        <v>-275747.57</v>
      </c>
      <c r="O81" s="78">
        <v>100</v>
      </c>
      <c r="P81" s="78">
        <v>-898.93707819999997</v>
      </c>
      <c r="Q81" s="79">
        <v>-3.1600000000000003E-2</v>
      </c>
      <c r="R81" s="79">
        <v>-1.4E-3</v>
      </c>
    </row>
    <row r="82" spans="2:18">
      <c r="B82" t="s">
        <v>1015</v>
      </c>
      <c r="C82" t="s">
        <v>842</v>
      </c>
      <c r="D82" t="s">
        <v>1016</v>
      </c>
      <c r="E82" t="s">
        <v>1017</v>
      </c>
      <c r="F82" t="s">
        <v>228</v>
      </c>
      <c r="G82" t="s">
        <v>1018</v>
      </c>
      <c r="H82" t="s">
        <v>317</v>
      </c>
      <c r="I82" s="78">
        <v>0.42</v>
      </c>
      <c r="J82" t="s">
        <v>355</v>
      </c>
      <c r="K82" t="s">
        <v>120</v>
      </c>
      <c r="L82" s="79">
        <v>0</v>
      </c>
      <c r="M82" s="79">
        <v>2.12E-2</v>
      </c>
      <c r="N82" s="78">
        <v>99518</v>
      </c>
      <c r="O82" s="78">
        <v>100</v>
      </c>
      <c r="P82" s="78">
        <v>243.32150999999999</v>
      </c>
      <c r="Q82" s="79">
        <v>8.6E-3</v>
      </c>
      <c r="R82" s="79">
        <v>4.0000000000000002E-4</v>
      </c>
    </row>
    <row r="83" spans="2:18">
      <c r="B83" t="s">
        <v>1019</v>
      </c>
      <c r="C83" t="s">
        <v>842</v>
      </c>
      <c r="D83" t="s">
        <v>1020</v>
      </c>
      <c r="E83" t="s">
        <v>1017</v>
      </c>
      <c r="F83" t="s">
        <v>228</v>
      </c>
      <c r="G83" t="s">
        <v>1018</v>
      </c>
      <c r="H83" t="s">
        <v>317</v>
      </c>
      <c r="I83" s="78">
        <v>0.42</v>
      </c>
      <c r="J83" t="s">
        <v>355</v>
      </c>
      <c r="K83" t="s">
        <v>120</v>
      </c>
      <c r="L83" s="79">
        <v>0</v>
      </c>
      <c r="M83" s="79">
        <v>2.12E-2</v>
      </c>
      <c r="N83" s="78">
        <v>-99518</v>
      </c>
      <c r="O83" s="78">
        <v>100</v>
      </c>
      <c r="P83" s="78">
        <v>-243.32150999999999</v>
      </c>
      <c r="Q83" s="79">
        <v>-8.6E-3</v>
      </c>
      <c r="R83" s="79">
        <v>-4.0000000000000002E-4</v>
      </c>
    </row>
    <row r="84" spans="2:18">
      <c r="B84" t="s">
        <v>1021</v>
      </c>
      <c r="C84" t="s">
        <v>842</v>
      </c>
      <c r="D84" t="s">
        <v>1022</v>
      </c>
      <c r="E84" t="s">
        <v>1023</v>
      </c>
      <c r="F84" t="s">
        <v>228</v>
      </c>
      <c r="G84" t="s">
        <v>1024</v>
      </c>
      <c r="H84" t="s">
        <v>317</v>
      </c>
      <c r="I84" s="78">
        <v>1.5</v>
      </c>
      <c r="J84" t="s">
        <v>355</v>
      </c>
      <c r="K84" t="s">
        <v>106</v>
      </c>
      <c r="L84" s="79">
        <v>5.0000000000000001E-3</v>
      </c>
      <c r="M84" s="79">
        <v>4.7000000000000002E-3</v>
      </c>
      <c r="N84" s="78">
        <v>247516.92</v>
      </c>
      <c r="O84" s="78">
        <v>100.11625484027516</v>
      </c>
      <c r="P84" s="78">
        <v>807.84322550399997</v>
      </c>
      <c r="Q84" s="79">
        <v>2.8400000000000002E-2</v>
      </c>
      <c r="R84" s="79">
        <v>1.2999999999999999E-3</v>
      </c>
    </row>
    <row r="85" spans="2:18">
      <c r="B85" t="s">
        <v>1025</v>
      </c>
      <c r="C85" t="s">
        <v>842</v>
      </c>
      <c r="D85" t="s">
        <v>1026</v>
      </c>
      <c r="E85" t="s">
        <v>1023</v>
      </c>
      <c r="F85" t="s">
        <v>228</v>
      </c>
      <c r="G85" t="s">
        <v>1024</v>
      </c>
      <c r="H85" t="s">
        <v>317</v>
      </c>
      <c r="I85" s="78">
        <v>1.5</v>
      </c>
      <c r="J85" t="s">
        <v>355</v>
      </c>
      <c r="K85" t="s">
        <v>106</v>
      </c>
      <c r="L85" s="79">
        <v>5.0000000000000001E-3</v>
      </c>
      <c r="M85" s="79">
        <v>8.6999999999999994E-3</v>
      </c>
      <c r="N85" s="78">
        <v>-247516.92</v>
      </c>
      <c r="O85" s="78">
        <v>100</v>
      </c>
      <c r="P85" s="78">
        <v>-806.90515919999996</v>
      </c>
      <c r="Q85" s="79">
        <v>-2.8400000000000002E-2</v>
      </c>
      <c r="R85" s="79">
        <v>-1.2999999999999999E-3</v>
      </c>
    </row>
    <row r="86" spans="2:18">
      <c r="B86" t="s">
        <v>1027</v>
      </c>
      <c r="C86" t="s">
        <v>842</v>
      </c>
      <c r="D86" t="s">
        <v>1028</v>
      </c>
      <c r="E86" t="s">
        <v>1029</v>
      </c>
      <c r="F86" t="s">
        <v>228</v>
      </c>
      <c r="G86" t="s">
        <v>1030</v>
      </c>
      <c r="H86" t="s">
        <v>317</v>
      </c>
      <c r="I86" s="78">
        <v>2.62</v>
      </c>
      <c r="J86" t="s">
        <v>355</v>
      </c>
      <c r="K86" t="s">
        <v>106</v>
      </c>
      <c r="L86" s="79">
        <v>2.64E-2</v>
      </c>
      <c r="M86" s="79">
        <v>3.8399999999999997E-2</v>
      </c>
      <c r="N86" s="78">
        <v>162597</v>
      </c>
      <c r="O86" s="78">
        <v>98.800727218418672</v>
      </c>
      <c r="P86" s="78">
        <v>523.70928009918305</v>
      </c>
      <c r="Q86" s="79">
        <v>1.84E-2</v>
      </c>
      <c r="R86" s="79">
        <v>8.0000000000000004E-4</v>
      </c>
    </row>
    <row r="87" spans="2:18">
      <c r="B87" t="s">
        <v>1031</v>
      </c>
      <c r="C87" t="s">
        <v>842</v>
      </c>
      <c r="D87" t="s">
        <v>1032</v>
      </c>
      <c r="E87" t="s">
        <v>1029</v>
      </c>
      <c r="F87" t="s">
        <v>228</v>
      </c>
      <c r="G87" t="s">
        <v>1030</v>
      </c>
      <c r="H87" t="s">
        <v>317</v>
      </c>
      <c r="J87" t="s">
        <v>355</v>
      </c>
      <c r="K87" t="s">
        <v>106</v>
      </c>
      <c r="L87" s="79">
        <v>5.0000000000000001E-3</v>
      </c>
      <c r="M87" s="79">
        <v>0</v>
      </c>
      <c r="N87" s="78">
        <v>-68966</v>
      </c>
      <c r="O87" s="78">
        <v>100</v>
      </c>
      <c r="P87" s="78">
        <v>-224.82916</v>
      </c>
      <c r="Q87" s="79">
        <v>-7.9000000000000008E-3</v>
      </c>
      <c r="R87" s="79">
        <v>-4.0000000000000002E-4</v>
      </c>
    </row>
    <row r="88" spans="2:18">
      <c r="B88" t="s">
        <v>1033</v>
      </c>
      <c r="C88" t="s">
        <v>842</v>
      </c>
      <c r="D88" t="s">
        <v>1034</v>
      </c>
      <c r="E88" t="s">
        <v>1035</v>
      </c>
      <c r="F88" t="s">
        <v>228</v>
      </c>
      <c r="G88" t="s">
        <v>1036</v>
      </c>
      <c r="H88" t="s">
        <v>317</v>
      </c>
      <c r="I88" s="78">
        <v>0.44</v>
      </c>
      <c r="J88" t="s">
        <v>355</v>
      </c>
      <c r="K88" t="s">
        <v>106</v>
      </c>
      <c r="L88" s="79">
        <v>4.3900000000000002E-2</v>
      </c>
      <c r="M88" s="79">
        <v>5.0500000000000003E-2</v>
      </c>
      <c r="N88" s="78">
        <v>452134.86</v>
      </c>
      <c r="O88" s="78">
        <v>99.963680592840888</v>
      </c>
      <c r="P88" s="78">
        <v>1473.4243101956799</v>
      </c>
      <c r="Q88" s="79">
        <v>5.1799999999999999E-2</v>
      </c>
      <c r="R88" s="79">
        <v>2.3999999999999998E-3</v>
      </c>
    </row>
    <row r="89" spans="2:18">
      <c r="B89" t="s">
        <v>1037</v>
      </c>
      <c r="C89" t="s">
        <v>842</v>
      </c>
      <c r="D89" t="s">
        <v>1038</v>
      </c>
      <c r="E89" t="s">
        <v>1017</v>
      </c>
      <c r="F89" t="s">
        <v>228</v>
      </c>
      <c r="G89" t="s">
        <v>345</v>
      </c>
      <c r="H89" t="s">
        <v>317</v>
      </c>
      <c r="I89" s="78">
        <v>0.17</v>
      </c>
      <c r="J89" t="s">
        <v>355</v>
      </c>
      <c r="K89" t="s">
        <v>120</v>
      </c>
      <c r="L89" s="79">
        <v>5.5E-2</v>
      </c>
      <c r="M89" s="79">
        <v>2.3199999999999998E-2</v>
      </c>
      <c r="N89" s="78">
        <v>188314.49</v>
      </c>
      <c r="O89" s="78">
        <v>100.13536408202187</v>
      </c>
      <c r="P89" s="78">
        <v>461.05218344181799</v>
      </c>
      <c r="Q89" s="79">
        <v>1.6199999999999999E-2</v>
      </c>
      <c r="R89" s="79">
        <v>6.9999999999999999E-4</v>
      </c>
    </row>
    <row r="90" spans="2:18">
      <c r="B90" t="s">
        <v>1039</v>
      </c>
      <c r="C90" t="s">
        <v>835</v>
      </c>
      <c r="D90" t="s">
        <v>1040</v>
      </c>
      <c r="E90" t="s">
        <v>1041</v>
      </c>
      <c r="F90" t="s">
        <v>228</v>
      </c>
      <c r="G90" t="s">
        <v>1042</v>
      </c>
      <c r="H90" t="s">
        <v>317</v>
      </c>
      <c r="I90" s="78">
        <v>0.49</v>
      </c>
      <c r="J90" t="s">
        <v>355</v>
      </c>
      <c r="K90" t="s">
        <v>106</v>
      </c>
      <c r="L90" s="79">
        <v>4.8000000000000001E-2</v>
      </c>
      <c r="M90" s="79">
        <v>9.5999999999999992E-3</v>
      </c>
      <c r="N90" s="78">
        <v>158944.88</v>
      </c>
      <c r="O90" s="78">
        <v>102.13413975325892</v>
      </c>
      <c r="P90" s="78">
        <v>529.21857393570997</v>
      </c>
      <c r="Q90" s="79">
        <v>1.8599999999999998E-2</v>
      </c>
      <c r="R90" s="79">
        <v>8.0000000000000004E-4</v>
      </c>
    </row>
    <row r="91" spans="2:18">
      <c r="B91" t="s">
        <v>1043</v>
      </c>
      <c r="C91" t="s">
        <v>842</v>
      </c>
      <c r="D91" t="s">
        <v>1044</v>
      </c>
      <c r="E91" t="s">
        <v>1023</v>
      </c>
      <c r="F91" t="s">
        <v>228</v>
      </c>
      <c r="G91" t="s">
        <v>1045</v>
      </c>
      <c r="H91" t="s">
        <v>317</v>
      </c>
      <c r="I91" s="78">
        <v>1.45</v>
      </c>
      <c r="J91" t="s">
        <v>355</v>
      </c>
      <c r="K91" t="s">
        <v>106</v>
      </c>
      <c r="L91" s="79">
        <v>4.7899999999999998E-2</v>
      </c>
      <c r="M91" s="79">
        <v>4.87E-2</v>
      </c>
      <c r="N91" s="78">
        <v>124483.08</v>
      </c>
      <c r="O91" s="78">
        <v>103.28354911520107</v>
      </c>
      <c r="P91" s="78">
        <v>419.13997041444298</v>
      </c>
      <c r="Q91" s="79">
        <v>1.47E-2</v>
      </c>
      <c r="R91" s="79">
        <v>6.9999999999999999E-4</v>
      </c>
    </row>
    <row r="92" spans="2:18">
      <c r="B92" t="s">
        <v>1046</v>
      </c>
      <c r="C92" t="s">
        <v>842</v>
      </c>
      <c r="D92" t="s">
        <v>1047</v>
      </c>
      <c r="E92" t="s">
        <v>1048</v>
      </c>
      <c r="F92" t="s">
        <v>228</v>
      </c>
      <c r="G92" t="s">
        <v>1049</v>
      </c>
      <c r="H92" t="s">
        <v>317</v>
      </c>
      <c r="I92" s="78">
        <v>2.21</v>
      </c>
      <c r="J92" t="s">
        <v>355</v>
      </c>
      <c r="K92" t="s">
        <v>106</v>
      </c>
      <c r="L92" s="79">
        <v>4.8000000000000001E-2</v>
      </c>
      <c r="M92" s="79">
        <v>6.3200000000000006E-2</v>
      </c>
      <c r="N92" s="78">
        <v>199674</v>
      </c>
      <c r="O92" s="78">
        <v>99.101718164419665</v>
      </c>
      <c r="P92" s="78">
        <v>645.089989012052</v>
      </c>
      <c r="Q92" s="79">
        <v>2.2700000000000001E-2</v>
      </c>
      <c r="R92" s="79">
        <v>1E-3</v>
      </c>
    </row>
    <row r="93" spans="2:18">
      <c r="B93" t="s">
        <v>1046</v>
      </c>
      <c r="C93" t="s">
        <v>842</v>
      </c>
      <c r="D93" t="s">
        <v>1050</v>
      </c>
      <c r="E93" t="s">
        <v>1048</v>
      </c>
      <c r="F93" t="s">
        <v>228</v>
      </c>
      <c r="G93" t="s">
        <v>1051</v>
      </c>
      <c r="H93" t="s">
        <v>317</v>
      </c>
      <c r="I93" s="78">
        <v>0.36</v>
      </c>
      <c r="J93" t="s">
        <v>355</v>
      </c>
      <c r="K93" t="s">
        <v>106</v>
      </c>
      <c r="L93" s="79">
        <v>5.0000000000000001E-3</v>
      </c>
      <c r="M93" s="79">
        <v>5.8999999999999999E-3</v>
      </c>
      <c r="N93" s="78">
        <v>181326</v>
      </c>
      <c r="O93" s="78">
        <v>100.02222224060532</v>
      </c>
      <c r="P93" s="78">
        <v>591.25412072200004</v>
      </c>
      <c r="Q93" s="79">
        <v>2.0799999999999999E-2</v>
      </c>
      <c r="R93" s="79">
        <v>8.9999999999999998E-4</v>
      </c>
    </row>
    <row r="94" spans="2:18">
      <c r="B94" t="s">
        <v>1046</v>
      </c>
      <c r="C94" t="s">
        <v>842</v>
      </c>
      <c r="D94" t="s">
        <v>1052</v>
      </c>
      <c r="E94" t="s">
        <v>1048</v>
      </c>
      <c r="F94" t="s">
        <v>228</v>
      </c>
      <c r="G94" t="s">
        <v>1051</v>
      </c>
      <c r="H94" t="s">
        <v>317</v>
      </c>
      <c r="I94" s="78">
        <v>2.42</v>
      </c>
      <c r="J94" t="s">
        <v>355</v>
      </c>
      <c r="K94" t="s">
        <v>106</v>
      </c>
      <c r="L94" s="79">
        <v>0</v>
      </c>
      <c r="M94" s="79">
        <v>6.9199999999999998E-2</v>
      </c>
      <c r="N94" s="78">
        <v>-181326</v>
      </c>
      <c r="O94" s="78">
        <v>100</v>
      </c>
      <c r="P94" s="78">
        <v>-591.12275999999997</v>
      </c>
      <c r="Q94" s="79">
        <v>-2.0799999999999999E-2</v>
      </c>
      <c r="R94" s="79">
        <v>-8.9999999999999998E-4</v>
      </c>
    </row>
    <row r="95" spans="2:18">
      <c r="B95" t="s">
        <v>1053</v>
      </c>
      <c r="C95" t="s">
        <v>842</v>
      </c>
      <c r="D95" t="s">
        <v>1054</v>
      </c>
      <c r="E95" t="s">
        <v>1011</v>
      </c>
      <c r="F95" t="s">
        <v>228</v>
      </c>
      <c r="G95" t="s">
        <v>1055</v>
      </c>
      <c r="H95" t="s">
        <v>317</v>
      </c>
      <c r="I95" s="78">
        <v>1.85</v>
      </c>
      <c r="J95" t="s">
        <v>355</v>
      </c>
      <c r="K95" t="s">
        <v>106</v>
      </c>
      <c r="L95" s="79">
        <v>3.39E-2</v>
      </c>
      <c r="M95" s="79">
        <v>3.3799999999999997E-2</v>
      </c>
      <c r="N95" s="78">
        <v>299919.21999999997</v>
      </c>
      <c r="O95" s="78">
        <v>100.63225522922195</v>
      </c>
      <c r="P95" s="78">
        <v>983.91844834316703</v>
      </c>
      <c r="Q95" s="79">
        <v>3.4599999999999999E-2</v>
      </c>
      <c r="R95" s="79">
        <v>1.6000000000000001E-3</v>
      </c>
    </row>
    <row r="96" spans="2:18">
      <c r="B96" t="s">
        <v>1056</v>
      </c>
      <c r="C96" t="s">
        <v>842</v>
      </c>
      <c r="D96" t="s">
        <v>1057</v>
      </c>
      <c r="E96" t="s">
        <v>1058</v>
      </c>
      <c r="F96" t="s">
        <v>228</v>
      </c>
      <c r="G96" t="s">
        <v>1059</v>
      </c>
      <c r="H96" t="s">
        <v>317</v>
      </c>
      <c r="I96" s="78">
        <v>0.77</v>
      </c>
      <c r="J96" t="s">
        <v>355</v>
      </c>
      <c r="K96" t="s">
        <v>106</v>
      </c>
      <c r="L96" s="79">
        <v>3.4500000000000003E-2</v>
      </c>
      <c r="M96" s="79">
        <v>2.1499999999999998E-2</v>
      </c>
      <c r="N96" s="78">
        <v>367799.23</v>
      </c>
      <c r="O96" s="78">
        <v>100.68745772012694</v>
      </c>
      <c r="P96" s="78">
        <v>1207.26828309592</v>
      </c>
      <c r="Q96" s="79">
        <v>4.2500000000000003E-2</v>
      </c>
      <c r="R96" s="79">
        <v>1.9E-3</v>
      </c>
    </row>
    <row r="97" spans="2:18">
      <c r="B97" t="s">
        <v>1060</v>
      </c>
      <c r="C97" t="s">
        <v>842</v>
      </c>
      <c r="D97" t="s">
        <v>1061</v>
      </c>
      <c r="E97" t="s">
        <v>1005</v>
      </c>
      <c r="F97" t="s">
        <v>228</v>
      </c>
      <c r="G97" t="s">
        <v>1062</v>
      </c>
      <c r="H97" t="s">
        <v>317</v>
      </c>
      <c r="I97" s="78">
        <v>4.1100000000000003</v>
      </c>
      <c r="J97" t="s">
        <v>355</v>
      </c>
      <c r="K97" t="s">
        <v>106</v>
      </c>
      <c r="L97" s="79">
        <v>2.3900000000000001E-2</v>
      </c>
      <c r="M97" s="79">
        <v>3.1600000000000003E-2</v>
      </c>
      <c r="N97" s="78">
        <v>427482.09</v>
      </c>
      <c r="O97" s="78">
        <v>99.703990975322696</v>
      </c>
      <c r="P97" s="78">
        <v>1389.4664564571899</v>
      </c>
      <c r="Q97" s="79">
        <v>4.8899999999999999E-2</v>
      </c>
      <c r="R97" s="79">
        <v>2.2000000000000001E-3</v>
      </c>
    </row>
    <row r="98" spans="2:18">
      <c r="B98" t="s">
        <v>1063</v>
      </c>
      <c r="C98" t="s">
        <v>842</v>
      </c>
      <c r="D98" t="s">
        <v>1064</v>
      </c>
      <c r="E98" t="s">
        <v>1065</v>
      </c>
      <c r="F98" t="s">
        <v>228</v>
      </c>
      <c r="G98" t="s">
        <v>1066</v>
      </c>
      <c r="H98" t="s">
        <v>317</v>
      </c>
      <c r="I98" s="78">
        <v>1.99</v>
      </c>
      <c r="J98" t="s">
        <v>355</v>
      </c>
      <c r="K98" t="s">
        <v>106</v>
      </c>
      <c r="L98" s="79">
        <v>3.6400000000000002E-2</v>
      </c>
      <c r="M98" s="79">
        <v>2.18E-2</v>
      </c>
      <c r="N98" s="78">
        <v>238005.87</v>
      </c>
      <c r="O98" s="78">
        <v>103.42610256174802</v>
      </c>
      <c r="P98" s="78">
        <v>802.48223638192906</v>
      </c>
      <c r="Q98" s="79">
        <v>2.8199999999999999E-2</v>
      </c>
      <c r="R98" s="79">
        <v>1.2999999999999999E-3</v>
      </c>
    </row>
    <row r="99" spans="2:18">
      <c r="B99" t="s">
        <v>1063</v>
      </c>
      <c r="C99" t="s">
        <v>842</v>
      </c>
      <c r="D99" t="s">
        <v>1067</v>
      </c>
      <c r="E99" t="s">
        <v>1065</v>
      </c>
      <c r="F99" t="s">
        <v>228</v>
      </c>
      <c r="G99" t="s">
        <v>1068</v>
      </c>
      <c r="H99" t="s">
        <v>317</v>
      </c>
      <c r="I99" s="78">
        <v>2.2200000000000002</v>
      </c>
      <c r="J99" t="s">
        <v>355</v>
      </c>
      <c r="K99" t="s">
        <v>106</v>
      </c>
      <c r="L99" s="79">
        <v>5.0000000000000001E-3</v>
      </c>
      <c r="M99" s="79">
        <v>2.4799999999999999E-2</v>
      </c>
      <c r="N99" s="78">
        <v>111766.86</v>
      </c>
      <c r="O99" s="78">
        <v>100.01111107532233</v>
      </c>
      <c r="P99" s="78">
        <v>364.40044791000003</v>
      </c>
      <c r="Q99" s="79">
        <v>1.2800000000000001E-2</v>
      </c>
      <c r="R99" s="79">
        <v>5.9999999999999995E-4</v>
      </c>
    </row>
    <row r="100" spans="2:18">
      <c r="B100" t="s">
        <v>1063</v>
      </c>
      <c r="C100" t="s">
        <v>842</v>
      </c>
      <c r="D100" t="s">
        <v>1069</v>
      </c>
      <c r="E100" t="s">
        <v>1065</v>
      </c>
      <c r="F100" t="s">
        <v>228</v>
      </c>
      <c r="G100" t="s">
        <v>1068</v>
      </c>
      <c r="H100" t="s">
        <v>317</v>
      </c>
      <c r="I100" s="78">
        <v>2.2200000000000002</v>
      </c>
      <c r="J100" t="s">
        <v>355</v>
      </c>
      <c r="K100" t="s">
        <v>106</v>
      </c>
      <c r="L100" s="79">
        <v>0</v>
      </c>
      <c r="M100" s="79">
        <v>2.4799999999999999E-2</v>
      </c>
      <c r="N100" s="78">
        <v>-111766.86</v>
      </c>
      <c r="O100" s="78">
        <v>100</v>
      </c>
      <c r="P100" s="78">
        <v>-364.35996360000001</v>
      </c>
      <c r="Q100" s="79">
        <v>-1.2800000000000001E-2</v>
      </c>
      <c r="R100" s="79">
        <v>-5.9999999999999995E-4</v>
      </c>
    </row>
    <row r="101" spans="2:18">
      <c r="B101" t="s">
        <v>1070</v>
      </c>
      <c r="C101" t="s">
        <v>842</v>
      </c>
      <c r="D101" t="s">
        <v>1071</v>
      </c>
      <c r="E101" t="s">
        <v>1035</v>
      </c>
      <c r="F101" t="s">
        <v>228</v>
      </c>
      <c r="G101" t="s">
        <v>1006</v>
      </c>
      <c r="H101" t="s">
        <v>317</v>
      </c>
      <c r="I101" s="78">
        <v>0.69</v>
      </c>
      <c r="J101" t="s">
        <v>355</v>
      </c>
      <c r="K101" t="s">
        <v>106</v>
      </c>
      <c r="L101" s="79">
        <v>2.5000000000000001E-3</v>
      </c>
      <c r="M101" s="79">
        <v>5.3600000000000002E-2</v>
      </c>
      <c r="N101" s="78">
        <v>1499.5</v>
      </c>
      <c r="O101" s="78">
        <v>100.13827942647549</v>
      </c>
      <c r="P101" s="78">
        <v>4.8951296099999997</v>
      </c>
      <c r="Q101" s="79">
        <v>2.0000000000000001E-4</v>
      </c>
      <c r="R101" s="79">
        <v>0</v>
      </c>
    </row>
    <row r="102" spans="2:18">
      <c r="B102" t="s">
        <v>1072</v>
      </c>
      <c r="C102" t="s">
        <v>842</v>
      </c>
      <c r="D102" t="s">
        <v>1073</v>
      </c>
      <c r="E102" t="s">
        <v>1035</v>
      </c>
      <c r="F102" t="s">
        <v>228</v>
      </c>
      <c r="G102" t="s">
        <v>1006</v>
      </c>
      <c r="H102" t="s">
        <v>317</v>
      </c>
      <c r="I102" s="78">
        <v>0.69</v>
      </c>
      <c r="J102" t="s">
        <v>355</v>
      </c>
      <c r="K102" t="s">
        <v>106</v>
      </c>
      <c r="L102" s="79">
        <v>5.1999999999999998E-2</v>
      </c>
      <c r="M102" s="79">
        <v>5.3600000000000002E-2</v>
      </c>
      <c r="N102" s="78">
        <v>-1499.5</v>
      </c>
      <c r="O102" s="78">
        <v>100</v>
      </c>
      <c r="P102" s="78">
        <v>-4.8883700000000001</v>
      </c>
      <c r="Q102" s="79">
        <v>-2.0000000000000001E-4</v>
      </c>
      <c r="R102" s="79">
        <v>0</v>
      </c>
    </row>
    <row r="103" spans="2:18">
      <c r="B103" t="s">
        <v>1074</v>
      </c>
      <c r="C103" t="s">
        <v>842</v>
      </c>
      <c r="D103" t="s">
        <v>1075</v>
      </c>
      <c r="E103" t="s">
        <v>1029</v>
      </c>
      <c r="F103" t="s">
        <v>228</v>
      </c>
      <c r="G103" t="s">
        <v>1030</v>
      </c>
      <c r="H103" t="s">
        <v>317</v>
      </c>
      <c r="J103" t="s">
        <v>355</v>
      </c>
      <c r="K103" t="s">
        <v>106</v>
      </c>
      <c r="L103" s="79">
        <v>5.0000000000000001E-3</v>
      </c>
      <c r="M103" s="79">
        <v>0</v>
      </c>
      <c r="N103" s="78">
        <v>68966</v>
      </c>
      <c r="O103" s="78">
        <v>100.01111112722211</v>
      </c>
      <c r="P103" s="78">
        <v>224.854141054</v>
      </c>
      <c r="Q103" s="79">
        <v>7.9000000000000008E-3</v>
      </c>
      <c r="R103" s="79">
        <v>4.0000000000000002E-4</v>
      </c>
    </row>
    <row r="104" spans="2:18">
      <c r="B104" s="80" t="s">
        <v>840</v>
      </c>
      <c r="I104" s="82">
        <v>0</v>
      </c>
      <c r="M104" s="81">
        <v>0</v>
      </c>
      <c r="N104" s="82">
        <v>0</v>
      </c>
      <c r="P104" s="82">
        <v>0</v>
      </c>
      <c r="Q104" s="81">
        <v>0</v>
      </c>
      <c r="R104" s="81">
        <v>0</v>
      </c>
    </row>
    <row r="105" spans="2:18">
      <c r="B105" t="s">
        <v>228</v>
      </c>
      <c r="D105" t="s">
        <v>228</v>
      </c>
      <c r="F105" t="s">
        <v>228</v>
      </c>
      <c r="I105" s="78">
        <v>0</v>
      </c>
      <c r="J105" t="s">
        <v>228</v>
      </c>
      <c r="K105" t="s">
        <v>228</v>
      </c>
      <c r="L105" s="79">
        <v>0</v>
      </c>
      <c r="M105" s="79">
        <v>0</v>
      </c>
      <c r="N105" s="78">
        <v>0</v>
      </c>
      <c r="O105" s="78">
        <v>0</v>
      </c>
      <c r="P105" s="78">
        <v>0</v>
      </c>
      <c r="Q105" s="79">
        <v>0</v>
      </c>
      <c r="R105" s="79">
        <v>0</v>
      </c>
    </row>
    <row r="106" spans="2:18">
      <c r="B106" s="80" t="s">
        <v>852</v>
      </c>
      <c r="I106" s="82">
        <v>1.93</v>
      </c>
      <c r="M106" s="81">
        <v>2.4199999999999999E-2</v>
      </c>
      <c r="N106" s="82">
        <v>5068720.3099999996</v>
      </c>
      <c r="P106" s="82">
        <v>6743.3356971677731</v>
      </c>
      <c r="Q106" s="81">
        <v>0.23710000000000001</v>
      </c>
      <c r="R106" s="81">
        <v>1.0800000000000001E-2</v>
      </c>
    </row>
    <row r="107" spans="2:18">
      <c r="B107" t="s">
        <v>1076</v>
      </c>
      <c r="C107" t="s">
        <v>842</v>
      </c>
      <c r="D107" t="s">
        <v>1077</v>
      </c>
      <c r="E107" t="s">
        <v>1078</v>
      </c>
      <c r="F107" t="s">
        <v>871</v>
      </c>
      <c r="G107" t="s">
        <v>1079</v>
      </c>
      <c r="H107" t="s">
        <v>344</v>
      </c>
      <c r="I107" s="78">
        <v>4.6500000000000004</v>
      </c>
      <c r="J107" t="s">
        <v>355</v>
      </c>
      <c r="K107" t="s">
        <v>106</v>
      </c>
      <c r="L107" s="79">
        <v>5.3999999999999999E-2</v>
      </c>
      <c r="M107" s="79">
        <v>5.67E-2</v>
      </c>
      <c r="N107" s="78">
        <v>122679</v>
      </c>
      <c r="O107" s="78">
        <v>102.8098900893431</v>
      </c>
      <c r="P107" s="78">
        <v>411.17123290441901</v>
      </c>
      <c r="Q107" s="79">
        <v>1.4500000000000001E-2</v>
      </c>
      <c r="R107" s="79">
        <v>6.9999999999999999E-4</v>
      </c>
    </row>
    <row r="108" spans="2:18">
      <c r="B108" t="s">
        <v>1080</v>
      </c>
      <c r="C108" t="s">
        <v>842</v>
      </c>
      <c r="D108" t="s">
        <v>1081</v>
      </c>
      <c r="E108" t="s">
        <v>1082</v>
      </c>
      <c r="F108" t="s">
        <v>818</v>
      </c>
      <c r="G108" t="s">
        <v>1083</v>
      </c>
      <c r="H108" t="s">
        <v>857</v>
      </c>
      <c r="I108" s="78">
        <v>0.38</v>
      </c>
      <c r="J108" t="s">
        <v>355</v>
      </c>
      <c r="K108" t="s">
        <v>110</v>
      </c>
      <c r="L108" s="79">
        <v>2.3E-2</v>
      </c>
      <c r="M108" s="79">
        <v>1.5900000000000001E-2</v>
      </c>
      <c r="N108" s="78">
        <v>163448.72</v>
      </c>
      <c r="O108" s="78">
        <v>100.74137599654306</v>
      </c>
      <c r="P108" s="78">
        <v>638.02646501193999</v>
      </c>
      <c r="Q108" s="79">
        <v>2.24E-2</v>
      </c>
      <c r="R108" s="79">
        <v>1E-3</v>
      </c>
    </row>
    <row r="109" spans="2:18">
      <c r="B109" t="s">
        <v>1084</v>
      </c>
      <c r="C109" t="s">
        <v>842</v>
      </c>
      <c r="D109" t="s">
        <v>1085</v>
      </c>
      <c r="E109" t="s">
        <v>1086</v>
      </c>
      <c r="F109" t="s">
        <v>818</v>
      </c>
      <c r="G109" t="s">
        <v>1083</v>
      </c>
      <c r="H109" t="s">
        <v>857</v>
      </c>
      <c r="I109" s="78">
        <v>0.63</v>
      </c>
      <c r="J109" t="s">
        <v>355</v>
      </c>
      <c r="K109" t="s">
        <v>110</v>
      </c>
      <c r="L109" s="79">
        <v>2.1600000000000001E-2</v>
      </c>
      <c r="M109" s="79">
        <v>1.6400000000000001E-2</v>
      </c>
      <c r="N109" s="78">
        <v>112281.25</v>
      </c>
      <c r="O109" s="78">
        <v>100.74728135310993</v>
      </c>
      <c r="P109" s="78">
        <v>438.31856496025</v>
      </c>
      <c r="Q109" s="79">
        <v>1.54E-2</v>
      </c>
      <c r="R109" s="79">
        <v>6.9999999999999999E-4</v>
      </c>
    </row>
    <row r="110" spans="2:18">
      <c r="B110" t="s">
        <v>1087</v>
      </c>
      <c r="C110" t="s">
        <v>842</v>
      </c>
      <c r="D110" t="s">
        <v>1088</v>
      </c>
      <c r="E110" t="s">
        <v>1089</v>
      </c>
      <c r="F110" t="s">
        <v>1090</v>
      </c>
      <c r="G110" t="s">
        <v>1091</v>
      </c>
      <c r="H110" t="s">
        <v>344</v>
      </c>
      <c r="I110" s="78">
        <v>2.09</v>
      </c>
      <c r="J110" t="s">
        <v>1092</v>
      </c>
      <c r="K110" t="s">
        <v>110</v>
      </c>
      <c r="L110" s="79">
        <v>5.2499999999999998E-2</v>
      </c>
      <c r="M110" s="79">
        <v>5.3100000000000001E-2</v>
      </c>
      <c r="N110" s="78">
        <v>249000</v>
      </c>
      <c r="O110" s="78">
        <v>99.813000000000002</v>
      </c>
      <c r="P110" s="78">
        <v>963.02097687599996</v>
      </c>
      <c r="Q110" s="79">
        <v>3.39E-2</v>
      </c>
      <c r="R110" s="79">
        <v>1.5E-3</v>
      </c>
    </row>
    <row r="111" spans="2:18">
      <c r="B111" t="s">
        <v>1093</v>
      </c>
      <c r="C111" t="s">
        <v>842</v>
      </c>
      <c r="D111" t="s">
        <v>1094</v>
      </c>
      <c r="E111" t="s">
        <v>1095</v>
      </c>
      <c r="F111" t="s">
        <v>228</v>
      </c>
      <c r="G111" t="s">
        <v>1096</v>
      </c>
      <c r="H111" t="s">
        <v>317</v>
      </c>
      <c r="I111" s="78">
        <v>3.64</v>
      </c>
      <c r="J111" t="s">
        <v>355</v>
      </c>
      <c r="K111" t="s">
        <v>120</v>
      </c>
      <c r="L111" s="79">
        <v>1.7999999999999999E-2</v>
      </c>
      <c r="M111" s="79">
        <v>0.02</v>
      </c>
      <c r="N111" s="78">
        <v>112183.76</v>
      </c>
      <c r="O111" s="78">
        <v>100.3895890100314</v>
      </c>
      <c r="P111" s="78">
        <v>275.35789414200002</v>
      </c>
      <c r="Q111" s="79">
        <v>9.7000000000000003E-3</v>
      </c>
      <c r="R111" s="79">
        <v>4.0000000000000002E-4</v>
      </c>
    </row>
    <row r="112" spans="2:18">
      <c r="B112" t="s">
        <v>1097</v>
      </c>
      <c r="C112" t="s">
        <v>842</v>
      </c>
      <c r="D112" t="s">
        <v>1098</v>
      </c>
      <c r="E112" t="s">
        <v>1095</v>
      </c>
      <c r="F112" t="s">
        <v>228</v>
      </c>
      <c r="G112" t="s">
        <v>1096</v>
      </c>
      <c r="H112" t="s">
        <v>317</v>
      </c>
      <c r="I112" s="78">
        <v>3.8</v>
      </c>
      <c r="J112" t="s">
        <v>355</v>
      </c>
      <c r="K112" t="s">
        <v>120</v>
      </c>
      <c r="L112" s="79">
        <v>0</v>
      </c>
      <c r="M112" s="79">
        <v>5.6500000000000002E-2</v>
      </c>
      <c r="N112" s="78">
        <v>-112183.76</v>
      </c>
      <c r="O112" s="78">
        <v>100</v>
      </c>
      <c r="P112" s="78">
        <v>-274.28929319999997</v>
      </c>
      <c r="Q112" s="79">
        <v>-9.5999999999999992E-3</v>
      </c>
      <c r="R112" s="79">
        <v>-4.0000000000000002E-4</v>
      </c>
    </row>
    <row r="113" spans="2:18">
      <c r="B113" t="s">
        <v>1099</v>
      </c>
      <c r="C113" t="s">
        <v>842</v>
      </c>
      <c r="D113" t="s">
        <v>1100</v>
      </c>
      <c r="E113" t="s">
        <v>1101</v>
      </c>
      <c r="F113" t="s">
        <v>228</v>
      </c>
      <c r="G113" t="s">
        <v>1102</v>
      </c>
      <c r="H113" t="s">
        <v>317</v>
      </c>
      <c r="I113" s="78">
        <v>0.87</v>
      </c>
      <c r="J113" t="s">
        <v>355</v>
      </c>
      <c r="K113" t="s">
        <v>106</v>
      </c>
      <c r="L113" s="79">
        <v>5.0000000000000001E-3</v>
      </c>
      <c r="M113" s="79">
        <v>4.7999999999999996E-3</v>
      </c>
      <c r="N113" s="78">
        <v>260636</v>
      </c>
      <c r="O113" s="78">
        <v>100.00958904372382</v>
      </c>
      <c r="P113" s="78">
        <v>849.75483555000005</v>
      </c>
      <c r="Q113" s="79">
        <v>2.9899999999999999E-2</v>
      </c>
      <c r="R113" s="79">
        <v>1.4E-3</v>
      </c>
    </row>
    <row r="114" spans="2:18">
      <c r="B114" t="s">
        <v>1103</v>
      </c>
      <c r="C114" t="s">
        <v>842</v>
      </c>
      <c r="D114" t="s">
        <v>1104</v>
      </c>
      <c r="E114" t="s">
        <v>1101</v>
      </c>
      <c r="F114" t="s">
        <v>228</v>
      </c>
      <c r="G114" t="s">
        <v>1102</v>
      </c>
      <c r="H114" t="s">
        <v>317</v>
      </c>
      <c r="I114" s="78">
        <v>1.1200000000000001</v>
      </c>
      <c r="J114" t="s">
        <v>355</v>
      </c>
      <c r="K114" t="s">
        <v>106</v>
      </c>
      <c r="L114" s="79">
        <v>0</v>
      </c>
      <c r="M114" s="79">
        <v>3.2000000000000001E-2</v>
      </c>
      <c r="N114" s="78">
        <v>-260636</v>
      </c>
      <c r="O114" s="78">
        <v>100</v>
      </c>
      <c r="P114" s="78">
        <v>-849.67336</v>
      </c>
      <c r="Q114" s="79">
        <v>-2.9899999999999999E-2</v>
      </c>
      <c r="R114" s="79">
        <v>-1.4E-3</v>
      </c>
    </row>
    <row r="115" spans="2:18">
      <c r="B115" t="s">
        <v>1105</v>
      </c>
      <c r="C115" t="s">
        <v>842</v>
      </c>
      <c r="D115" t="s">
        <v>1106</v>
      </c>
      <c r="E115" t="s">
        <v>1101</v>
      </c>
      <c r="F115" t="s">
        <v>228</v>
      </c>
      <c r="G115" t="s">
        <v>1107</v>
      </c>
      <c r="H115" t="s">
        <v>317</v>
      </c>
      <c r="I115" s="78">
        <v>0.86</v>
      </c>
      <c r="J115" t="s">
        <v>355</v>
      </c>
      <c r="K115" t="s">
        <v>106</v>
      </c>
      <c r="L115" s="79">
        <v>2.64E-2</v>
      </c>
      <c r="M115" s="79">
        <v>3.0300000000000001E-2</v>
      </c>
      <c r="N115" s="78">
        <v>197857</v>
      </c>
      <c r="O115" s="78">
        <v>100.72595712638297</v>
      </c>
      <c r="P115" s="78">
        <v>649.69634379244496</v>
      </c>
      <c r="Q115" s="79">
        <v>2.2800000000000001E-2</v>
      </c>
      <c r="R115" s="79">
        <v>1E-3</v>
      </c>
    </row>
    <row r="116" spans="2:18">
      <c r="B116" t="s">
        <v>1108</v>
      </c>
      <c r="C116" t="s">
        <v>842</v>
      </c>
      <c r="D116" t="s">
        <v>1109</v>
      </c>
      <c r="E116" t="s">
        <v>1110</v>
      </c>
      <c r="F116" t="s">
        <v>228</v>
      </c>
      <c r="G116" t="s">
        <v>740</v>
      </c>
      <c r="H116" t="s">
        <v>317</v>
      </c>
      <c r="J116" t="s">
        <v>1111</v>
      </c>
      <c r="K116" t="s">
        <v>120</v>
      </c>
      <c r="L116" s="79">
        <v>7.3800000000000004E-2</v>
      </c>
      <c r="M116" s="79">
        <v>0</v>
      </c>
      <c r="N116" s="78">
        <v>118437</v>
      </c>
      <c r="O116" s="78">
        <v>100</v>
      </c>
      <c r="P116" s="78">
        <v>289.57846499999999</v>
      </c>
      <c r="Q116" s="79">
        <v>1.0200000000000001E-2</v>
      </c>
      <c r="R116" s="79">
        <v>5.0000000000000001E-4</v>
      </c>
    </row>
    <row r="117" spans="2:18">
      <c r="B117" t="s">
        <v>1112</v>
      </c>
      <c r="C117" t="s">
        <v>842</v>
      </c>
      <c r="D117" t="s">
        <v>1113</v>
      </c>
      <c r="E117" t="s">
        <v>1110</v>
      </c>
      <c r="F117" t="s">
        <v>228</v>
      </c>
      <c r="G117" t="s">
        <v>1114</v>
      </c>
      <c r="H117" t="s">
        <v>317</v>
      </c>
      <c r="J117" t="s">
        <v>1111</v>
      </c>
      <c r="K117" t="s">
        <v>205</v>
      </c>
      <c r="L117" s="79">
        <v>2.9899999999999999E-2</v>
      </c>
      <c r="M117" s="79">
        <v>0</v>
      </c>
      <c r="N117" s="78">
        <v>914437.34</v>
      </c>
      <c r="O117" s="78">
        <v>96.515700000000052</v>
      </c>
      <c r="P117" s="78">
        <v>335.90827326956202</v>
      </c>
      <c r="Q117" s="79">
        <v>1.18E-2</v>
      </c>
      <c r="R117" s="79">
        <v>5.0000000000000001E-4</v>
      </c>
    </row>
    <row r="118" spans="2:18">
      <c r="B118" t="s">
        <v>1115</v>
      </c>
      <c r="C118" t="s">
        <v>842</v>
      </c>
      <c r="D118" t="s">
        <v>1116</v>
      </c>
      <c r="E118" t="s">
        <v>1110</v>
      </c>
      <c r="F118" t="s">
        <v>228</v>
      </c>
      <c r="G118" t="s">
        <v>1114</v>
      </c>
      <c r="H118" t="s">
        <v>317</v>
      </c>
      <c r="J118" t="s">
        <v>1111</v>
      </c>
      <c r="K118" t="s">
        <v>205</v>
      </c>
      <c r="L118" s="79">
        <v>8.3000000000000001E-3</v>
      </c>
      <c r="M118" s="79">
        <v>0</v>
      </c>
      <c r="N118" s="78">
        <v>1209652.04</v>
      </c>
      <c r="O118" s="78">
        <v>100</v>
      </c>
      <c r="P118" s="78">
        <v>460.39356642400003</v>
      </c>
      <c r="Q118" s="79">
        <v>1.6199999999999999E-2</v>
      </c>
      <c r="R118" s="79">
        <v>6.9999999999999999E-4</v>
      </c>
    </row>
    <row r="119" spans="2:18">
      <c r="B119" t="s">
        <v>1117</v>
      </c>
      <c r="C119" t="s">
        <v>842</v>
      </c>
      <c r="D119" t="s">
        <v>1118</v>
      </c>
      <c r="E119" t="s">
        <v>1110</v>
      </c>
      <c r="F119" t="s">
        <v>228</v>
      </c>
      <c r="G119" t="s">
        <v>1114</v>
      </c>
      <c r="H119" t="s">
        <v>317</v>
      </c>
      <c r="J119" t="s">
        <v>1111</v>
      </c>
      <c r="K119" t="s">
        <v>205</v>
      </c>
      <c r="L119" s="79">
        <v>0</v>
      </c>
      <c r="M119" s="79">
        <v>0</v>
      </c>
      <c r="N119" s="78">
        <v>-1209652.04</v>
      </c>
      <c r="O119" s="78">
        <v>100</v>
      </c>
      <c r="P119" s="78">
        <v>-460.39356642400003</v>
      </c>
      <c r="Q119" s="79">
        <v>-1.6199999999999999E-2</v>
      </c>
      <c r="R119" s="79">
        <v>-6.9999999999999999E-4</v>
      </c>
    </row>
    <row r="120" spans="2:18">
      <c r="B120" t="s">
        <v>1119</v>
      </c>
      <c r="C120" t="s">
        <v>842</v>
      </c>
      <c r="D120" t="s">
        <v>1120</v>
      </c>
      <c r="E120" t="s">
        <v>1121</v>
      </c>
      <c r="F120" t="s">
        <v>228</v>
      </c>
      <c r="G120" t="s">
        <v>1122</v>
      </c>
      <c r="H120" t="s">
        <v>317</v>
      </c>
      <c r="I120" s="78">
        <v>6.69</v>
      </c>
      <c r="J120" t="s">
        <v>366</v>
      </c>
      <c r="K120" t="s">
        <v>110</v>
      </c>
      <c r="L120" s="79">
        <v>3.8E-3</v>
      </c>
      <c r="M120" s="79">
        <v>1.7899999999999999E-2</v>
      </c>
      <c r="N120" s="78">
        <v>537600</v>
      </c>
      <c r="O120" s="78">
        <v>100.08013697916667</v>
      </c>
      <c r="P120" s="78">
        <v>2084.7618073867202</v>
      </c>
      <c r="Q120" s="79">
        <v>7.3300000000000004E-2</v>
      </c>
      <c r="R120" s="79">
        <v>3.3E-3</v>
      </c>
    </row>
    <row r="121" spans="2:18">
      <c r="B121" t="s">
        <v>1123</v>
      </c>
      <c r="C121" t="s">
        <v>842</v>
      </c>
      <c r="D121" t="s">
        <v>1124</v>
      </c>
      <c r="E121" t="s">
        <v>1121</v>
      </c>
      <c r="F121" t="s">
        <v>228</v>
      </c>
      <c r="G121" t="s">
        <v>1122</v>
      </c>
      <c r="H121" t="s">
        <v>317</v>
      </c>
      <c r="I121" s="78">
        <v>6.69</v>
      </c>
      <c r="J121" t="s">
        <v>366</v>
      </c>
      <c r="K121" t="s">
        <v>110</v>
      </c>
      <c r="L121" s="79">
        <v>3.8E-3</v>
      </c>
      <c r="M121" s="79">
        <v>1.7899999999999999E-2</v>
      </c>
      <c r="N121" s="78">
        <v>-537600</v>
      </c>
      <c r="O121" s="78">
        <v>100</v>
      </c>
      <c r="P121" s="78">
        <v>-2083.0924799999998</v>
      </c>
      <c r="Q121" s="79">
        <v>-7.3300000000000004E-2</v>
      </c>
      <c r="R121" s="79">
        <v>-3.3E-3</v>
      </c>
    </row>
    <row r="122" spans="2:18">
      <c r="B122" t="s">
        <v>1125</v>
      </c>
      <c r="C122" t="s">
        <v>842</v>
      </c>
      <c r="D122" t="s">
        <v>1126</v>
      </c>
      <c r="E122" t="s">
        <v>1017</v>
      </c>
      <c r="F122" t="s">
        <v>228</v>
      </c>
      <c r="G122" t="s">
        <v>1127</v>
      </c>
      <c r="H122" t="s">
        <v>317</v>
      </c>
      <c r="I122" s="78">
        <v>0.16</v>
      </c>
      <c r="J122" t="s">
        <v>355</v>
      </c>
      <c r="K122" t="s">
        <v>120</v>
      </c>
      <c r="L122" s="79">
        <v>3.1699999999999999E-2</v>
      </c>
      <c r="M122" s="79">
        <v>1.3299999999999999E-2</v>
      </c>
      <c r="N122" s="78">
        <v>296245.40000000002</v>
      </c>
      <c r="O122" s="78">
        <v>100</v>
      </c>
      <c r="P122" s="78">
        <v>724.32000300000004</v>
      </c>
      <c r="Q122" s="79">
        <v>2.5499999999999998E-2</v>
      </c>
      <c r="R122" s="79">
        <v>1.1999999999999999E-3</v>
      </c>
    </row>
    <row r="123" spans="2:18">
      <c r="B123" t="s">
        <v>1128</v>
      </c>
      <c r="C123" t="s">
        <v>842</v>
      </c>
      <c r="D123" t="s">
        <v>1129</v>
      </c>
      <c r="E123" t="s">
        <v>1017</v>
      </c>
      <c r="F123" t="s">
        <v>228</v>
      </c>
      <c r="G123" t="s">
        <v>1127</v>
      </c>
      <c r="H123" t="s">
        <v>317</v>
      </c>
      <c r="I123" s="78">
        <v>1.83</v>
      </c>
      <c r="J123" t="s">
        <v>355</v>
      </c>
      <c r="K123" t="s">
        <v>120</v>
      </c>
      <c r="L123" s="79">
        <v>0</v>
      </c>
      <c r="M123" s="79">
        <v>3.7100000000000001E-2</v>
      </c>
      <c r="N123" s="78">
        <v>-296245.40000000002</v>
      </c>
      <c r="O123" s="78">
        <v>100</v>
      </c>
      <c r="P123" s="78">
        <v>-724.32000300000004</v>
      </c>
      <c r="Q123" s="79">
        <v>-2.5499999999999998E-2</v>
      </c>
      <c r="R123" s="79">
        <v>-1.1999999999999999E-3</v>
      </c>
    </row>
    <row r="124" spans="2:18">
      <c r="B124" t="s">
        <v>1130</v>
      </c>
      <c r="C124" t="s">
        <v>842</v>
      </c>
      <c r="D124" t="s">
        <v>1131</v>
      </c>
      <c r="E124" t="s">
        <v>1132</v>
      </c>
      <c r="F124" t="s">
        <v>228</v>
      </c>
      <c r="G124" t="s">
        <v>1133</v>
      </c>
      <c r="H124" t="s">
        <v>317</v>
      </c>
      <c r="I124" s="78">
        <v>0.59</v>
      </c>
      <c r="J124" t="s">
        <v>1111</v>
      </c>
      <c r="K124" t="s">
        <v>106</v>
      </c>
      <c r="L124" s="79">
        <v>6.5000000000000002E-2</v>
      </c>
      <c r="M124" s="79">
        <v>2.6200000000000001E-2</v>
      </c>
      <c r="N124" s="78">
        <v>15652.61</v>
      </c>
      <c r="O124" s="78">
        <v>101.01725551197909</v>
      </c>
      <c r="P124" s="78">
        <v>51.546588743859097</v>
      </c>
      <c r="Q124" s="79">
        <v>1.8E-3</v>
      </c>
      <c r="R124" s="79">
        <v>1E-4</v>
      </c>
    </row>
    <row r="125" spans="2:18">
      <c r="B125" t="s">
        <v>1134</v>
      </c>
      <c r="C125" t="s">
        <v>842</v>
      </c>
      <c r="D125" t="s">
        <v>1135</v>
      </c>
      <c r="E125" t="s">
        <v>1136</v>
      </c>
      <c r="F125" t="s">
        <v>228</v>
      </c>
      <c r="G125" t="s">
        <v>1137</v>
      </c>
      <c r="H125" t="s">
        <v>317</v>
      </c>
      <c r="I125" s="78">
        <v>1.64</v>
      </c>
      <c r="J125" t="s">
        <v>1138</v>
      </c>
      <c r="K125" t="s">
        <v>106</v>
      </c>
      <c r="L125" s="79">
        <v>3.4000000000000002E-2</v>
      </c>
      <c r="M125" s="79">
        <v>1.6899999999999998E-2</v>
      </c>
      <c r="N125" s="78">
        <v>120904.78</v>
      </c>
      <c r="O125" s="78">
        <v>102.34866687076092</v>
      </c>
      <c r="P125" s="78">
        <v>403.40684347246599</v>
      </c>
      <c r="Q125" s="79">
        <v>1.4200000000000001E-2</v>
      </c>
      <c r="R125" s="79">
        <v>5.9999999999999995E-4</v>
      </c>
    </row>
    <row r="126" spans="2:18">
      <c r="B126" t="s">
        <v>1139</v>
      </c>
      <c r="C126" t="s">
        <v>842</v>
      </c>
      <c r="D126" t="s">
        <v>1140</v>
      </c>
      <c r="E126" t="s">
        <v>1141</v>
      </c>
      <c r="F126" t="s">
        <v>228</v>
      </c>
      <c r="G126" t="s">
        <v>333</v>
      </c>
      <c r="H126" t="s">
        <v>317</v>
      </c>
      <c r="I126" s="78">
        <v>1.56</v>
      </c>
      <c r="J126" t="s">
        <v>1111</v>
      </c>
      <c r="K126" t="s">
        <v>106</v>
      </c>
      <c r="L126" s="79">
        <v>5.6399999999999999E-2</v>
      </c>
      <c r="M126" s="79">
        <v>3.49E-2</v>
      </c>
      <c r="N126" s="78">
        <v>39898.75</v>
      </c>
      <c r="O126" s="78">
        <v>99.606265174509019</v>
      </c>
      <c r="P126" s="78">
        <v>129.557794407785</v>
      </c>
      <c r="Q126" s="79">
        <v>4.5999999999999999E-3</v>
      </c>
      <c r="R126" s="79">
        <v>2.0000000000000001E-4</v>
      </c>
    </row>
    <row r="127" spans="2:18">
      <c r="B127" t="s">
        <v>1142</v>
      </c>
      <c r="C127" t="s">
        <v>842</v>
      </c>
      <c r="D127" t="s">
        <v>1143</v>
      </c>
      <c r="E127" t="s">
        <v>1144</v>
      </c>
      <c r="F127" t="s">
        <v>228</v>
      </c>
      <c r="G127" t="s">
        <v>1145</v>
      </c>
      <c r="H127" t="s">
        <v>317</v>
      </c>
      <c r="I127" s="78">
        <v>3.19</v>
      </c>
      <c r="J127" t="s">
        <v>1146</v>
      </c>
      <c r="K127" t="s">
        <v>205</v>
      </c>
      <c r="L127" s="79">
        <v>3.2399999999999998E-2</v>
      </c>
      <c r="M127" s="79">
        <v>4.5699999999999998E-2</v>
      </c>
      <c r="N127" s="78">
        <v>1821025.63</v>
      </c>
      <c r="O127" s="78">
        <v>98.336020222780007</v>
      </c>
      <c r="P127" s="78">
        <v>681.54960455501396</v>
      </c>
      <c r="Q127" s="79">
        <v>2.4E-2</v>
      </c>
      <c r="R127" s="79">
        <v>1.1000000000000001E-3</v>
      </c>
    </row>
    <row r="128" spans="2:18">
      <c r="B128" t="s">
        <v>1147</v>
      </c>
      <c r="C128" t="s">
        <v>842</v>
      </c>
      <c r="D128" t="s">
        <v>1148</v>
      </c>
      <c r="E128" t="s">
        <v>1095</v>
      </c>
      <c r="F128" t="s">
        <v>228</v>
      </c>
      <c r="G128" t="s">
        <v>1149</v>
      </c>
      <c r="H128" t="s">
        <v>317</v>
      </c>
      <c r="I128" s="78">
        <v>3.47</v>
      </c>
      <c r="J128" t="s">
        <v>355</v>
      </c>
      <c r="K128" t="s">
        <v>120</v>
      </c>
      <c r="L128" s="79">
        <v>7.2499999999999995E-2</v>
      </c>
      <c r="M128" s="79">
        <v>2.8400000000000002E-2</v>
      </c>
      <c r="N128" s="78">
        <v>604279.31000000006</v>
      </c>
      <c r="O128" s="78">
        <v>101.34364636370414</v>
      </c>
      <c r="P128" s="78">
        <v>1497.3147896549301</v>
      </c>
      <c r="Q128" s="79">
        <v>5.2699999999999997E-2</v>
      </c>
      <c r="R128" s="79">
        <v>2.3999999999999998E-3</v>
      </c>
    </row>
    <row r="129" spans="2:18">
      <c r="B129" t="s">
        <v>1150</v>
      </c>
      <c r="C129" t="s">
        <v>842</v>
      </c>
      <c r="D129" t="s">
        <v>1151</v>
      </c>
      <c r="E129" t="s">
        <v>1095</v>
      </c>
      <c r="F129" t="s">
        <v>228</v>
      </c>
      <c r="G129" t="s">
        <v>1149</v>
      </c>
      <c r="H129" t="s">
        <v>317</v>
      </c>
      <c r="I129" s="78">
        <v>3.43</v>
      </c>
      <c r="J129" t="s">
        <v>355</v>
      </c>
      <c r="K129" t="s">
        <v>204</v>
      </c>
      <c r="L129" s="79">
        <v>7.2499999999999995E-2</v>
      </c>
      <c r="M129" s="79">
        <v>5.2900000000000003E-2</v>
      </c>
      <c r="N129" s="78">
        <v>588818.92000000004</v>
      </c>
      <c r="O129" s="78">
        <v>101.114817953908</v>
      </c>
      <c r="P129" s="78">
        <v>249.94185855938301</v>
      </c>
      <c r="Q129" s="79">
        <v>8.8000000000000005E-3</v>
      </c>
      <c r="R129" s="79">
        <v>4.0000000000000002E-4</v>
      </c>
    </row>
    <row r="130" spans="2:18">
      <c r="B130" t="s">
        <v>1152</v>
      </c>
      <c r="C130" t="s">
        <v>842</v>
      </c>
      <c r="D130" t="s">
        <v>1153</v>
      </c>
      <c r="E130" t="s">
        <v>1144</v>
      </c>
      <c r="F130" t="s">
        <v>228</v>
      </c>
      <c r="G130" t="s">
        <v>1154</v>
      </c>
      <c r="H130" t="s">
        <v>317</v>
      </c>
      <c r="I130" s="78">
        <v>3.95</v>
      </c>
      <c r="J130" t="s">
        <v>1146</v>
      </c>
      <c r="K130" t="s">
        <v>205</v>
      </c>
      <c r="L130" s="79">
        <v>0.01</v>
      </c>
      <c r="M130" s="79">
        <v>4.58E-2</v>
      </c>
      <c r="N130" s="78">
        <v>1553854</v>
      </c>
      <c r="O130" s="78">
        <v>100.25</v>
      </c>
      <c r="P130" s="78">
        <v>592.87532448100001</v>
      </c>
      <c r="Q130" s="79">
        <v>2.0799999999999999E-2</v>
      </c>
      <c r="R130" s="79">
        <v>8.9999999999999998E-4</v>
      </c>
    </row>
    <row r="131" spans="2:18">
      <c r="B131" t="s">
        <v>1155</v>
      </c>
      <c r="C131" t="s">
        <v>842</v>
      </c>
      <c r="D131" t="s">
        <v>1156</v>
      </c>
      <c r="E131" t="s">
        <v>1144</v>
      </c>
      <c r="F131" t="s">
        <v>228</v>
      </c>
      <c r="G131" t="s">
        <v>1154</v>
      </c>
      <c r="H131" t="s">
        <v>317</v>
      </c>
      <c r="I131" s="78">
        <v>3.42</v>
      </c>
      <c r="J131" t="s">
        <v>1146</v>
      </c>
      <c r="K131" t="s">
        <v>205</v>
      </c>
      <c r="L131" s="79">
        <v>0</v>
      </c>
      <c r="M131" s="79">
        <v>4.2099999999999999E-2</v>
      </c>
      <c r="N131" s="78">
        <v>-1553854</v>
      </c>
      <c r="O131" s="78">
        <v>100</v>
      </c>
      <c r="P131" s="78">
        <v>-591.39683239999999</v>
      </c>
      <c r="Q131" s="79">
        <v>-2.0799999999999999E-2</v>
      </c>
      <c r="R131" s="79">
        <v>-8.9999999999999998E-4</v>
      </c>
    </row>
    <row r="132" spans="2:18">
      <c r="B132" s="80" t="s">
        <v>974</v>
      </c>
      <c r="I132" s="82">
        <v>0</v>
      </c>
      <c r="M132" s="81">
        <v>0</v>
      </c>
      <c r="N132" s="82">
        <v>0</v>
      </c>
      <c r="P132" s="82">
        <v>0</v>
      </c>
      <c r="Q132" s="81">
        <v>0</v>
      </c>
      <c r="R132" s="81">
        <v>0</v>
      </c>
    </row>
    <row r="133" spans="2:18">
      <c r="B133" t="s">
        <v>228</v>
      </c>
      <c r="D133" t="s">
        <v>228</v>
      </c>
      <c r="F133" t="s">
        <v>228</v>
      </c>
      <c r="I133" s="78">
        <v>0</v>
      </c>
      <c r="J133" t="s">
        <v>228</v>
      </c>
      <c r="K133" t="s">
        <v>228</v>
      </c>
      <c r="L133" s="79">
        <v>0</v>
      </c>
      <c r="M133" s="79">
        <v>0</v>
      </c>
      <c r="N133" s="78">
        <v>0</v>
      </c>
      <c r="O133" s="78">
        <v>0</v>
      </c>
      <c r="P133" s="78">
        <v>0</v>
      </c>
      <c r="Q133" s="79">
        <v>0</v>
      </c>
      <c r="R133" s="79">
        <v>0</v>
      </c>
    </row>
    <row r="134" spans="2:18">
      <c r="B134" t="s">
        <v>234</v>
      </c>
    </row>
    <row r="135" spans="2:18">
      <c r="B135" t="s">
        <v>299</v>
      </c>
    </row>
    <row r="136" spans="2:18">
      <c r="B136" t="s">
        <v>300</v>
      </c>
    </row>
    <row r="137" spans="2:18">
      <c r="B137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1188</v>
      </c>
    </row>
    <row r="3" spans="2:64">
      <c r="B3" s="2" t="s">
        <v>2</v>
      </c>
      <c r="C3" t="s">
        <v>1189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0.61</v>
      </c>
      <c r="H11" s="7"/>
      <c r="I11" s="7"/>
      <c r="J11" s="77">
        <v>1E-4</v>
      </c>
      <c r="K11" s="76">
        <v>458015.77</v>
      </c>
      <c r="L11" s="7"/>
      <c r="M11" s="76">
        <v>704.64407279857005</v>
      </c>
      <c r="N11" s="77">
        <v>1</v>
      </c>
      <c r="O11" s="77">
        <v>1.1000000000000001E-3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0.61</v>
      </c>
      <c r="J12" s="81">
        <v>1E-4</v>
      </c>
      <c r="K12" s="82">
        <v>458015.77</v>
      </c>
      <c r="M12" s="82">
        <v>704.64407279857005</v>
      </c>
      <c r="N12" s="81">
        <v>1</v>
      </c>
      <c r="O12" s="81">
        <v>1.1000000000000001E-3</v>
      </c>
    </row>
    <row r="13" spans="2:64">
      <c r="B13" s="80" t="s">
        <v>529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228</v>
      </c>
      <c r="C14" t="s">
        <v>228</v>
      </c>
      <c r="E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530</v>
      </c>
      <c r="G15" s="82">
        <v>1.7</v>
      </c>
      <c r="J15" s="81">
        <v>0</v>
      </c>
      <c r="K15" s="82">
        <v>318015.23</v>
      </c>
      <c r="M15" s="82">
        <v>248.24231239856999</v>
      </c>
      <c r="N15" s="81">
        <v>0.3523</v>
      </c>
      <c r="O15" s="81">
        <v>4.0000000000000002E-4</v>
      </c>
    </row>
    <row r="16" spans="2:64">
      <c r="B16" t="s">
        <v>1157</v>
      </c>
      <c r="C16" t="s">
        <v>1158</v>
      </c>
      <c r="D16">
        <v>20</v>
      </c>
      <c r="E16" t="s">
        <v>766</v>
      </c>
      <c r="F16" t="s">
        <v>212</v>
      </c>
      <c r="G16" s="78">
        <v>1.7</v>
      </c>
      <c r="H16" t="s">
        <v>102</v>
      </c>
      <c r="I16" s="79">
        <v>0</v>
      </c>
      <c r="J16" s="79">
        <v>0</v>
      </c>
      <c r="K16" s="78">
        <v>318015.23</v>
      </c>
      <c r="L16" s="78">
        <v>78.05988172282504</v>
      </c>
      <c r="M16" s="78">
        <v>248.24231239856999</v>
      </c>
      <c r="N16" s="79">
        <v>0.3523</v>
      </c>
      <c r="O16" s="79">
        <v>4.0000000000000002E-4</v>
      </c>
    </row>
    <row r="17" spans="2:15">
      <c r="B17" s="80" t="s">
        <v>1159</v>
      </c>
      <c r="G17" s="82">
        <v>0.01</v>
      </c>
      <c r="J17" s="81">
        <v>1E-4</v>
      </c>
      <c r="K17" s="82">
        <v>140000.54</v>
      </c>
      <c r="M17" s="82">
        <v>456.4017604</v>
      </c>
      <c r="N17" s="81">
        <v>0.64770000000000005</v>
      </c>
      <c r="O17" s="81">
        <v>6.9999999999999999E-4</v>
      </c>
    </row>
    <row r="18" spans="2:15">
      <c r="B18" t="s">
        <v>1160</v>
      </c>
      <c r="C18" t="s">
        <v>1161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140000</v>
      </c>
      <c r="L18" s="78">
        <v>100</v>
      </c>
      <c r="M18" s="78">
        <v>456.4</v>
      </c>
      <c r="N18" s="79">
        <v>0.64770000000000005</v>
      </c>
      <c r="O18" s="79">
        <v>6.9999999999999999E-4</v>
      </c>
    </row>
    <row r="19" spans="2:15">
      <c r="B19" t="s">
        <v>1162</v>
      </c>
      <c r="C19" t="s">
        <v>1163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0.54</v>
      </c>
      <c r="L19" s="78">
        <v>100</v>
      </c>
      <c r="M19" s="78">
        <v>1.7604000000000001E-3</v>
      </c>
      <c r="N19" s="79">
        <v>0</v>
      </c>
      <c r="O19" s="79">
        <v>0</v>
      </c>
    </row>
    <row r="20" spans="2:15">
      <c r="B20" s="80" t="s">
        <v>1164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228</v>
      </c>
      <c r="C21" t="s">
        <v>228</v>
      </c>
      <c r="E21" t="s">
        <v>228</v>
      </c>
      <c r="G21" s="78">
        <v>0</v>
      </c>
      <c r="H21" t="s">
        <v>228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E23" t="s">
        <v>228</v>
      </c>
      <c r="G23" s="78">
        <v>0</v>
      </c>
      <c r="H23" t="s">
        <v>228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228</v>
      </c>
      <c r="C25" t="s">
        <v>228</v>
      </c>
      <c r="E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299</v>
      </c>
    </row>
    <row r="28" spans="2:15">
      <c r="B28" t="s">
        <v>300</v>
      </c>
    </row>
    <row r="29" spans="2:15">
      <c r="B29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1188</v>
      </c>
    </row>
    <row r="3" spans="2:55">
      <c r="B3" s="2" t="s">
        <v>2</v>
      </c>
      <c r="C3" t="s">
        <v>1189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1.5800000000000002E-2</v>
      </c>
      <c r="F11" s="7"/>
      <c r="G11" s="76">
        <v>3529.3697329412817</v>
      </c>
      <c r="H11" s="77">
        <v>1</v>
      </c>
      <c r="I11" s="77">
        <v>5.5999999999999999E-3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1.4800000000000001E-2</v>
      </c>
      <c r="F12" s="19"/>
      <c r="G12" s="82">
        <v>1826.1877629448018</v>
      </c>
      <c r="H12" s="81">
        <v>0.51739999999999997</v>
      </c>
      <c r="I12" s="81">
        <v>2.8999999999999998E-3</v>
      </c>
    </row>
    <row r="13" spans="2:55">
      <c r="B13" s="80" t="s">
        <v>1165</v>
      </c>
      <c r="E13" s="81">
        <v>1.72E-2</v>
      </c>
      <c r="F13" s="19"/>
      <c r="G13" s="82">
        <v>1573.9164735750001</v>
      </c>
      <c r="H13" s="81">
        <v>0.44590000000000002</v>
      </c>
      <c r="I13" s="81">
        <v>2.5000000000000001E-3</v>
      </c>
    </row>
    <row r="14" spans="2:55">
      <c r="B14" t="s">
        <v>1166</v>
      </c>
      <c r="C14" t="s">
        <v>703</v>
      </c>
      <c r="D14" t="s">
        <v>1167</v>
      </c>
      <c r="E14" s="79">
        <v>1.72E-2</v>
      </c>
      <c r="F14" t="s">
        <v>102</v>
      </c>
      <c r="G14" s="78">
        <v>1573.9164735750001</v>
      </c>
      <c r="H14" s="79">
        <v>0.44590000000000002</v>
      </c>
      <c r="I14" s="79">
        <v>2.5000000000000001E-3</v>
      </c>
      <c r="J14" t="s">
        <v>1168</v>
      </c>
    </row>
    <row r="15" spans="2:55">
      <c r="B15" s="80" t="s">
        <v>1169</v>
      </c>
      <c r="E15" s="81">
        <v>0</v>
      </c>
      <c r="F15" s="19"/>
      <c r="G15" s="82">
        <v>252.27128936980179</v>
      </c>
      <c r="H15" s="81">
        <v>7.1499999999999994E-2</v>
      </c>
      <c r="I15" s="81">
        <v>4.0000000000000002E-4</v>
      </c>
    </row>
    <row r="16" spans="2:55">
      <c r="B16" t="s">
        <v>1170</v>
      </c>
      <c r="C16" t="s">
        <v>426</v>
      </c>
      <c r="D16" t="s">
        <v>1171</v>
      </c>
      <c r="E16" s="79">
        <v>0</v>
      </c>
      <c r="F16" t="s">
        <v>102</v>
      </c>
      <c r="G16" s="78">
        <v>107.90563099506301</v>
      </c>
      <c r="H16" s="79">
        <v>3.0599999999999999E-2</v>
      </c>
      <c r="I16" s="79">
        <v>2.0000000000000001E-4</v>
      </c>
      <c r="J16" t="s">
        <v>1172</v>
      </c>
    </row>
    <row r="17" spans="2:10">
      <c r="B17" t="s">
        <v>1173</v>
      </c>
      <c r="C17" t="s">
        <v>1096</v>
      </c>
      <c r="D17" t="s">
        <v>1171</v>
      </c>
      <c r="E17" s="79">
        <v>0</v>
      </c>
      <c r="F17" t="s">
        <v>102</v>
      </c>
      <c r="G17" s="78">
        <v>63.69019875</v>
      </c>
      <c r="H17" s="79">
        <v>1.7999999999999999E-2</v>
      </c>
      <c r="I17" s="79">
        <v>1E-4</v>
      </c>
      <c r="J17" t="s">
        <v>1174</v>
      </c>
    </row>
    <row r="18" spans="2:10">
      <c r="B18" t="s">
        <v>1175</v>
      </c>
      <c r="C18" t="s">
        <v>1176</v>
      </c>
      <c r="D18" t="s">
        <v>1171</v>
      </c>
      <c r="E18" s="79">
        <v>0</v>
      </c>
      <c r="F18" t="s">
        <v>102</v>
      </c>
      <c r="G18" s="78">
        <v>20.67436</v>
      </c>
      <c r="H18" s="79">
        <v>5.8999999999999999E-3</v>
      </c>
      <c r="I18" s="79">
        <v>0</v>
      </c>
      <c r="J18" t="s">
        <v>1174</v>
      </c>
    </row>
    <row r="19" spans="2:10">
      <c r="B19" t="s">
        <v>1177</v>
      </c>
      <c r="C19" t="s">
        <v>941</v>
      </c>
      <c r="D19" t="s">
        <v>1171</v>
      </c>
      <c r="E19" s="79">
        <v>0</v>
      </c>
      <c r="F19" t="s">
        <v>102</v>
      </c>
      <c r="G19" s="78">
        <v>60.001099624738799</v>
      </c>
      <c r="H19" s="79">
        <v>1.7000000000000001E-2</v>
      </c>
      <c r="I19" s="79">
        <v>1E-4</v>
      </c>
      <c r="J19" t="s">
        <v>1178</v>
      </c>
    </row>
    <row r="20" spans="2:10">
      <c r="B20" s="80" t="s">
        <v>232</v>
      </c>
      <c r="E20" s="81">
        <v>1.6799999999999999E-2</v>
      </c>
      <c r="F20" s="19"/>
      <c r="G20" s="82">
        <v>1703.1819699964799</v>
      </c>
      <c r="H20" s="81">
        <v>0.48259999999999997</v>
      </c>
      <c r="I20" s="81">
        <v>2.7000000000000001E-3</v>
      </c>
    </row>
    <row r="21" spans="2:10">
      <c r="B21" s="80" t="s">
        <v>1165</v>
      </c>
      <c r="E21" s="81">
        <v>1.6799999999999999E-2</v>
      </c>
      <c r="F21" s="19"/>
      <c r="G21" s="82">
        <v>1703.1819699964799</v>
      </c>
      <c r="H21" s="81">
        <v>0.48259999999999997</v>
      </c>
      <c r="I21" s="81">
        <v>2.7000000000000001E-3</v>
      </c>
    </row>
    <row r="22" spans="2:10">
      <c r="B22" t="s">
        <v>1179</v>
      </c>
      <c r="C22" t="s">
        <v>1180</v>
      </c>
      <c r="D22" t="s">
        <v>1167</v>
      </c>
      <c r="E22" s="79">
        <v>1.6799999999999999E-2</v>
      </c>
      <c r="F22" t="s">
        <v>110</v>
      </c>
      <c r="G22" s="78">
        <v>1703.1819699964799</v>
      </c>
      <c r="H22" s="79">
        <v>0.48259999999999997</v>
      </c>
      <c r="I22" s="79">
        <v>2.7000000000000001E-3</v>
      </c>
      <c r="J22" t="s">
        <v>1181</v>
      </c>
    </row>
    <row r="23" spans="2:10">
      <c r="B23" s="80" t="s">
        <v>1169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228</v>
      </c>
      <c r="E24" s="79">
        <v>0</v>
      </c>
      <c r="F24" t="s">
        <v>228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1188</v>
      </c>
    </row>
    <row r="3" spans="2:60">
      <c r="B3" s="2" t="s">
        <v>2</v>
      </c>
      <c r="C3" s="2" t="s">
        <v>1189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228</v>
      </c>
      <c r="D13" t="s">
        <v>228</v>
      </c>
      <c r="E13" s="19"/>
      <c r="F13" s="79">
        <v>0</v>
      </c>
      <c r="G13" t="s">
        <v>228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228</v>
      </c>
      <c r="D15" t="s">
        <v>228</v>
      </c>
      <c r="E15" s="19"/>
      <c r="F15" s="79">
        <v>0</v>
      </c>
      <c r="G15" t="s">
        <v>228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1188</v>
      </c>
    </row>
    <row r="3" spans="2:60">
      <c r="B3" s="2" t="s">
        <v>2</v>
      </c>
      <c r="C3" t="s">
        <v>1189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-28.85098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-28.85098</v>
      </c>
      <c r="J12" s="81">
        <v>1</v>
      </c>
      <c r="K12" s="81">
        <v>0</v>
      </c>
    </row>
    <row r="13" spans="2:60">
      <c r="B13" t="s">
        <v>1182</v>
      </c>
      <c r="C13" t="s">
        <v>1183</v>
      </c>
      <c r="D13" t="s">
        <v>228</v>
      </c>
      <c r="E13" t="s">
        <v>317</v>
      </c>
      <c r="F13" s="79">
        <v>0</v>
      </c>
      <c r="G13" t="s">
        <v>102</v>
      </c>
      <c r="H13" s="79">
        <v>0</v>
      </c>
      <c r="I13" s="78">
        <v>7.165</v>
      </c>
      <c r="J13" s="79">
        <v>-0.24829999999999999</v>
      </c>
      <c r="K13" s="79">
        <v>0</v>
      </c>
    </row>
    <row r="14" spans="2:60">
      <c r="B14" t="s">
        <v>1184</v>
      </c>
      <c r="C14" t="s">
        <v>1185</v>
      </c>
      <c r="D14" t="s">
        <v>228</v>
      </c>
      <c r="E14" t="s">
        <v>317</v>
      </c>
      <c r="F14" s="79">
        <v>0</v>
      </c>
      <c r="G14" t="s">
        <v>102</v>
      </c>
      <c r="H14" s="79">
        <v>0</v>
      </c>
      <c r="I14" s="78">
        <v>-27.625319999999999</v>
      </c>
      <c r="J14" s="79">
        <v>0.95750000000000002</v>
      </c>
      <c r="K14" s="79">
        <v>0</v>
      </c>
    </row>
    <row r="15" spans="2:60">
      <c r="B15" t="s">
        <v>1186</v>
      </c>
      <c r="C15" t="s">
        <v>1187</v>
      </c>
      <c r="D15" t="s">
        <v>228</v>
      </c>
      <c r="E15" t="s">
        <v>317</v>
      </c>
      <c r="F15" s="79">
        <v>0</v>
      </c>
      <c r="G15" t="s">
        <v>102</v>
      </c>
      <c r="H15" s="79">
        <v>0</v>
      </c>
      <c r="I15" s="78">
        <v>-8.3906600000000005</v>
      </c>
      <c r="J15" s="79">
        <v>0.2908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9">
        <v>0</v>
      </c>
      <c r="G17" t="s">
        <v>228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1188</v>
      </c>
    </row>
    <row r="3" spans="2:17">
      <c r="B3" s="2" t="s">
        <v>2</v>
      </c>
      <c r="C3" t="s">
        <v>1189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31419.474170000001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SUM(C13:C65)</f>
        <v>22074.905459999998</v>
      </c>
    </row>
    <row r="13" spans="2:17">
      <c r="B13" s="101" t="s">
        <v>1190</v>
      </c>
      <c r="C13" s="101">
        <v>0</v>
      </c>
      <c r="D13" s="104" t="s">
        <v>1299</v>
      </c>
    </row>
    <row r="14" spans="2:17">
      <c r="B14" s="101" t="s">
        <v>1191</v>
      </c>
      <c r="C14" s="101">
        <v>0</v>
      </c>
      <c r="D14" s="104" t="s">
        <v>1300</v>
      </c>
    </row>
    <row r="15" spans="2:17">
      <c r="B15" s="101" t="s">
        <v>1192</v>
      </c>
      <c r="C15" s="101">
        <v>0</v>
      </c>
      <c r="D15" s="104" t="s">
        <v>1301</v>
      </c>
    </row>
    <row r="16" spans="2:17">
      <c r="B16" s="101" t="s">
        <v>1193</v>
      </c>
      <c r="C16" s="101">
        <v>0</v>
      </c>
      <c r="D16" s="104" t="s">
        <v>1302</v>
      </c>
    </row>
    <row r="17" spans="2:4">
      <c r="B17" s="101" t="s">
        <v>1194</v>
      </c>
      <c r="C17" s="101">
        <v>0</v>
      </c>
      <c r="D17" s="104" t="s">
        <v>1303</v>
      </c>
    </row>
    <row r="18" spans="2:4">
      <c r="B18" s="101" t="s">
        <v>1195</v>
      </c>
      <c r="C18" s="101">
        <v>0</v>
      </c>
      <c r="D18" s="104" t="s">
        <v>1304</v>
      </c>
    </row>
    <row r="19" spans="2:4">
      <c r="B19" s="101" t="s">
        <v>1196</v>
      </c>
      <c r="C19" s="101">
        <v>0</v>
      </c>
      <c r="D19" s="104" t="s">
        <v>1305</v>
      </c>
    </row>
    <row r="20" spans="2:4">
      <c r="B20" s="101" t="s">
        <v>1197</v>
      </c>
      <c r="C20" s="101">
        <v>0</v>
      </c>
      <c r="D20" s="104" t="s">
        <v>1306</v>
      </c>
    </row>
    <row r="21" spans="2:4">
      <c r="B21" s="101" t="s">
        <v>1198</v>
      </c>
      <c r="C21" s="101">
        <v>0</v>
      </c>
      <c r="D21" s="104" t="s">
        <v>1307</v>
      </c>
    </row>
    <row r="22" spans="2:4">
      <c r="B22" s="101" t="s">
        <v>1199</v>
      </c>
      <c r="C22" s="101">
        <v>0</v>
      </c>
      <c r="D22" s="104" t="s">
        <v>1308</v>
      </c>
    </row>
    <row r="23" spans="2:4">
      <c r="B23" s="101" t="s">
        <v>1200</v>
      </c>
      <c r="C23" s="101">
        <v>0</v>
      </c>
      <c r="D23" s="104" t="s">
        <v>1309</v>
      </c>
    </row>
    <row r="24" spans="2:4">
      <c r="B24" s="101" t="s">
        <v>1201</v>
      </c>
      <c r="C24" s="101">
        <v>0</v>
      </c>
      <c r="D24" s="104" t="s">
        <v>1310</v>
      </c>
    </row>
    <row r="25" spans="2:4" ht="30.75">
      <c r="B25" s="101" t="s">
        <v>1202</v>
      </c>
      <c r="C25" s="101">
        <v>0</v>
      </c>
      <c r="D25" s="104" t="s">
        <v>1311</v>
      </c>
    </row>
    <row r="26" spans="2:4" ht="30.75">
      <c r="B26" s="101" t="s">
        <v>1203</v>
      </c>
      <c r="C26" s="101">
        <v>0</v>
      </c>
      <c r="D26" s="104" t="s">
        <v>1311</v>
      </c>
    </row>
    <row r="27" spans="2:4">
      <c r="B27" s="101" t="s">
        <v>1204</v>
      </c>
      <c r="C27" s="101">
        <v>0</v>
      </c>
      <c r="D27" s="104" t="s">
        <v>1312</v>
      </c>
    </row>
    <row r="28" spans="2:4">
      <c r="B28" s="101" t="s">
        <v>1205</v>
      </c>
      <c r="C28" s="101">
        <v>0</v>
      </c>
      <c r="D28" s="104" t="s">
        <v>1313</v>
      </c>
    </row>
    <row r="29" spans="2:4">
      <c r="B29" s="101" t="s">
        <v>1206</v>
      </c>
      <c r="C29" s="101">
        <v>0</v>
      </c>
      <c r="D29" s="104" t="s">
        <v>1314</v>
      </c>
    </row>
    <row r="30" spans="2:4">
      <c r="B30" s="101" t="s">
        <v>1207</v>
      </c>
      <c r="C30" s="101">
        <v>0</v>
      </c>
      <c r="D30" s="104" t="s">
        <v>1315</v>
      </c>
    </row>
    <row r="31" spans="2:4">
      <c r="B31" s="101" t="s">
        <v>1208</v>
      </c>
      <c r="C31" s="101">
        <v>0</v>
      </c>
      <c r="D31" s="104" t="s">
        <v>1316</v>
      </c>
    </row>
    <row r="32" spans="2:4">
      <c r="B32" s="101" t="s">
        <v>1209</v>
      </c>
      <c r="C32" s="101">
        <v>0</v>
      </c>
      <c r="D32" s="104" t="s">
        <v>1317</v>
      </c>
    </row>
    <row r="33" spans="2:4">
      <c r="B33" s="101" t="s">
        <v>1210</v>
      </c>
      <c r="C33" s="101">
        <v>0</v>
      </c>
      <c r="D33" s="104" t="s">
        <v>1318</v>
      </c>
    </row>
    <row r="34" spans="2:4">
      <c r="B34" s="101" t="s">
        <v>1211</v>
      </c>
      <c r="C34" s="101">
        <v>0</v>
      </c>
      <c r="D34" s="104" t="s">
        <v>1319</v>
      </c>
    </row>
    <row r="35" spans="2:4">
      <c r="B35" s="101" t="s">
        <v>1212</v>
      </c>
      <c r="C35" s="101">
        <v>0</v>
      </c>
      <c r="D35" s="104" t="s">
        <v>1320</v>
      </c>
    </row>
    <row r="36" spans="2:4" ht="30.75">
      <c r="B36" s="101" t="s">
        <v>1213</v>
      </c>
      <c r="C36" s="101">
        <v>0</v>
      </c>
      <c r="D36" s="104" t="s">
        <v>1321</v>
      </c>
    </row>
    <row r="37" spans="2:4">
      <c r="B37" s="101" t="s">
        <v>1214</v>
      </c>
      <c r="C37" s="101">
        <v>0</v>
      </c>
      <c r="D37" s="104" t="s">
        <v>1322</v>
      </c>
    </row>
    <row r="38" spans="2:4">
      <c r="B38" s="101" t="s">
        <v>1215</v>
      </c>
      <c r="C38" s="101">
        <v>3192</v>
      </c>
      <c r="D38" s="104" t="s">
        <v>1323</v>
      </c>
    </row>
    <row r="39" spans="2:4">
      <c r="B39" s="101" t="s">
        <v>1216</v>
      </c>
      <c r="C39" s="101">
        <v>178.07067999999998</v>
      </c>
      <c r="D39" s="104" t="s">
        <v>1324</v>
      </c>
    </row>
    <row r="40" spans="2:4">
      <c r="B40" s="101" t="s">
        <v>1217</v>
      </c>
      <c r="C40" s="101">
        <v>911.66857999999991</v>
      </c>
      <c r="D40" s="104" t="s">
        <v>1324</v>
      </c>
    </row>
    <row r="41" spans="2:4">
      <c r="B41" s="101" t="s">
        <v>1218</v>
      </c>
      <c r="C41" s="101">
        <v>0</v>
      </c>
      <c r="D41" s="104" t="s">
        <v>1325</v>
      </c>
    </row>
    <row r="42" spans="2:4">
      <c r="B42" s="101" t="s">
        <v>1219</v>
      </c>
      <c r="C42" s="101">
        <v>1750</v>
      </c>
      <c r="D42" s="104" t="s">
        <v>1326</v>
      </c>
    </row>
    <row r="43" spans="2:4">
      <c r="B43" s="101" t="s">
        <v>1220</v>
      </c>
      <c r="C43" s="101">
        <v>0</v>
      </c>
      <c r="D43" s="104" t="s">
        <v>1327</v>
      </c>
    </row>
    <row r="44" spans="2:4">
      <c r="B44" s="101" t="s">
        <v>1221</v>
      </c>
      <c r="C44" s="101">
        <v>574.68299999999999</v>
      </c>
      <c r="D44" s="104" t="s">
        <v>1328</v>
      </c>
    </row>
    <row r="45" spans="2:4">
      <c r="B45" s="101" t="s">
        <v>1222</v>
      </c>
      <c r="C45" s="101">
        <v>2852.1669999999999</v>
      </c>
      <c r="D45" s="104" t="s">
        <v>1329</v>
      </c>
    </row>
    <row r="46" spans="2:4">
      <c r="B46" s="101" t="s">
        <v>1223</v>
      </c>
      <c r="C46" s="101">
        <v>2819</v>
      </c>
      <c r="D46" s="104" t="s">
        <v>1330</v>
      </c>
    </row>
    <row r="47" spans="2:4">
      <c r="B47" s="101" t="s">
        <v>1224</v>
      </c>
      <c r="C47" s="101">
        <v>0</v>
      </c>
      <c r="D47" s="104" t="s">
        <v>1331</v>
      </c>
    </row>
    <row r="48" spans="2:4">
      <c r="B48" s="101" t="s">
        <v>1225</v>
      </c>
      <c r="C48" s="101">
        <v>0</v>
      </c>
      <c r="D48" s="104" t="s">
        <v>1332</v>
      </c>
    </row>
    <row r="49" spans="2:4">
      <c r="B49" s="101" t="s">
        <v>1226</v>
      </c>
      <c r="C49" s="101">
        <v>0</v>
      </c>
      <c r="D49" s="104" t="s">
        <v>1333</v>
      </c>
    </row>
    <row r="50" spans="2:4" ht="30.75">
      <c r="B50" s="101" t="s">
        <v>1227</v>
      </c>
      <c r="C50" s="101">
        <v>0</v>
      </c>
      <c r="D50" s="104" t="s">
        <v>1334</v>
      </c>
    </row>
    <row r="51" spans="2:4">
      <c r="B51" s="101" t="s">
        <v>1228</v>
      </c>
      <c r="C51" s="101">
        <v>0</v>
      </c>
      <c r="D51" s="104" t="s">
        <v>1335</v>
      </c>
    </row>
    <row r="52" spans="2:4">
      <c r="B52" s="101" t="s">
        <v>1229</v>
      </c>
      <c r="C52" s="101">
        <v>0</v>
      </c>
      <c r="D52" s="104" t="s">
        <v>1336</v>
      </c>
    </row>
    <row r="53" spans="2:4">
      <c r="B53" s="101" t="s">
        <v>1230</v>
      </c>
      <c r="C53" s="101">
        <v>0</v>
      </c>
      <c r="D53" s="104" t="s">
        <v>1337</v>
      </c>
    </row>
    <row r="54" spans="2:4">
      <c r="B54" s="101" t="s">
        <v>1231</v>
      </c>
      <c r="C54" s="101">
        <v>2348.4810000000002</v>
      </c>
      <c r="D54" s="104" t="s">
        <v>1338</v>
      </c>
    </row>
    <row r="55" spans="2:4">
      <c r="B55" s="101" t="s">
        <v>1232</v>
      </c>
      <c r="C55" s="101">
        <v>0</v>
      </c>
      <c r="D55" s="104" t="s">
        <v>1339</v>
      </c>
    </row>
    <row r="56" spans="2:4">
      <c r="B56" s="101" t="s">
        <v>1233</v>
      </c>
      <c r="C56" s="101">
        <v>1601.1369999999999</v>
      </c>
      <c r="D56" s="104" t="s">
        <v>1340</v>
      </c>
    </row>
    <row r="57" spans="2:4">
      <c r="B57" s="101" t="s">
        <v>1234</v>
      </c>
      <c r="C57" s="101">
        <v>0</v>
      </c>
      <c r="D57" s="104" t="s">
        <v>1341</v>
      </c>
    </row>
    <row r="58" spans="2:4">
      <c r="B58" s="101" t="s">
        <v>1235</v>
      </c>
      <c r="C58" s="101">
        <v>0</v>
      </c>
      <c r="D58" s="104" t="s">
        <v>1342</v>
      </c>
    </row>
    <row r="59" spans="2:4">
      <c r="B59" s="101" t="s">
        <v>1236</v>
      </c>
      <c r="C59" s="101">
        <v>2647.6210000000001</v>
      </c>
      <c r="D59" s="104" t="s">
        <v>1343</v>
      </c>
    </row>
    <row r="60" spans="2:4">
      <c r="B60" s="101" t="s">
        <v>1237</v>
      </c>
      <c r="C60" s="101">
        <v>0</v>
      </c>
      <c r="D60" s="104" t="s">
        <v>1344</v>
      </c>
    </row>
    <row r="61" spans="2:4">
      <c r="B61" s="101" t="s">
        <v>1238</v>
      </c>
      <c r="C61" s="101">
        <v>0</v>
      </c>
      <c r="D61" s="104" t="s">
        <v>1344</v>
      </c>
    </row>
    <row r="62" spans="2:4">
      <c r="B62" s="101" t="s">
        <v>1239</v>
      </c>
      <c r="C62" s="101">
        <v>0</v>
      </c>
      <c r="D62" s="104" t="s">
        <v>1345</v>
      </c>
    </row>
    <row r="63" spans="2:4">
      <c r="B63" s="101" t="s">
        <v>1240</v>
      </c>
      <c r="C63" s="101">
        <v>3200.0772000000002</v>
      </c>
      <c r="D63" s="104" t="s">
        <v>1346</v>
      </c>
    </row>
    <row r="64" spans="2:4">
      <c r="B64" s="101" t="s">
        <v>1241</v>
      </c>
      <c r="C64" s="101">
        <v>0</v>
      </c>
      <c r="D64" s="104" t="s">
        <v>1347</v>
      </c>
    </row>
    <row r="65" spans="2:4">
      <c r="B65" s="101" t="s">
        <v>1242</v>
      </c>
      <c r="C65" s="101">
        <v>0</v>
      </c>
      <c r="D65" s="102" t="s">
        <v>1348</v>
      </c>
    </row>
    <row r="66" spans="2:4">
      <c r="B66" s="105" t="s">
        <v>1398</v>
      </c>
      <c r="C66" s="101">
        <f>SUM(C67:C136)</f>
        <v>9344.5687100000014</v>
      </c>
      <c r="D66" s="104"/>
    </row>
    <row r="67" spans="2:4">
      <c r="B67" s="101" t="s">
        <v>1243</v>
      </c>
      <c r="C67" s="101">
        <v>0</v>
      </c>
      <c r="D67" s="104" t="s">
        <v>1349</v>
      </c>
    </row>
    <row r="68" spans="2:4">
      <c r="B68" s="101" t="s">
        <v>1244</v>
      </c>
      <c r="C68" s="101">
        <v>0</v>
      </c>
      <c r="D68" s="104" t="s">
        <v>1350</v>
      </c>
    </row>
    <row r="69" spans="2:4" ht="30.75">
      <c r="B69" s="101" t="s">
        <v>1245</v>
      </c>
      <c r="C69" s="101">
        <v>0</v>
      </c>
      <c r="D69" s="104" t="s">
        <v>1351</v>
      </c>
    </row>
    <row r="70" spans="2:4">
      <c r="B70" s="101" t="s">
        <v>1246</v>
      </c>
      <c r="C70" s="101">
        <v>72.409000000000006</v>
      </c>
      <c r="D70" s="104" t="s">
        <v>1352</v>
      </c>
    </row>
    <row r="71" spans="2:4" ht="30.75">
      <c r="B71" s="101" t="s">
        <v>1247</v>
      </c>
      <c r="C71" s="101">
        <v>537.6</v>
      </c>
      <c r="D71" s="104" t="s">
        <v>1353</v>
      </c>
    </row>
    <row r="72" spans="2:4">
      <c r="B72" s="101" t="s">
        <v>1248</v>
      </c>
      <c r="C72" s="101">
        <v>0</v>
      </c>
      <c r="D72" s="104" t="s">
        <v>1354</v>
      </c>
    </row>
    <row r="73" spans="2:4">
      <c r="B73" s="101" t="s">
        <v>1249</v>
      </c>
      <c r="C73" s="101">
        <v>0</v>
      </c>
      <c r="D73" s="104" t="s">
        <v>1355</v>
      </c>
    </row>
    <row r="74" spans="2:4">
      <c r="B74" s="101" t="s">
        <v>1250</v>
      </c>
      <c r="C74" s="101">
        <v>0</v>
      </c>
      <c r="D74" s="104" t="s">
        <v>1356</v>
      </c>
    </row>
    <row r="75" spans="2:4">
      <c r="B75" s="101" t="s">
        <v>1251</v>
      </c>
      <c r="C75" s="101">
        <v>0</v>
      </c>
      <c r="D75" s="104" t="s">
        <v>1357</v>
      </c>
    </row>
    <row r="76" spans="2:4">
      <c r="B76" s="101" t="s">
        <v>1252</v>
      </c>
      <c r="C76" s="101">
        <v>0</v>
      </c>
      <c r="D76" s="104" t="s">
        <v>1358</v>
      </c>
    </row>
    <row r="77" spans="2:4" ht="30.75">
      <c r="B77" s="101" t="s">
        <v>1253</v>
      </c>
      <c r="C77" s="101">
        <v>0</v>
      </c>
      <c r="D77" s="104" t="s">
        <v>1359</v>
      </c>
    </row>
    <row r="78" spans="2:4">
      <c r="B78" s="101" t="s">
        <v>1254</v>
      </c>
      <c r="C78" s="101">
        <v>0</v>
      </c>
      <c r="D78" s="104" t="s">
        <v>1360</v>
      </c>
    </row>
    <row r="79" spans="2:4">
      <c r="B79" s="101" t="s">
        <v>1255</v>
      </c>
      <c r="C79" s="101">
        <v>0</v>
      </c>
      <c r="D79" s="104" t="s">
        <v>1361</v>
      </c>
    </row>
    <row r="80" spans="2:4">
      <c r="B80" s="101" t="s">
        <v>1256</v>
      </c>
      <c r="C80" s="101">
        <v>0</v>
      </c>
      <c r="D80" s="104" t="s">
        <v>1362</v>
      </c>
    </row>
    <row r="81" spans="2:4">
      <c r="B81" s="101" t="s">
        <v>1257</v>
      </c>
      <c r="C81" s="101">
        <v>0</v>
      </c>
      <c r="D81" s="104" t="s">
        <v>1363</v>
      </c>
    </row>
    <row r="82" spans="2:4">
      <c r="B82" s="101" t="s">
        <v>1258</v>
      </c>
      <c r="C82" s="101">
        <v>0</v>
      </c>
      <c r="D82" s="104" t="s">
        <v>1364</v>
      </c>
    </row>
    <row r="83" spans="2:4">
      <c r="B83" s="101" t="s">
        <v>1259</v>
      </c>
      <c r="C83" s="101">
        <v>0</v>
      </c>
      <c r="D83" s="104" t="s">
        <v>1365</v>
      </c>
    </row>
    <row r="84" spans="2:4">
      <c r="B84" s="101" t="s">
        <v>1260</v>
      </c>
      <c r="C84" s="101">
        <v>0</v>
      </c>
      <c r="D84" s="104" t="s">
        <v>1366</v>
      </c>
    </row>
    <row r="85" spans="2:4">
      <c r="B85" s="101" t="s">
        <v>1261</v>
      </c>
      <c r="C85" s="101">
        <v>89.492000000000004</v>
      </c>
      <c r="D85" s="104" t="s">
        <v>1367</v>
      </c>
    </row>
    <row r="86" spans="2:4">
      <c r="B86" s="101" t="s">
        <v>1262</v>
      </c>
      <c r="C86" s="101">
        <v>587.92999999999995</v>
      </c>
      <c r="D86" s="104" t="s">
        <v>1368</v>
      </c>
    </row>
    <row r="87" spans="2:4">
      <c r="B87" s="101" t="s">
        <v>1263</v>
      </c>
      <c r="C87" s="101">
        <v>0</v>
      </c>
      <c r="D87" s="104" t="s">
        <v>1369</v>
      </c>
    </row>
    <row r="88" spans="2:4">
      <c r="B88" s="101" t="s">
        <v>1264</v>
      </c>
      <c r="C88" s="101">
        <v>0</v>
      </c>
      <c r="D88" s="104" t="s">
        <v>1370</v>
      </c>
    </row>
    <row r="89" spans="2:4">
      <c r="B89" s="101" t="s">
        <v>1265</v>
      </c>
      <c r="C89" s="101">
        <v>0</v>
      </c>
      <c r="D89" s="104" t="s">
        <v>1371</v>
      </c>
    </row>
    <row r="90" spans="2:4">
      <c r="B90" s="101" t="s">
        <v>1266</v>
      </c>
      <c r="C90" s="101">
        <v>0</v>
      </c>
      <c r="D90" s="104" t="s">
        <v>1372</v>
      </c>
    </row>
    <row r="91" spans="2:4">
      <c r="B91" s="101" t="s">
        <v>1267</v>
      </c>
      <c r="C91" s="101">
        <v>0</v>
      </c>
      <c r="D91" s="104" t="s">
        <v>1372</v>
      </c>
    </row>
    <row r="92" spans="2:4">
      <c r="B92" s="101" t="s">
        <v>1268</v>
      </c>
      <c r="C92" s="101">
        <v>0</v>
      </c>
      <c r="D92" s="104" t="s">
        <v>1372</v>
      </c>
    </row>
    <row r="93" spans="2:4">
      <c r="B93" s="101" t="s">
        <v>1269</v>
      </c>
      <c r="C93" s="101">
        <v>146.75299999999999</v>
      </c>
      <c r="D93" s="104" t="s">
        <v>1373</v>
      </c>
    </row>
    <row r="94" spans="2:4">
      <c r="B94" s="101" t="s">
        <v>1270</v>
      </c>
      <c r="C94" s="101">
        <v>36.494</v>
      </c>
      <c r="D94" s="104" t="s">
        <v>1373</v>
      </c>
    </row>
    <row r="95" spans="2:4">
      <c r="B95" s="101" t="s">
        <v>1271</v>
      </c>
      <c r="C95" s="101">
        <v>800.12599999999998</v>
      </c>
      <c r="D95" s="104" t="s">
        <v>1374</v>
      </c>
    </row>
    <row r="96" spans="2:4">
      <c r="B96" s="101" t="s">
        <v>1272</v>
      </c>
      <c r="C96" s="101">
        <v>109.282</v>
      </c>
      <c r="D96" s="104" t="s">
        <v>1375</v>
      </c>
    </row>
    <row r="97" spans="2:4">
      <c r="B97" s="101" t="s">
        <v>1273</v>
      </c>
      <c r="C97" s="101">
        <v>293.32900000000001</v>
      </c>
      <c r="D97" s="104" t="s">
        <v>1376</v>
      </c>
    </row>
    <row r="98" spans="2:4">
      <c r="B98" s="101" t="s">
        <v>1274</v>
      </c>
      <c r="C98" s="101">
        <v>0</v>
      </c>
      <c r="D98" s="104" t="s">
        <v>1377</v>
      </c>
    </row>
    <row r="99" spans="2:4">
      <c r="B99" s="101" t="s">
        <v>1275</v>
      </c>
      <c r="C99" s="101">
        <v>1158.5219999999999</v>
      </c>
      <c r="D99" s="104" t="s">
        <v>1378</v>
      </c>
    </row>
    <row r="100" spans="2:4">
      <c r="B100" s="101" t="s">
        <v>1276</v>
      </c>
      <c r="C100" s="101">
        <v>6.76</v>
      </c>
      <c r="D100" s="104" t="s">
        <v>1379</v>
      </c>
    </row>
    <row r="101" spans="2:4">
      <c r="B101" s="101" t="s">
        <v>1277</v>
      </c>
      <c r="C101" s="101">
        <v>0</v>
      </c>
      <c r="D101" s="104" t="s">
        <v>1380</v>
      </c>
    </row>
    <row r="102" spans="2:4">
      <c r="B102" s="101" t="s">
        <v>1278</v>
      </c>
      <c r="C102" s="101">
        <v>0</v>
      </c>
      <c r="D102" s="104" t="s">
        <v>1381</v>
      </c>
    </row>
    <row r="103" spans="2:4">
      <c r="B103" s="101" t="s">
        <v>1279</v>
      </c>
      <c r="C103" s="101">
        <v>398.43700000000001</v>
      </c>
      <c r="D103" s="104" t="s">
        <v>1382</v>
      </c>
    </row>
    <row r="104" spans="2:4">
      <c r="B104" s="101" t="s">
        <v>1280</v>
      </c>
      <c r="C104" s="101">
        <v>125.26286</v>
      </c>
      <c r="D104" s="104" t="s">
        <v>1383</v>
      </c>
    </row>
    <row r="105" spans="2:4">
      <c r="B105" s="101" t="s">
        <v>1281</v>
      </c>
      <c r="C105" s="101">
        <v>0</v>
      </c>
      <c r="D105" s="104" t="s">
        <v>1384</v>
      </c>
    </row>
    <row r="106" spans="2:4">
      <c r="B106" s="101" t="s">
        <v>1282</v>
      </c>
      <c r="C106" s="101">
        <v>0</v>
      </c>
      <c r="D106" s="104" t="s">
        <v>1385</v>
      </c>
    </row>
    <row r="107" spans="2:4">
      <c r="B107" s="101" t="s">
        <v>1283</v>
      </c>
      <c r="C107" s="101">
        <v>320.74996000000004</v>
      </c>
      <c r="D107" s="104" t="s">
        <v>1306</v>
      </c>
    </row>
    <row r="108" spans="2:4">
      <c r="B108" s="101" t="s">
        <v>1284</v>
      </c>
      <c r="C108" s="101">
        <v>0</v>
      </c>
      <c r="D108" s="104" t="s">
        <v>1386</v>
      </c>
    </row>
    <row r="109" spans="2:4">
      <c r="B109" s="101" t="s">
        <v>1285</v>
      </c>
      <c r="C109" s="101">
        <v>0</v>
      </c>
      <c r="D109" s="104" t="s">
        <v>1387</v>
      </c>
    </row>
    <row r="110" spans="2:4">
      <c r="B110" s="101" t="s">
        <v>1286</v>
      </c>
      <c r="C110" s="101">
        <v>0</v>
      </c>
      <c r="D110" s="104" t="s">
        <v>1349</v>
      </c>
    </row>
    <row r="111" spans="2:4">
      <c r="B111" s="101" t="s">
        <v>1287</v>
      </c>
      <c r="C111" s="101">
        <v>0</v>
      </c>
      <c r="D111" s="104" t="s">
        <v>1388</v>
      </c>
    </row>
    <row r="112" spans="2:4">
      <c r="B112" s="101" t="s">
        <v>1288</v>
      </c>
      <c r="C112" s="101">
        <v>0</v>
      </c>
      <c r="D112" s="104" t="s">
        <v>1387</v>
      </c>
    </row>
    <row r="113" spans="2:4">
      <c r="B113" s="101" t="s">
        <v>1289</v>
      </c>
      <c r="C113" s="101">
        <v>190.791</v>
      </c>
      <c r="D113" s="104" t="s">
        <v>1389</v>
      </c>
    </row>
    <row r="114" spans="2:4">
      <c r="B114" s="101" t="s">
        <v>1290</v>
      </c>
      <c r="C114" s="101">
        <v>99.228899999999996</v>
      </c>
      <c r="D114" s="104" t="s">
        <v>1390</v>
      </c>
    </row>
    <row r="115" spans="2:4">
      <c r="B115" s="102" t="s">
        <v>1291</v>
      </c>
      <c r="C115" s="101">
        <v>111.482</v>
      </c>
      <c r="D115" s="104" t="s">
        <v>1391</v>
      </c>
    </row>
    <row r="116" spans="2:4">
      <c r="B116" s="102" t="s">
        <v>1292</v>
      </c>
      <c r="C116" s="101">
        <v>2.1145</v>
      </c>
      <c r="D116" s="104" t="s">
        <v>1330</v>
      </c>
    </row>
    <row r="117" spans="2:4">
      <c r="B117" s="102" t="s">
        <v>1293</v>
      </c>
      <c r="C117" s="101">
        <v>1553.854</v>
      </c>
      <c r="D117" s="104" t="s">
        <v>1392</v>
      </c>
    </row>
    <row r="118" spans="2:4">
      <c r="B118" s="102" t="s">
        <v>1294</v>
      </c>
      <c r="C118" s="101">
        <v>255.71692000000002</v>
      </c>
      <c r="D118" s="104" t="s">
        <v>1393</v>
      </c>
    </row>
    <row r="119" spans="2:4">
      <c r="B119" s="102" t="s">
        <v>1295</v>
      </c>
      <c r="C119" s="101">
        <v>291.53557000000001</v>
      </c>
      <c r="D119" s="104" t="s">
        <v>1394</v>
      </c>
    </row>
    <row r="120" spans="2:4">
      <c r="B120" s="102" t="s">
        <v>1296</v>
      </c>
      <c r="C120" s="101">
        <v>80.406999999999996</v>
      </c>
      <c r="D120" s="104" t="s">
        <v>1395</v>
      </c>
    </row>
    <row r="121" spans="2:4">
      <c r="B121" s="102" t="s">
        <v>1297</v>
      </c>
      <c r="C121" s="101">
        <v>1624.0309999999999</v>
      </c>
      <c r="D121" s="104" t="s">
        <v>1396</v>
      </c>
    </row>
    <row r="122" spans="2:4">
      <c r="B122" s="102" t="s">
        <v>1298</v>
      </c>
      <c r="C122" s="101">
        <v>452.26100000000002</v>
      </c>
      <c r="D122" s="104" t="s">
        <v>1397</v>
      </c>
    </row>
    <row r="123" spans="2:4">
      <c r="B123" s="103"/>
      <c r="C123" s="103"/>
      <c r="D123" s="103"/>
    </row>
    <row r="124" spans="2:4">
      <c r="B124" s="103"/>
      <c r="C124" s="103"/>
      <c r="D124" s="103"/>
    </row>
    <row r="125" spans="2:4">
      <c r="B125" s="103"/>
      <c r="C125" s="103"/>
      <c r="D125" s="103"/>
    </row>
    <row r="126" spans="2:4">
      <c r="B126" s="103"/>
      <c r="C126" s="103"/>
      <c r="D126" s="103"/>
    </row>
    <row r="127" spans="2:4">
      <c r="B127" s="103"/>
      <c r="C127" s="103"/>
      <c r="D127" s="103"/>
    </row>
    <row r="128" spans="2:4">
      <c r="B128" s="103"/>
      <c r="C128" s="103"/>
      <c r="D128" s="103"/>
    </row>
    <row r="129" spans="2:4">
      <c r="B129" s="103"/>
      <c r="C129" s="103"/>
      <c r="D129" s="103"/>
    </row>
    <row r="130" spans="2:4">
      <c r="B130" s="103"/>
      <c r="C130" s="103"/>
      <c r="D130" s="103"/>
    </row>
    <row r="131" spans="2:4">
      <c r="B131" s="103"/>
      <c r="C131" s="103"/>
      <c r="D131" s="103"/>
    </row>
    <row r="132" spans="2:4">
      <c r="B132" s="103"/>
      <c r="C132" s="103"/>
      <c r="D132" s="103"/>
    </row>
    <row r="133" spans="2:4">
      <c r="B133" s="103"/>
      <c r="C133" s="103"/>
      <c r="D133" s="103"/>
    </row>
    <row r="134" spans="2:4">
      <c r="B134" s="103"/>
      <c r="C134" s="103"/>
      <c r="D134" s="103"/>
    </row>
    <row r="135" spans="2:4">
      <c r="B135" s="103"/>
      <c r="C135" s="103"/>
      <c r="D135" s="103"/>
    </row>
    <row r="136" spans="2:4">
      <c r="B136" s="103"/>
      <c r="C136" s="103"/>
      <c r="D136" s="103"/>
    </row>
    <row r="137" spans="2:4">
      <c r="B137" s="103"/>
      <c r="C137" s="103"/>
      <c r="D137" s="103"/>
    </row>
    <row r="138" spans="2:4">
      <c r="B138" s="103"/>
      <c r="C138" s="103"/>
      <c r="D138" s="103"/>
    </row>
    <row r="139" spans="2:4">
      <c r="B139" s="103"/>
      <c r="C139" s="103"/>
      <c r="D139" s="103"/>
    </row>
    <row r="140" spans="2:4">
      <c r="B140" s="103"/>
      <c r="C140" s="103"/>
      <c r="D140" s="103"/>
    </row>
    <row r="141" spans="2:4">
      <c r="B141" s="103"/>
      <c r="C141" s="103"/>
      <c r="D141" s="103"/>
    </row>
    <row r="142" spans="2:4">
      <c r="B142" s="103"/>
      <c r="C142" s="103"/>
      <c r="D142" s="103"/>
    </row>
    <row r="143" spans="2:4">
      <c r="B143" s="103"/>
      <c r="C143" s="103"/>
      <c r="D143" s="103"/>
    </row>
    <row r="144" spans="2:4">
      <c r="B144" s="103"/>
      <c r="C144" s="103"/>
      <c r="D144" s="103"/>
    </row>
    <row r="145" spans="2:4">
      <c r="B145" s="103"/>
      <c r="C145" s="103"/>
      <c r="D145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1188</v>
      </c>
    </row>
    <row r="3" spans="2:18">
      <c r="B3" s="2" t="s">
        <v>2</v>
      </c>
      <c r="C3" t="s">
        <v>1189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1188</v>
      </c>
    </row>
    <row r="3" spans="2:18">
      <c r="B3" s="2" t="s">
        <v>2</v>
      </c>
      <c r="C3" t="s">
        <v>1189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530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1188</v>
      </c>
    </row>
    <row r="3" spans="2:53">
      <c r="B3" s="2" t="s">
        <v>2</v>
      </c>
      <c r="C3" t="s">
        <v>1189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4.12</v>
      </c>
      <c r="I11" s="7"/>
      <c r="J11" s="7"/>
      <c r="K11" s="77">
        <v>-2.7000000000000001E-3</v>
      </c>
      <c r="L11" s="76">
        <v>422165522</v>
      </c>
      <c r="M11" s="7"/>
      <c r="N11" s="76">
        <v>0</v>
      </c>
      <c r="O11" s="76">
        <v>450180.78802829998</v>
      </c>
      <c r="P11" s="7"/>
      <c r="Q11" s="77">
        <v>1</v>
      </c>
      <c r="R11" s="77">
        <v>0.71830000000000005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4.12</v>
      </c>
      <c r="K12" s="81">
        <v>-2.7000000000000001E-3</v>
      </c>
      <c r="L12" s="82">
        <v>422165522</v>
      </c>
      <c r="N12" s="82">
        <v>0</v>
      </c>
      <c r="O12" s="82">
        <v>450180.78802829998</v>
      </c>
      <c r="Q12" s="81">
        <v>1</v>
      </c>
      <c r="R12" s="81">
        <v>0.71830000000000005</v>
      </c>
    </row>
    <row r="13" spans="2:53">
      <c r="B13" s="80" t="s">
        <v>235</v>
      </c>
      <c r="C13" s="16"/>
      <c r="D13" s="16"/>
      <c r="H13" s="82">
        <v>7.45</v>
      </c>
      <c r="K13" s="81">
        <v>-8.3000000000000001E-3</v>
      </c>
      <c r="L13" s="82">
        <v>168207178</v>
      </c>
      <c r="N13" s="82">
        <v>0</v>
      </c>
      <c r="O13" s="82">
        <v>190421.79217259999</v>
      </c>
      <c r="Q13" s="81">
        <v>0.42299999999999999</v>
      </c>
      <c r="R13" s="81">
        <v>0.30380000000000001</v>
      </c>
    </row>
    <row r="14" spans="2:53">
      <c r="B14" s="80" t="s">
        <v>236</v>
      </c>
      <c r="C14" s="16"/>
      <c r="D14" s="16"/>
      <c r="H14" s="82">
        <v>7.45</v>
      </c>
      <c r="K14" s="81">
        <v>-8.3000000000000001E-3</v>
      </c>
      <c r="L14" s="82">
        <v>168207178</v>
      </c>
      <c r="N14" s="82">
        <v>0</v>
      </c>
      <c r="O14" s="82">
        <v>190421.79217259999</v>
      </c>
      <c r="Q14" s="81">
        <v>0.42299999999999999</v>
      </c>
      <c r="R14" s="81">
        <v>0.30380000000000001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0.08</v>
      </c>
      <c r="I15" t="s">
        <v>102</v>
      </c>
      <c r="J15" s="79">
        <v>0.04</v>
      </c>
      <c r="K15" s="79">
        <v>1.1599999999999999E-2</v>
      </c>
      <c r="L15" s="78">
        <v>3232551</v>
      </c>
      <c r="M15" s="78">
        <v>137.53</v>
      </c>
      <c r="N15" s="78">
        <v>0</v>
      </c>
      <c r="O15" s="78">
        <v>4445.7273902999996</v>
      </c>
      <c r="P15" s="79">
        <v>2.9999999999999997E-4</v>
      </c>
      <c r="Q15" s="79">
        <v>9.9000000000000008E-3</v>
      </c>
      <c r="R15" s="79">
        <v>7.1000000000000004E-3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19760029</v>
      </c>
      <c r="M16" s="78">
        <v>114.87</v>
      </c>
      <c r="N16" s="78">
        <v>0</v>
      </c>
      <c r="O16" s="78">
        <v>22698.3453123</v>
      </c>
      <c r="P16" s="79">
        <v>1E-3</v>
      </c>
      <c r="Q16" s="79">
        <v>5.04E-2</v>
      </c>
      <c r="R16" s="79">
        <v>3.6200000000000003E-2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8">
        <v>10.37</v>
      </c>
      <c r="I17" t="s">
        <v>102</v>
      </c>
      <c r="J17" s="79">
        <v>1E-3</v>
      </c>
      <c r="K17" s="79">
        <v>-5.4999999999999997E-3</v>
      </c>
      <c r="L17" s="78">
        <v>8222010</v>
      </c>
      <c r="M17" s="78">
        <v>108.59</v>
      </c>
      <c r="N17" s="78">
        <v>0</v>
      </c>
      <c r="O17" s="78">
        <v>8928.280659</v>
      </c>
      <c r="P17" s="79">
        <v>1.1999999999999999E-3</v>
      </c>
      <c r="Q17" s="79">
        <v>1.9800000000000002E-2</v>
      </c>
      <c r="R17" s="79">
        <v>1.4200000000000001E-2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8">
        <v>7.79</v>
      </c>
      <c r="I18" t="s">
        <v>102</v>
      </c>
      <c r="J18" s="79">
        <v>5.0000000000000001E-3</v>
      </c>
      <c r="K18" s="79">
        <v>-8.3999999999999995E-3</v>
      </c>
      <c r="L18" s="78">
        <v>133902330</v>
      </c>
      <c r="M18" s="78">
        <v>112.75</v>
      </c>
      <c r="N18" s="78">
        <v>0</v>
      </c>
      <c r="O18" s="78">
        <v>150974.877075</v>
      </c>
      <c r="P18" s="79">
        <v>6.6E-3</v>
      </c>
      <c r="Q18" s="79">
        <v>0.33539999999999998</v>
      </c>
      <c r="R18" s="79">
        <v>0.2409</v>
      </c>
    </row>
    <row r="19" spans="2:18">
      <c r="B19" t="s">
        <v>250</v>
      </c>
      <c r="C19" t="s">
        <v>251</v>
      </c>
      <c r="D19" t="s">
        <v>100</v>
      </c>
      <c r="E19" t="s">
        <v>239</v>
      </c>
      <c r="G19" t="s">
        <v>252</v>
      </c>
      <c r="H19" s="78">
        <v>5.07</v>
      </c>
      <c r="I19" t="s">
        <v>102</v>
      </c>
      <c r="J19" s="79">
        <v>1E-3</v>
      </c>
      <c r="K19" s="79">
        <v>-1.32E-2</v>
      </c>
      <c r="L19" s="78">
        <v>3090258</v>
      </c>
      <c r="M19" s="78">
        <v>109.2</v>
      </c>
      <c r="N19" s="78">
        <v>0</v>
      </c>
      <c r="O19" s="78">
        <v>3374.5617360000001</v>
      </c>
      <c r="P19" s="79">
        <v>4.0000000000000002E-4</v>
      </c>
      <c r="Q19" s="79">
        <v>7.4999999999999997E-3</v>
      </c>
      <c r="R19" s="79">
        <v>5.4000000000000003E-3</v>
      </c>
    </row>
    <row r="20" spans="2:18">
      <c r="B20" s="80" t="s">
        <v>253</v>
      </c>
      <c r="C20" s="16"/>
      <c r="D20" s="16"/>
      <c r="H20" s="82">
        <v>1.68</v>
      </c>
      <c r="K20" s="81">
        <v>1.5E-3</v>
      </c>
      <c r="L20" s="82">
        <v>253958344</v>
      </c>
      <c r="N20" s="82">
        <v>0</v>
      </c>
      <c r="O20" s="82">
        <v>259758.99585569999</v>
      </c>
      <c r="Q20" s="81">
        <v>0.57699999999999996</v>
      </c>
      <c r="R20" s="81">
        <v>0.41449999999999998</v>
      </c>
    </row>
    <row r="21" spans="2:18">
      <c r="B21" s="80" t="s">
        <v>254</v>
      </c>
      <c r="C21" s="16"/>
      <c r="D21" s="16"/>
      <c r="H21" s="82">
        <v>0.44</v>
      </c>
      <c r="K21" s="81">
        <v>4.0000000000000002E-4</v>
      </c>
      <c r="L21" s="82">
        <v>48578773</v>
      </c>
      <c r="N21" s="82">
        <v>0</v>
      </c>
      <c r="O21" s="82">
        <v>48574.636020999998</v>
      </c>
      <c r="Q21" s="81">
        <v>0.1079</v>
      </c>
      <c r="R21" s="81">
        <v>7.7499999999999999E-2</v>
      </c>
    </row>
    <row r="22" spans="2:18">
      <c r="B22" t="s">
        <v>255</v>
      </c>
      <c r="C22" t="s">
        <v>256</v>
      </c>
      <c r="D22" t="s">
        <v>100</v>
      </c>
      <c r="E22" t="s">
        <v>239</v>
      </c>
      <c r="G22" t="s">
        <v>257</v>
      </c>
      <c r="H22" s="78">
        <v>0.09</v>
      </c>
      <c r="I22" t="s">
        <v>102</v>
      </c>
      <c r="J22" s="79">
        <v>0</v>
      </c>
      <c r="K22" s="79">
        <v>1.1000000000000001E-3</v>
      </c>
      <c r="L22" s="78">
        <v>7895607</v>
      </c>
      <c r="M22" s="78">
        <v>99.99</v>
      </c>
      <c r="N22" s="78">
        <v>0</v>
      </c>
      <c r="O22" s="78">
        <v>7894.8174392999999</v>
      </c>
      <c r="P22" s="79">
        <v>8.9999999999999998E-4</v>
      </c>
      <c r="Q22" s="79">
        <v>1.7500000000000002E-2</v>
      </c>
      <c r="R22" s="79">
        <v>1.26E-2</v>
      </c>
    </row>
    <row r="23" spans="2:18">
      <c r="B23" t="s">
        <v>258</v>
      </c>
      <c r="C23" t="s">
        <v>259</v>
      </c>
      <c r="D23" t="s">
        <v>100</v>
      </c>
      <c r="E23" t="s">
        <v>239</v>
      </c>
      <c r="G23" t="s">
        <v>260</v>
      </c>
      <c r="H23" s="78">
        <v>0.27</v>
      </c>
      <c r="I23" t="s">
        <v>102</v>
      </c>
      <c r="J23" s="79">
        <v>0</v>
      </c>
      <c r="K23" s="79">
        <v>4.0000000000000002E-4</v>
      </c>
      <c r="L23" s="78">
        <v>9474339</v>
      </c>
      <c r="M23" s="78">
        <v>99.99</v>
      </c>
      <c r="N23" s="78">
        <v>0</v>
      </c>
      <c r="O23" s="78">
        <v>9473.3915660999992</v>
      </c>
      <c r="P23" s="79">
        <v>1.4E-3</v>
      </c>
      <c r="Q23" s="79">
        <v>2.1000000000000001E-2</v>
      </c>
      <c r="R23" s="79">
        <v>1.5100000000000001E-2</v>
      </c>
    </row>
    <row r="24" spans="2:18">
      <c r="B24" t="s">
        <v>261</v>
      </c>
      <c r="C24" t="s">
        <v>262</v>
      </c>
      <c r="D24" t="s">
        <v>100</v>
      </c>
      <c r="E24" t="s">
        <v>239</v>
      </c>
      <c r="G24" t="s">
        <v>263</v>
      </c>
      <c r="H24" s="78">
        <v>0.34</v>
      </c>
      <c r="I24" t="s">
        <v>102</v>
      </c>
      <c r="J24" s="79">
        <v>0</v>
      </c>
      <c r="K24" s="79">
        <v>2.9999999999999997E-4</v>
      </c>
      <c r="L24" s="78">
        <v>7208983</v>
      </c>
      <c r="M24" s="78">
        <v>100</v>
      </c>
      <c r="N24" s="78">
        <v>0</v>
      </c>
      <c r="O24" s="78">
        <v>7208.9830000000002</v>
      </c>
      <c r="P24" s="79">
        <v>8.9999999999999998E-4</v>
      </c>
      <c r="Q24" s="79">
        <v>1.6E-2</v>
      </c>
      <c r="R24" s="79">
        <v>1.15E-2</v>
      </c>
    </row>
    <row r="25" spans="2:18">
      <c r="B25" t="s">
        <v>264</v>
      </c>
      <c r="C25" t="s">
        <v>265</v>
      </c>
      <c r="D25" t="s">
        <v>100</v>
      </c>
      <c r="E25" t="s">
        <v>239</v>
      </c>
      <c r="G25" t="s">
        <v>266</v>
      </c>
      <c r="H25" s="78">
        <v>0.84</v>
      </c>
      <c r="I25" t="s">
        <v>102</v>
      </c>
      <c r="J25" s="79">
        <v>0</v>
      </c>
      <c r="K25" s="79">
        <v>1E-4</v>
      </c>
      <c r="L25" s="78">
        <v>13166000</v>
      </c>
      <c r="M25" s="78">
        <v>99.99</v>
      </c>
      <c r="N25" s="78">
        <v>0</v>
      </c>
      <c r="O25" s="78">
        <v>13164.6834</v>
      </c>
      <c r="P25" s="79">
        <v>1.6000000000000001E-3</v>
      </c>
      <c r="Q25" s="79">
        <v>2.92E-2</v>
      </c>
      <c r="R25" s="79">
        <v>2.1000000000000001E-2</v>
      </c>
    </row>
    <row r="26" spans="2:18">
      <c r="B26" t="s">
        <v>267</v>
      </c>
      <c r="C26" t="s">
        <v>268</v>
      </c>
      <c r="D26" t="s">
        <v>100</v>
      </c>
      <c r="E26" t="s">
        <v>239</v>
      </c>
      <c r="G26" t="s">
        <v>269</v>
      </c>
      <c r="H26" s="78">
        <v>0.44</v>
      </c>
      <c r="I26" t="s">
        <v>102</v>
      </c>
      <c r="J26" s="79">
        <v>0</v>
      </c>
      <c r="K26" s="79">
        <v>2.0000000000000001E-4</v>
      </c>
      <c r="L26" s="78">
        <v>10833844</v>
      </c>
      <c r="M26" s="78">
        <v>99.99</v>
      </c>
      <c r="N26" s="78">
        <v>0</v>
      </c>
      <c r="O26" s="78">
        <v>10832.7606156</v>
      </c>
      <c r="P26" s="79">
        <v>1.4E-3</v>
      </c>
      <c r="Q26" s="79">
        <v>2.41E-2</v>
      </c>
      <c r="R26" s="79">
        <v>1.7299999999999999E-2</v>
      </c>
    </row>
    <row r="27" spans="2:18">
      <c r="B27" s="80" t="s">
        <v>270</v>
      </c>
      <c r="C27" s="16"/>
      <c r="D27" s="16"/>
      <c r="H27" s="82">
        <v>1.96</v>
      </c>
      <c r="K27" s="81">
        <v>1.6999999999999999E-3</v>
      </c>
      <c r="L27" s="82">
        <v>205379571</v>
      </c>
      <c r="N27" s="82">
        <v>0</v>
      </c>
      <c r="O27" s="82">
        <v>211184.35983470001</v>
      </c>
      <c r="Q27" s="81">
        <v>0.46910000000000002</v>
      </c>
      <c r="R27" s="81">
        <v>0.33700000000000002</v>
      </c>
    </row>
    <row r="28" spans="2:18">
      <c r="B28" t="s">
        <v>271</v>
      </c>
      <c r="C28" t="s">
        <v>272</v>
      </c>
      <c r="D28" t="s">
        <v>100</v>
      </c>
      <c r="E28" t="s">
        <v>239</v>
      </c>
      <c r="G28" t="s">
        <v>273</v>
      </c>
      <c r="H28" s="78">
        <v>0.17</v>
      </c>
      <c r="I28" t="s">
        <v>102</v>
      </c>
      <c r="J28" s="79">
        <v>0</v>
      </c>
      <c r="K28" s="79">
        <v>5.9999999999999995E-4</v>
      </c>
      <c r="L28" s="78">
        <v>41083232</v>
      </c>
      <c r="M28" s="78">
        <v>99.99</v>
      </c>
      <c r="N28" s="78">
        <v>0</v>
      </c>
      <c r="O28" s="78">
        <v>41079.123676800002</v>
      </c>
      <c r="P28" s="79">
        <v>6.1000000000000004E-3</v>
      </c>
      <c r="Q28" s="79">
        <v>9.1300000000000006E-2</v>
      </c>
      <c r="R28" s="79">
        <v>6.5500000000000003E-2</v>
      </c>
    </row>
    <row r="29" spans="2:18">
      <c r="B29" t="s">
        <v>274</v>
      </c>
      <c r="C29" t="s">
        <v>275</v>
      </c>
      <c r="D29" t="s">
        <v>100</v>
      </c>
      <c r="E29" t="s">
        <v>239</v>
      </c>
      <c r="G29" t="s">
        <v>276</v>
      </c>
      <c r="H29" s="78">
        <v>0.59</v>
      </c>
      <c r="I29" t="s">
        <v>102</v>
      </c>
      <c r="J29" s="79">
        <v>5.5E-2</v>
      </c>
      <c r="K29" s="79">
        <v>-2.0000000000000001E-4</v>
      </c>
      <c r="L29" s="78">
        <v>23715000</v>
      </c>
      <c r="M29" s="78">
        <v>105.51</v>
      </c>
      <c r="N29" s="78">
        <v>0</v>
      </c>
      <c r="O29" s="78">
        <v>25021.696499999998</v>
      </c>
      <c r="P29" s="79">
        <v>1.2999999999999999E-3</v>
      </c>
      <c r="Q29" s="79">
        <v>5.5599999999999997E-2</v>
      </c>
      <c r="R29" s="79">
        <v>3.9899999999999998E-2</v>
      </c>
    </row>
    <row r="30" spans="2:18">
      <c r="B30" t="s">
        <v>277</v>
      </c>
      <c r="C30" t="s">
        <v>278</v>
      </c>
      <c r="D30" t="s">
        <v>100</v>
      </c>
      <c r="E30" t="s">
        <v>239</v>
      </c>
      <c r="G30" t="s">
        <v>279</v>
      </c>
      <c r="H30" s="78">
        <v>17.96</v>
      </c>
      <c r="I30" t="s">
        <v>102</v>
      </c>
      <c r="J30" s="79">
        <v>3.7499999999999999E-2</v>
      </c>
      <c r="K30" s="79">
        <v>2.2700000000000001E-2</v>
      </c>
      <c r="L30" s="78">
        <v>7333089</v>
      </c>
      <c r="M30" s="78">
        <v>129.58000000000001</v>
      </c>
      <c r="N30" s="78">
        <v>0</v>
      </c>
      <c r="O30" s="78">
        <v>9502.2167262000003</v>
      </c>
      <c r="P30" s="79">
        <v>2.9999999999999997E-4</v>
      </c>
      <c r="Q30" s="79">
        <v>2.1100000000000001E-2</v>
      </c>
      <c r="R30" s="79">
        <v>1.52E-2</v>
      </c>
    </row>
    <row r="31" spans="2:18">
      <c r="B31" t="s">
        <v>280</v>
      </c>
      <c r="C31" t="s">
        <v>281</v>
      </c>
      <c r="D31" t="s">
        <v>100</v>
      </c>
      <c r="E31" t="s">
        <v>239</v>
      </c>
      <c r="G31" t="s">
        <v>282</v>
      </c>
      <c r="H31" s="78">
        <v>2.08</v>
      </c>
      <c r="I31" t="s">
        <v>102</v>
      </c>
      <c r="J31" s="79">
        <v>1.5E-3</v>
      </c>
      <c r="K31" s="79">
        <v>1.1999999999999999E-3</v>
      </c>
      <c r="L31" s="78">
        <v>25108145</v>
      </c>
      <c r="M31" s="78">
        <v>100.21</v>
      </c>
      <c r="N31" s="78">
        <v>0</v>
      </c>
      <c r="O31" s="78">
        <v>25160.872104499998</v>
      </c>
      <c r="P31" s="79">
        <v>1.2999999999999999E-3</v>
      </c>
      <c r="Q31" s="79">
        <v>5.5899999999999998E-2</v>
      </c>
      <c r="R31" s="79">
        <v>4.0099999999999997E-2</v>
      </c>
    </row>
    <row r="32" spans="2:18">
      <c r="B32" t="s">
        <v>283</v>
      </c>
      <c r="C32" t="s">
        <v>284</v>
      </c>
      <c r="D32" t="s">
        <v>100</v>
      </c>
      <c r="E32" t="s">
        <v>239</v>
      </c>
      <c r="G32" t="s">
        <v>285</v>
      </c>
      <c r="H32" s="78">
        <v>14.3</v>
      </c>
      <c r="I32" t="s">
        <v>102</v>
      </c>
      <c r="J32" s="79">
        <v>5.5E-2</v>
      </c>
      <c r="K32" s="79">
        <v>0.02</v>
      </c>
      <c r="L32" s="78">
        <v>881188</v>
      </c>
      <c r="M32" s="78">
        <v>160.85</v>
      </c>
      <c r="N32" s="78">
        <v>0</v>
      </c>
      <c r="O32" s="78">
        <v>1417.3908980000001</v>
      </c>
      <c r="P32" s="79">
        <v>0</v>
      </c>
      <c r="Q32" s="79">
        <v>3.0999999999999999E-3</v>
      </c>
      <c r="R32" s="79">
        <v>2.3E-3</v>
      </c>
    </row>
    <row r="33" spans="2:18">
      <c r="B33" t="s">
        <v>286</v>
      </c>
      <c r="C33" t="s">
        <v>287</v>
      </c>
      <c r="D33" t="s">
        <v>100</v>
      </c>
      <c r="E33" t="s">
        <v>239</v>
      </c>
      <c r="G33" t="s">
        <v>288</v>
      </c>
      <c r="H33" s="78">
        <v>1.07</v>
      </c>
      <c r="I33" t="s">
        <v>102</v>
      </c>
      <c r="J33" s="79">
        <v>7.4999999999999997E-3</v>
      </c>
      <c r="K33" s="79">
        <v>2.0000000000000001E-4</v>
      </c>
      <c r="L33" s="78">
        <v>76520000</v>
      </c>
      <c r="M33" s="78">
        <v>101.48</v>
      </c>
      <c r="N33" s="78">
        <v>0</v>
      </c>
      <c r="O33" s="78">
        <v>77652.495999999999</v>
      </c>
      <c r="P33" s="79">
        <v>4.8999999999999998E-3</v>
      </c>
      <c r="Q33" s="79">
        <v>0.17249999999999999</v>
      </c>
      <c r="R33" s="79">
        <v>0.1239</v>
      </c>
    </row>
    <row r="34" spans="2:18">
      <c r="B34" t="s">
        <v>289</v>
      </c>
      <c r="C34" t="s">
        <v>290</v>
      </c>
      <c r="D34" t="s">
        <v>100</v>
      </c>
      <c r="E34" t="s">
        <v>239</v>
      </c>
      <c r="G34" t="s">
        <v>291</v>
      </c>
      <c r="H34" s="78">
        <v>1.4</v>
      </c>
      <c r="I34" t="s">
        <v>102</v>
      </c>
      <c r="J34" s="79">
        <v>1.2500000000000001E-2</v>
      </c>
      <c r="K34" s="79">
        <v>5.9999999999999995E-4</v>
      </c>
      <c r="L34" s="78">
        <v>28956776</v>
      </c>
      <c r="M34" s="78">
        <v>102.42</v>
      </c>
      <c r="N34" s="78">
        <v>0</v>
      </c>
      <c r="O34" s="78">
        <v>29657.529979200001</v>
      </c>
      <c r="P34" s="79">
        <v>1.8E-3</v>
      </c>
      <c r="Q34" s="79">
        <v>6.59E-2</v>
      </c>
      <c r="R34" s="79">
        <v>4.7300000000000002E-2</v>
      </c>
    </row>
    <row r="35" spans="2:18">
      <c r="B35" t="s">
        <v>292</v>
      </c>
      <c r="C35" t="s">
        <v>293</v>
      </c>
      <c r="D35" t="s">
        <v>100</v>
      </c>
      <c r="E35" t="s">
        <v>239</v>
      </c>
      <c r="G35" t="s">
        <v>294</v>
      </c>
      <c r="H35" s="78">
        <v>14.21</v>
      </c>
      <c r="I35" t="s">
        <v>102</v>
      </c>
      <c r="J35" s="79">
        <v>1.4999999999999999E-2</v>
      </c>
      <c r="K35" s="79">
        <v>1.8800000000000001E-2</v>
      </c>
      <c r="L35" s="78">
        <v>1782141</v>
      </c>
      <c r="M35" s="78">
        <v>95</v>
      </c>
      <c r="N35" s="78">
        <v>0</v>
      </c>
      <c r="O35" s="78">
        <v>1693.03395</v>
      </c>
      <c r="P35" s="79">
        <v>1E-4</v>
      </c>
      <c r="Q35" s="79">
        <v>3.8E-3</v>
      </c>
      <c r="R35" s="79">
        <v>2.7000000000000001E-3</v>
      </c>
    </row>
    <row r="36" spans="2:18">
      <c r="B36" s="80" t="s">
        <v>295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228</v>
      </c>
      <c r="C37" t="s">
        <v>228</v>
      </c>
      <c r="D37" s="16"/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296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228</v>
      </c>
      <c r="C39" t="s">
        <v>228</v>
      </c>
      <c r="D39" s="16"/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232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s="80" t="s">
        <v>297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228</v>
      </c>
      <c r="C42" t="s">
        <v>228</v>
      </c>
      <c r="D42" s="16"/>
      <c r="E42" t="s">
        <v>228</v>
      </c>
      <c r="H42" s="78">
        <v>0</v>
      </c>
      <c r="I42" t="s">
        <v>228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298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228</v>
      </c>
      <c r="C44" t="s">
        <v>228</v>
      </c>
      <c r="D44" s="16"/>
      <c r="E44" t="s">
        <v>228</v>
      </c>
      <c r="H44" s="78">
        <v>0</v>
      </c>
      <c r="I44" t="s">
        <v>228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t="s">
        <v>299</v>
      </c>
      <c r="C45" s="16"/>
      <c r="D45" s="16"/>
    </row>
    <row r="46" spans="2:18">
      <c r="B46" t="s">
        <v>300</v>
      </c>
      <c r="C46" s="16"/>
      <c r="D46" s="16"/>
    </row>
    <row r="47" spans="2:18">
      <c r="B47" t="s">
        <v>301</v>
      </c>
      <c r="C47" s="16"/>
      <c r="D47" s="16"/>
    </row>
    <row r="48" spans="2:18">
      <c r="B48" t="s">
        <v>302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1188</v>
      </c>
    </row>
    <row r="3" spans="2:23">
      <c r="B3" s="2" t="s">
        <v>2</v>
      </c>
      <c r="C3" t="s">
        <v>1189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530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1188</v>
      </c>
    </row>
    <row r="3" spans="2:68">
      <c r="B3" s="2" t="s">
        <v>2</v>
      </c>
      <c r="C3" t="s">
        <v>1189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1188</v>
      </c>
    </row>
    <row r="3" spans="2:66">
      <c r="B3" s="2" t="s">
        <v>2</v>
      </c>
      <c r="C3" t="s">
        <v>1189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7.71</v>
      </c>
      <c r="L11" s="7"/>
      <c r="M11" s="7"/>
      <c r="N11" s="77">
        <v>2.9499999999999998E-2</v>
      </c>
      <c r="O11" s="76">
        <v>18710985.52</v>
      </c>
      <c r="P11" s="33"/>
      <c r="Q11" s="76">
        <v>0.24856</v>
      </c>
      <c r="R11" s="76">
        <v>48211.671560708281</v>
      </c>
      <c r="S11" s="7"/>
      <c r="T11" s="77">
        <v>1</v>
      </c>
      <c r="U11" s="77">
        <v>7.6899999999999996E-2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4.8099999999999996</v>
      </c>
      <c r="N12" s="81">
        <v>3.1199999999999999E-2</v>
      </c>
      <c r="O12" s="82">
        <v>6648248.5199999996</v>
      </c>
      <c r="Q12" s="82">
        <v>0.24856</v>
      </c>
      <c r="R12" s="82">
        <v>6665.9795749550003</v>
      </c>
      <c r="T12" s="81">
        <v>0.13830000000000001</v>
      </c>
      <c r="U12" s="81">
        <v>1.06E-2</v>
      </c>
    </row>
    <row r="13" spans="2:66">
      <c r="B13" s="80" t="s">
        <v>303</v>
      </c>
      <c r="C13" s="16"/>
      <c r="D13" s="16"/>
      <c r="E13" s="16"/>
      <c r="F13" s="16"/>
      <c r="K13" s="82">
        <v>6.27</v>
      </c>
      <c r="N13" s="81">
        <v>-5.7000000000000002E-3</v>
      </c>
      <c r="O13" s="82">
        <v>1307322</v>
      </c>
      <c r="Q13" s="82">
        <v>0.24856</v>
      </c>
      <c r="R13" s="82">
        <v>1494.5727850000001</v>
      </c>
      <c r="T13" s="81">
        <v>3.1E-2</v>
      </c>
      <c r="U13" s="81">
        <v>2.3999999999999998E-3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211</v>
      </c>
      <c r="I14" t="s">
        <v>212</v>
      </c>
      <c r="J14" t="s">
        <v>311</v>
      </c>
      <c r="K14" s="78">
        <v>6.02</v>
      </c>
      <c r="L14" t="s">
        <v>102</v>
      </c>
      <c r="M14" s="79">
        <v>1.2200000000000001E-2</v>
      </c>
      <c r="N14" s="79">
        <v>-6.1999999999999998E-3</v>
      </c>
      <c r="O14" s="78">
        <v>1184883</v>
      </c>
      <c r="P14" s="78">
        <v>115.4</v>
      </c>
      <c r="Q14" s="78">
        <v>0</v>
      </c>
      <c r="R14" s="78">
        <v>1367.3549820000001</v>
      </c>
      <c r="S14" s="79">
        <v>5.9999999999999995E-4</v>
      </c>
      <c r="T14" s="79">
        <v>2.8400000000000002E-2</v>
      </c>
      <c r="U14" s="79">
        <v>2.2000000000000001E-3</v>
      </c>
    </row>
    <row r="15" spans="2:66">
      <c r="B15" t="s">
        <v>312</v>
      </c>
      <c r="C15" t="s">
        <v>313</v>
      </c>
      <c r="D15" t="s">
        <v>100</v>
      </c>
      <c r="E15" t="s">
        <v>123</v>
      </c>
      <c r="F15" t="s">
        <v>309</v>
      </c>
      <c r="G15" t="s">
        <v>310</v>
      </c>
      <c r="H15" t="s">
        <v>211</v>
      </c>
      <c r="I15" t="s">
        <v>212</v>
      </c>
      <c r="J15" t="s">
        <v>311</v>
      </c>
      <c r="K15" s="78">
        <v>8.94</v>
      </c>
      <c r="L15" t="s">
        <v>102</v>
      </c>
      <c r="M15" s="79">
        <v>2E-3</v>
      </c>
      <c r="N15" s="79">
        <v>-4.0000000000000002E-4</v>
      </c>
      <c r="O15" s="78">
        <v>122439</v>
      </c>
      <c r="P15" s="78">
        <v>103.7</v>
      </c>
      <c r="Q15" s="78">
        <v>0.24856</v>
      </c>
      <c r="R15" s="78">
        <v>127.217803</v>
      </c>
      <c r="S15" s="79">
        <v>2.9999999999999997E-4</v>
      </c>
      <c r="T15" s="79">
        <v>2.5999999999999999E-3</v>
      </c>
      <c r="U15" s="79">
        <v>2.0000000000000001E-4</v>
      </c>
    </row>
    <row r="16" spans="2:66">
      <c r="B16" s="80" t="s">
        <v>253</v>
      </c>
      <c r="C16" s="16"/>
      <c r="D16" s="16"/>
      <c r="E16" s="16"/>
      <c r="F16" s="16"/>
      <c r="K16" s="82">
        <v>3.23</v>
      </c>
      <c r="N16" s="81">
        <v>3.3599999999999998E-2</v>
      </c>
      <c r="O16" s="82">
        <v>1357876.05</v>
      </c>
      <c r="Q16" s="82">
        <v>0</v>
      </c>
      <c r="R16" s="82">
        <v>1384.8874091499999</v>
      </c>
      <c r="T16" s="81">
        <v>2.87E-2</v>
      </c>
      <c r="U16" s="81">
        <v>2.2000000000000001E-3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316</v>
      </c>
      <c r="G17" t="s">
        <v>132</v>
      </c>
      <c r="H17" t="s">
        <v>228</v>
      </c>
      <c r="I17" t="s">
        <v>317</v>
      </c>
      <c r="J17" t="s">
        <v>318</v>
      </c>
      <c r="K17" s="78">
        <v>3.23</v>
      </c>
      <c r="L17" t="s">
        <v>102</v>
      </c>
      <c r="M17" s="79">
        <v>3.5999999999999997E-2</v>
      </c>
      <c r="N17" s="79">
        <v>3.3300000000000003E-2</v>
      </c>
      <c r="O17" s="78">
        <v>1299285.3500000001</v>
      </c>
      <c r="P17" s="78">
        <v>102.06</v>
      </c>
      <c r="Q17" s="78">
        <v>0</v>
      </c>
      <c r="R17" s="78">
        <v>1326.05062821</v>
      </c>
      <c r="S17" s="79">
        <v>6.9999999999999999E-4</v>
      </c>
      <c r="T17" s="79">
        <v>2.75E-2</v>
      </c>
      <c r="U17" s="79">
        <v>2.0999999999999999E-3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316</v>
      </c>
      <c r="G18" t="s">
        <v>132</v>
      </c>
      <c r="H18" t="s">
        <v>228</v>
      </c>
      <c r="I18" t="s">
        <v>317</v>
      </c>
      <c r="J18" t="s">
        <v>321</v>
      </c>
      <c r="K18" s="78">
        <v>3.23</v>
      </c>
      <c r="L18" t="s">
        <v>102</v>
      </c>
      <c r="M18" s="79">
        <v>3.85E-2</v>
      </c>
      <c r="N18" s="79">
        <v>3.9199999999999999E-2</v>
      </c>
      <c r="O18" s="78">
        <v>58590.7</v>
      </c>
      <c r="P18" s="78">
        <v>100.42</v>
      </c>
      <c r="Q18" s="78">
        <v>0</v>
      </c>
      <c r="R18" s="78">
        <v>58.836780939999997</v>
      </c>
      <c r="S18" s="79">
        <v>1E-3</v>
      </c>
      <c r="T18" s="79">
        <v>1.1999999999999999E-3</v>
      </c>
      <c r="U18" s="79">
        <v>1E-4</v>
      </c>
    </row>
    <row r="19" spans="2:21">
      <c r="B19" s="80" t="s">
        <v>304</v>
      </c>
      <c r="C19" s="16"/>
      <c r="D19" s="16"/>
      <c r="E19" s="16"/>
      <c r="F19" s="16"/>
      <c r="K19" s="82">
        <v>4.8099999999999996</v>
      </c>
      <c r="N19" s="81">
        <v>4.4900000000000002E-2</v>
      </c>
      <c r="O19" s="82">
        <v>3983050.47</v>
      </c>
      <c r="Q19" s="82">
        <v>0</v>
      </c>
      <c r="R19" s="82">
        <v>3786.5193808049999</v>
      </c>
      <c r="T19" s="81">
        <v>7.85E-2</v>
      </c>
      <c r="U19" s="81">
        <v>6.0000000000000001E-3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324</v>
      </c>
      <c r="G20" t="s">
        <v>325</v>
      </c>
      <c r="H20" t="s">
        <v>326</v>
      </c>
      <c r="I20" t="s">
        <v>150</v>
      </c>
      <c r="J20" t="s">
        <v>327</v>
      </c>
      <c r="K20" s="78">
        <v>4.8899999999999997</v>
      </c>
      <c r="L20" t="s">
        <v>102</v>
      </c>
      <c r="M20" s="79">
        <v>4.2999999999999997E-2</v>
      </c>
      <c r="N20" s="79">
        <v>3.9899999999999998E-2</v>
      </c>
      <c r="O20" s="78">
        <v>2931455.46</v>
      </c>
      <c r="P20" s="78">
        <v>97.2</v>
      </c>
      <c r="Q20" s="78">
        <v>0</v>
      </c>
      <c r="R20" s="78">
        <v>2849.37470712</v>
      </c>
      <c r="S20" s="79">
        <v>2.2000000000000001E-3</v>
      </c>
      <c r="T20" s="79">
        <v>5.91E-2</v>
      </c>
      <c r="U20" s="79">
        <v>4.4999999999999997E-3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330</v>
      </c>
      <c r="G21" t="s">
        <v>331</v>
      </c>
      <c r="H21" t="s">
        <v>332</v>
      </c>
      <c r="I21" t="s">
        <v>150</v>
      </c>
      <c r="J21" t="s">
        <v>333</v>
      </c>
      <c r="K21" s="78">
        <v>4.63</v>
      </c>
      <c r="L21" t="s">
        <v>102</v>
      </c>
      <c r="M21" s="79">
        <v>4.6899999999999997E-2</v>
      </c>
      <c r="N21" s="79">
        <v>5.9400000000000001E-2</v>
      </c>
      <c r="O21" s="78">
        <v>38850.959999999999</v>
      </c>
      <c r="P21" s="78">
        <v>90.85</v>
      </c>
      <c r="Q21" s="78">
        <v>0</v>
      </c>
      <c r="R21" s="78">
        <v>35.296097160000002</v>
      </c>
      <c r="S21" s="79">
        <v>0</v>
      </c>
      <c r="T21" s="79">
        <v>6.9999999999999999E-4</v>
      </c>
      <c r="U21" s="79">
        <v>1E-4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330</v>
      </c>
      <c r="G22" t="s">
        <v>331</v>
      </c>
      <c r="H22" t="s">
        <v>332</v>
      </c>
      <c r="I22" t="s">
        <v>150</v>
      </c>
      <c r="J22" t="s">
        <v>336</v>
      </c>
      <c r="K22" s="78">
        <v>4.5599999999999996</v>
      </c>
      <c r="L22" t="s">
        <v>102</v>
      </c>
      <c r="M22" s="79">
        <v>4.6899999999999997E-2</v>
      </c>
      <c r="N22" s="79">
        <v>0.06</v>
      </c>
      <c r="O22" s="78">
        <v>1012744.05</v>
      </c>
      <c r="P22" s="78">
        <v>89.05</v>
      </c>
      <c r="Q22" s="78">
        <v>0</v>
      </c>
      <c r="R22" s="78">
        <v>901.848576525</v>
      </c>
      <c r="S22" s="79">
        <v>5.9999999999999995E-4</v>
      </c>
      <c r="T22" s="79">
        <v>1.8700000000000001E-2</v>
      </c>
      <c r="U22" s="79">
        <v>1.4E-3</v>
      </c>
    </row>
    <row r="23" spans="2:21">
      <c r="B23" s="80" t="s">
        <v>337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228</v>
      </c>
      <c r="C24" t="s">
        <v>228</v>
      </c>
      <c r="D24" s="16"/>
      <c r="E24" s="16"/>
      <c r="F24" s="16"/>
      <c r="G24" t="s">
        <v>228</v>
      </c>
      <c r="H24" t="s">
        <v>228</v>
      </c>
      <c r="K24" s="78">
        <v>0</v>
      </c>
      <c r="L24" t="s">
        <v>228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232</v>
      </c>
      <c r="C25" s="16"/>
      <c r="D25" s="16"/>
      <c r="E25" s="16"/>
      <c r="F25" s="16"/>
      <c r="K25" s="82">
        <v>8.17</v>
      </c>
      <c r="N25" s="81">
        <v>2.93E-2</v>
      </c>
      <c r="O25" s="82">
        <v>12062737</v>
      </c>
      <c r="Q25" s="82">
        <v>0</v>
      </c>
      <c r="R25" s="82">
        <v>41545.691985753278</v>
      </c>
      <c r="T25" s="81">
        <v>0.86170000000000002</v>
      </c>
      <c r="U25" s="81">
        <v>6.6299999999999998E-2</v>
      </c>
    </row>
    <row r="26" spans="2:21">
      <c r="B26" s="80" t="s">
        <v>305</v>
      </c>
      <c r="C26" s="16"/>
      <c r="D26" s="16"/>
      <c r="E26" s="16"/>
      <c r="F26" s="16"/>
      <c r="K26" s="82">
        <v>13.84</v>
      </c>
      <c r="N26" s="81">
        <v>4.6800000000000001E-2</v>
      </c>
      <c r="O26" s="82">
        <v>2636000</v>
      </c>
      <c r="Q26" s="82">
        <v>0</v>
      </c>
      <c r="R26" s="82">
        <v>7768.0416543580004</v>
      </c>
      <c r="T26" s="81">
        <v>0.16109999999999999</v>
      </c>
      <c r="U26" s="81">
        <v>1.24E-2</v>
      </c>
    </row>
    <row r="27" spans="2:21">
      <c r="B27" t="s">
        <v>338</v>
      </c>
      <c r="C27" t="s">
        <v>339</v>
      </c>
      <c r="D27" t="s">
        <v>123</v>
      </c>
      <c r="E27" t="s">
        <v>340</v>
      </c>
      <c r="F27" t="s">
        <v>341</v>
      </c>
      <c r="G27" t="s">
        <v>342</v>
      </c>
      <c r="H27" t="s">
        <v>343</v>
      </c>
      <c r="I27" t="s">
        <v>344</v>
      </c>
      <c r="J27" t="s">
        <v>345</v>
      </c>
      <c r="K27" s="78">
        <v>3.22</v>
      </c>
      <c r="L27" t="s">
        <v>106</v>
      </c>
      <c r="M27" s="79">
        <v>4.4999999999999998E-2</v>
      </c>
      <c r="N27" s="79">
        <v>1.7000000000000001E-2</v>
      </c>
      <c r="O27" s="78">
        <v>230000</v>
      </c>
      <c r="P27" s="78">
        <v>109.636</v>
      </c>
      <c r="Q27" s="78">
        <v>0</v>
      </c>
      <c r="R27" s="78">
        <v>822.05072800000005</v>
      </c>
      <c r="S27" s="79">
        <v>2.9999999999999997E-4</v>
      </c>
      <c r="T27" s="79">
        <v>1.7100000000000001E-2</v>
      </c>
      <c r="U27" s="79">
        <v>1.2999999999999999E-3</v>
      </c>
    </row>
    <row r="28" spans="2:21">
      <c r="B28" t="s">
        <v>346</v>
      </c>
      <c r="C28" t="s">
        <v>347</v>
      </c>
      <c r="D28" t="s">
        <v>123</v>
      </c>
      <c r="E28" t="s">
        <v>340</v>
      </c>
      <c r="F28" t="s">
        <v>348</v>
      </c>
      <c r="G28" t="s">
        <v>349</v>
      </c>
      <c r="H28" t="s">
        <v>350</v>
      </c>
      <c r="I28" t="s">
        <v>344</v>
      </c>
      <c r="J28" t="s">
        <v>351</v>
      </c>
      <c r="K28" s="78">
        <v>15.1</v>
      </c>
      <c r="L28" t="s">
        <v>106</v>
      </c>
      <c r="M28" s="79">
        <v>4.1000000000000002E-2</v>
      </c>
      <c r="N28" s="79">
        <v>5.0299999999999997E-2</v>
      </c>
      <c r="O28" s="78">
        <v>2406000</v>
      </c>
      <c r="P28" s="78">
        <v>88.556611109725679</v>
      </c>
      <c r="Q28" s="78">
        <v>0</v>
      </c>
      <c r="R28" s="78">
        <v>6945.9909263580003</v>
      </c>
      <c r="S28" s="79">
        <v>1.1999999999999999E-3</v>
      </c>
      <c r="T28" s="79">
        <v>0.14410000000000001</v>
      </c>
      <c r="U28" s="79">
        <v>1.11E-2</v>
      </c>
    </row>
    <row r="29" spans="2:21">
      <c r="B29" s="80" t="s">
        <v>306</v>
      </c>
      <c r="C29" s="16"/>
      <c r="D29" s="16"/>
      <c r="E29" s="16"/>
      <c r="F29" s="16"/>
      <c r="K29" s="82">
        <v>6.87</v>
      </c>
      <c r="N29" s="81">
        <v>2.52E-2</v>
      </c>
      <c r="O29" s="82">
        <v>9426737</v>
      </c>
      <c r="Q29" s="82">
        <v>0</v>
      </c>
      <c r="R29" s="82">
        <v>33777.650331395278</v>
      </c>
      <c r="T29" s="81">
        <v>0.7006</v>
      </c>
      <c r="U29" s="81">
        <v>5.3900000000000003E-2</v>
      </c>
    </row>
    <row r="30" spans="2:21">
      <c r="B30" t="s">
        <v>352</v>
      </c>
      <c r="C30" t="s">
        <v>353</v>
      </c>
      <c r="D30" t="s">
        <v>123</v>
      </c>
      <c r="E30" t="s">
        <v>340</v>
      </c>
      <c r="F30" t="s">
        <v>354</v>
      </c>
      <c r="G30" t="s">
        <v>355</v>
      </c>
      <c r="H30" t="s">
        <v>356</v>
      </c>
      <c r="I30" t="s">
        <v>344</v>
      </c>
      <c r="J30" t="s">
        <v>357</v>
      </c>
      <c r="K30" s="78">
        <v>7.51</v>
      </c>
      <c r="L30" t="s">
        <v>106</v>
      </c>
      <c r="M30" s="79">
        <v>3.1E-2</v>
      </c>
      <c r="N30" s="79">
        <v>2.2800000000000001E-2</v>
      </c>
      <c r="O30" s="78">
        <v>560000</v>
      </c>
      <c r="P30" s="78">
        <v>107.85183333928572</v>
      </c>
      <c r="Q30" s="78">
        <v>0</v>
      </c>
      <c r="R30" s="78">
        <v>1968.943069442</v>
      </c>
      <c r="S30" s="79">
        <v>6.9999999999999999E-4</v>
      </c>
      <c r="T30" s="79">
        <v>4.0800000000000003E-2</v>
      </c>
      <c r="U30" s="79">
        <v>3.0999999999999999E-3</v>
      </c>
    </row>
    <row r="31" spans="2:21">
      <c r="B31" t="s">
        <v>358</v>
      </c>
      <c r="C31" t="s">
        <v>359</v>
      </c>
      <c r="D31" t="s">
        <v>123</v>
      </c>
      <c r="E31" t="s">
        <v>340</v>
      </c>
      <c r="F31" t="s">
        <v>360</v>
      </c>
      <c r="G31" t="s">
        <v>361</v>
      </c>
      <c r="H31" t="s">
        <v>356</v>
      </c>
      <c r="I31" t="s">
        <v>344</v>
      </c>
      <c r="J31" t="s">
        <v>362</v>
      </c>
      <c r="K31" s="78">
        <v>6.57</v>
      </c>
      <c r="L31" t="s">
        <v>106</v>
      </c>
      <c r="M31" s="79">
        <v>4.4999999999999998E-2</v>
      </c>
      <c r="N31" s="79">
        <v>2.75E-2</v>
      </c>
      <c r="O31" s="78">
        <v>569000</v>
      </c>
      <c r="P31" s="78">
        <v>113.581</v>
      </c>
      <c r="Q31" s="78">
        <v>0</v>
      </c>
      <c r="R31" s="78">
        <v>2106.8594014</v>
      </c>
      <c r="S31" s="79">
        <v>4.0000000000000002E-4</v>
      </c>
      <c r="T31" s="79">
        <v>4.3700000000000003E-2</v>
      </c>
      <c r="U31" s="79">
        <v>3.3999999999999998E-3</v>
      </c>
    </row>
    <row r="32" spans="2:21">
      <c r="B32" t="s">
        <v>363</v>
      </c>
      <c r="C32" t="s">
        <v>364</v>
      </c>
      <c r="D32" t="s">
        <v>123</v>
      </c>
      <c r="E32" t="s">
        <v>340</v>
      </c>
      <c r="F32" t="s">
        <v>365</v>
      </c>
      <c r="G32" t="s">
        <v>366</v>
      </c>
      <c r="H32" t="s">
        <v>367</v>
      </c>
      <c r="I32" t="s">
        <v>344</v>
      </c>
      <c r="J32" t="s">
        <v>318</v>
      </c>
      <c r="K32" s="78">
        <v>7.31</v>
      </c>
      <c r="L32" t="s">
        <v>110</v>
      </c>
      <c r="M32" s="79">
        <v>1.7500000000000002E-2</v>
      </c>
      <c r="N32" s="79">
        <v>5.7999999999999996E-3</v>
      </c>
      <c r="O32" s="78">
        <v>495000</v>
      </c>
      <c r="P32" s="78">
        <v>109.26368492929294</v>
      </c>
      <c r="Q32" s="78">
        <v>0</v>
      </c>
      <c r="R32" s="78">
        <v>2095.70588550192</v>
      </c>
      <c r="S32" s="79">
        <v>8.0000000000000004E-4</v>
      </c>
      <c r="T32" s="79">
        <v>4.3499999999999997E-2</v>
      </c>
      <c r="U32" s="79">
        <v>3.3E-3</v>
      </c>
    </row>
    <row r="33" spans="2:21">
      <c r="B33" t="s">
        <v>368</v>
      </c>
      <c r="C33" t="s">
        <v>369</v>
      </c>
      <c r="D33" t="s">
        <v>123</v>
      </c>
      <c r="E33" t="s">
        <v>340</v>
      </c>
      <c r="F33" t="s">
        <v>370</v>
      </c>
      <c r="G33" t="s">
        <v>371</v>
      </c>
      <c r="H33" t="s">
        <v>372</v>
      </c>
      <c r="I33" t="s">
        <v>373</v>
      </c>
      <c r="J33" t="s">
        <v>374</v>
      </c>
      <c r="K33" s="78">
        <v>20.39</v>
      </c>
      <c r="L33" t="s">
        <v>106</v>
      </c>
      <c r="M33" s="79">
        <v>0.04</v>
      </c>
      <c r="N33" s="79">
        <v>2.0799999999999999E-2</v>
      </c>
      <c r="O33" s="78">
        <v>31000</v>
      </c>
      <c r="P33" s="78">
        <v>107.98256161290323</v>
      </c>
      <c r="Q33" s="78">
        <v>0</v>
      </c>
      <c r="R33" s="78">
        <v>109.12717676600001</v>
      </c>
      <c r="S33" s="79">
        <v>0</v>
      </c>
      <c r="T33" s="79">
        <v>2.3E-3</v>
      </c>
      <c r="U33" s="79">
        <v>2.0000000000000001E-4</v>
      </c>
    </row>
    <row r="34" spans="2:21">
      <c r="B34" t="s">
        <v>375</v>
      </c>
      <c r="C34" t="s">
        <v>376</v>
      </c>
      <c r="D34" t="s">
        <v>123</v>
      </c>
      <c r="E34" t="s">
        <v>340</v>
      </c>
      <c r="F34" t="s">
        <v>377</v>
      </c>
      <c r="G34" t="s">
        <v>378</v>
      </c>
      <c r="H34" t="s">
        <v>367</v>
      </c>
      <c r="I34" t="s">
        <v>344</v>
      </c>
      <c r="J34" t="s">
        <v>379</v>
      </c>
      <c r="K34" s="78">
        <v>6.54</v>
      </c>
      <c r="L34" t="s">
        <v>106</v>
      </c>
      <c r="M34" s="79">
        <v>4.7500000000000001E-2</v>
      </c>
      <c r="N34" s="79">
        <v>2.12E-2</v>
      </c>
      <c r="O34" s="78">
        <v>506000</v>
      </c>
      <c r="P34" s="78">
        <v>120.19911110671937</v>
      </c>
      <c r="Q34" s="78">
        <v>0</v>
      </c>
      <c r="R34" s="78">
        <v>1982.756457172</v>
      </c>
      <c r="S34" s="79">
        <v>6.9999999999999999E-4</v>
      </c>
      <c r="T34" s="79">
        <v>4.1099999999999998E-2</v>
      </c>
      <c r="U34" s="79">
        <v>3.2000000000000002E-3</v>
      </c>
    </row>
    <row r="35" spans="2:21">
      <c r="B35" t="s">
        <v>380</v>
      </c>
      <c r="C35" t="s">
        <v>381</v>
      </c>
      <c r="D35" t="s">
        <v>123</v>
      </c>
      <c r="E35" t="s">
        <v>340</v>
      </c>
      <c r="F35" t="s">
        <v>382</v>
      </c>
      <c r="G35" t="s">
        <v>366</v>
      </c>
      <c r="H35" t="s">
        <v>343</v>
      </c>
      <c r="I35" t="s">
        <v>344</v>
      </c>
      <c r="J35" t="s">
        <v>383</v>
      </c>
      <c r="K35" s="78">
        <v>3.78</v>
      </c>
      <c r="L35" t="s">
        <v>106</v>
      </c>
      <c r="M35" s="79">
        <v>3.2500000000000001E-2</v>
      </c>
      <c r="N35" s="79">
        <v>1.89E-2</v>
      </c>
      <c r="O35" s="78">
        <v>312000</v>
      </c>
      <c r="P35" s="78">
        <v>106.78658333333334</v>
      </c>
      <c r="Q35" s="78">
        <v>0</v>
      </c>
      <c r="R35" s="78">
        <v>1086.1476964000001</v>
      </c>
      <c r="S35" s="79">
        <v>4.0000000000000002E-4</v>
      </c>
      <c r="T35" s="79">
        <v>2.2499999999999999E-2</v>
      </c>
      <c r="U35" s="79">
        <v>1.6999999999999999E-3</v>
      </c>
    </row>
    <row r="36" spans="2:21">
      <c r="B36" t="s">
        <v>384</v>
      </c>
      <c r="C36" t="s">
        <v>385</v>
      </c>
      <c r="D36" t="s">
        <v>123</v>
      </c>
      <c r="E36" t="s">
        <v>340</v>
      </c>
      <c r="F36" t="s">
        <v>370</v>
      </c>
      <c r="G36" t="s">
        <v>366</v>
      </c>
      <c r="H36" t="s">
        <v>386</v>
      </c>
      <c r="I36" t="s">
        <v>373</v>
      </c>
      <c r="J36" t="s">
        <v>387</v>
      </c>
      <c r="K36" s="78">
        <v>4.1500000000000004</v>
      </c>
      <c r="L36" t="s">
        <v>106</v>
      </c>
      <c r="M36" s="79">
        <v>3.6299999999999999E-2</v>
      </c>
      <c r="N36" s="79">
        <v>2.1999999999999999E-2</v>
      </c>
      <c r="O36" s="78">
        <v>425000</v>
      </c>
      <c r="P36" s="78">
        <v>108.67538087058824</v>
      </c>
      <c r="Q36" s="78">
        <v>0</v>
      </c>
      <c r="R36" s="78">
        <v>1505.697401962</v>
      </c>
      <c r="S36" s="79">
        <v>8.9999999999999998E-4</v>
      </c>
      <c r="T36" s="79">
        <v>3.1199999999999999E-2</v>
      </c>
      <c r="U36" s="79">
        <v>2.3999999999999998E-3</v>
      </c>
    </row>
    <row r="37" spans="2:21">
      <c r="B37" t="s">
        <v>388</v>
      </c>
      <c r="C37" t="s">
        <v>389</v>
      </c>
      <c r="D37" t="s">
        <v>123</v>
      </c>
      <c r="E37" t="s">
        <v>340</v>
      </c>
      <c r="F37" t="s">
        <v>370</v>
      </c>
      <c r="G37" t="s">
        <v>366</v>
      </c>
      <c r="H37" t="s">
        <v>386</v>
      </c>
      <c r="I37" t="s">
        <v>373</v>
      </c>
      <c r="J37" t="s">
        <v>390</v>
      </c>
      <c r="K37" s="78">
        <v>1.95</v>
      </c>
      <c r="L37" t="s">
        <v>106</v>
      </c>
      <c r="M37" s="79">
        <v>3.6499999999999998E-2</v>
      </c>
      <c r="N37" s="79">
        <v>1.52E-2</v>
      </c>
      <c r="O37" s="78">
        <v>119000</v>
      </c>
      <c r="P37" s="78">
        <v>105.95605554621849</v>
      </c>
      <c r="Q37" s="78">
        <v>0</v>
      </c>
      <c r="R37" s="78">
        <v>411.04592188599997</v>
      </c>
      <c r="S37" s="79">
        <v>2.9999999999999997E-4</v>
      </c>
      <c r="T37" s="79">
        <v>8.5000000000000006E-3</v>
      </c>
      <c r="U37" s="79">
        <v>6.9999999999999999E-4</v>
      </c>
    </row>
    <row r="38" spans="2:21">
      <c r="B38" t="s">
        <v>391</v>
      </c>
      <c r="C38" t="s">
        <v>392</v>
      </c>
      <c r="D38" t="s">
        <v>123</v>
      </c>
      <c r="E38" t="s">
        <v>340</v>
      </c>
      <c r="F38" t="s">
        <v>393</v>
      </c>
      <c r="G38" t="s">
        <v>366</v>
      </c>
      <c r="H38" t="s">
        <v>386</v>
      </c>
      <c r="I38" t="s">
        <v>373</v>
      </c>
      <c r="J38" t="s">
        <v>394</v>
      </c>
      <c r="K38" s="78">
        <v>3.33</v>
      </c>
      <c r="L38" t="s">
        <v>106</v>
      </c>
      <c r="M38" s="79">
        <v>4.1300000000000003E-2</v>
      </c>
      <c r="N38" s="79">
        <v>2.2599999999999999E-2</v>
      </c>
      <c r="O38" s="78">
        <v>190000</v>
      </c>
      <c r="P38" s="78">
        <v>108.11329168421052</v>
      </c>
      <c r="Q38" s="78">
        <v>0</v>
      </c>
      <c r="R38" s="78">
        <v>669.65372869199996</v>
      </c>
      <c r="S38" s="79">
        <v>4.0000000000000002E-4</v>
      </c>
      <c r="T38" s="79">
        <v>1.3899999999999999E-2</v>
      </c>
      <c r="U38" s="79">
        <v>1.1000000000000001E-3</v>
      </c>
    </row>
    <row r="39" spans="2:21">
      <c r="B39" t="s">
        <v>395</v>
      </c>
      <c r="C39" t="s">
        <v>396</v>
      </c>
      <c r="D39" t="s">
        <v>123</v>
      </c>
      <c r="E39" t="s">
        <v>340</v>
      </c>
      <c r="F39" t="s">
        <v>393</v>
      </c>
      <c r="G39" t="s">
        <v>366</v>
      </c>
      <c r="H39" t="s">
        <v>386</v>
      </c>
      <c r="I39" t="s">
        <v>373</v>
      </c>
      <c r="J39" t="s">
        <v>397</v>
      </c>
      <c r="K39" s="78">
        <v>2.83</v>
      </c>
      <c r="L39" t="s">
        <v>106</v>
      </c>
      <c r="M39" s="79">
        <v>4.6300000000000001E-2</v>
      </c>
      <c r="N39" s="79">
        <v>1.9400000000000001E-2</v>
      </c>
      <c r="O39" s="78">
        <v>299000</v>
      </c>
      <c r="P39" s="78">
        <v>110.0347916722408</v>
      </c>
      <c r="Q39" s="78">
        <v>0</v>
      </c>
      <c r="R39" s="78">
        <v>1072.553128346</v>
      </c>
      <c r="S39" s="79">
        <v>6.9999999999999999E-4</v>
      </c>
      <c r="T39" s="79">
        <v>2.2200000000000001E-2</v>
      </c>
      <c r="U39" s="79">
        <v>1.6999999999999999E-3</v>
      </c>
    </row>
    <row r="40" spans="2:21">
      <c r="B40" t="s">
        <v>398</v>
      </c>
      <c r="C40" t="s">
        <v>399</v>
      </c>
      <c r="D40" t="s">
        <v>123</v>
      </c>
      <c r="E40" t="s">
        <v>340</v>
      </c>
      <c r="F40" t="s">
        <v>400</v>
      </c>
      <c r="G40" t="s">
        <v>355</v>
      </c>
      <c r="H40" t="s">
        <v>343</v>
      </c>
      <c r="I40" t="s">
        <v>344</v>
      </c>
      <c r="J40" t="s">
        <v>401</v>
      </c>
      <c r="K40" s="78">
        <v>2.25</v>
      </c>
      <c r="L40" t="s">
        <v>110</v>
      </c>
      <c r="M40" s="79">
        <v>2.5000000000000001E-2</v>
      </c>
      <c r="N40" s="79">
        <v>1.34E-2</v>
      </c>
      <c r="O40" s="78">
        <v>471000</v>
      </c>
      <c r="P40" s="78">
        <v>104.34320437367303</v>
      </c>
      <c r="Q40" s="78">
        <v>0</v>
      </c>
      <c r="R40" s="78">
        <v>1904.2956175264801</v>
      </c>
      <c r="S40" s="79">
        <v>1.2999999999999999E-3</v>
      </c>
      <c r="T40" s="79">
        <v>3.95E-2</v>
      </c>
      <c r="U40" s="79">
        <v>3.0000000000000001E-3</v>
      </c>
    </row>
    <row r="41" spans="2:21">
      <c r="B41" t="s">
        <v>402</v>
      </c>
      <c r="C41" t="s">
        <v>403</v>
      </c>
      <c r="D41" t="s">
        <v>123</v>
      </c>
      <c r="E41" t="s">
        <v>340</v>
      </c>
      <c r="F41" t="s">
        <v>404</v>
      </c>
      <c r="G41" t="s">
        <v>366</v>
      </c>
      <c r="H41" t="s">
        <v>343</v>
      </c>
      <c r="I41" t="s">
        <v>344</v>
      </c>
      <c r="J41" t="s">
        <v>405</v>
      </c>
      <c r="K41" s="78">
        <v>4.2300000000000004</v>
      </c>
      <c r="L41" t="s">
        <v>106</v>
      </c>
      <c r="M41" s="79">
        <v>2.8799999999999999E-2</v>
      </c>
      <c r="N41" s="79">
        <v>2.0500000000000001E-2</v>
      </c>
      <c r="O41" s="78">
        <v>151000</v>
      </c>
      <c r="P41" s="78">
        <v>105.34613278145696</v>
      </c>
      <c r="Q41" s="78">
        <v>0</v>
      </c>
      <c r="R41" s="78">
        <v>518.57687323000005</v>
      </c>
      <c r="S41" s="79">
        <v>2.9999999999999997E-4</v>
      </c>
      <c r="T41" s="79">
        <v>1.0800000000000001E-2</v>
      </c>
      <c r="U41" s="79">
        <v>8.0000000000000004E-4</v>
      </c>
    </row>
    <row r="42" spans="2:21">
      <c r="B42" t="s">
        <v>406</v>
      </c>
      <c r="C42" t="s">
        <v>407</v>
      </c>
      <c r="D42" t="s">
        <v>123</v>
      </c>
      <c r="E42" t="s">
        <v>340</v>
      </c>
      <c r="F42" t="s">
        <v>408</v>
      </c>
      <c r="G42" t="s">
        <v>366</v>
      </c>
      <c r="H42" t="s">
        <v>386</v>
      </c>
      <c r="I42" t="s">
        <v>373</v>
      </c>
      <c r="J42" t="s">
        <v>409</v>
      </c>
      <c r="K42" s="78">
        <v>3.38</v>
      </c>
      <c r="L42" t="s">
        <v>106</v>
      </c>
      <c r="M42" s="79">
        <v>3.7499999999999999E-2</v>
      </c>
      <c r="N42" s="79">
        <v>1.7600000000000001E-2</v>
      </c>
      <c r="O42" s="78">
        <v>161000</v>
      </c>
      <c r="P42" s="78">
        <v>108.41133335403727</v>
      </c>
      <c r="Q42" s="78">
        <v>0</v>
      </c>
      <c r="R42" s="78">
        <v>569.00772424199999</v>
      </c>
      <c r="S42" s="79">
        <v>4.0000000000000002E-4</v>
      </c>
      <c r="T42" s="79">
        <v>1.18E-2</v>
      </c>
      <c r="U42" s="79">
        <v>8.9999999999999998E-4</v>
      </c>
    </row>
    <row r="43" spans="2:21">
      <c r="B43" t="s">
        <v>410</v>
      </c>
      <c r="C43" t="s">
        <v>411</v>
      </c>
      <c r="D43" t="s">
        <v>123</v>
      </c>
      <c r="E43" t="s">
        <v>340</v>
      </c>
      <c r="F43" t="s">
        <v>400</v>
      </c>
      <c r="G43" t="s">
        <v>355</v>
      </c>
      <c r="H43" t="s">
        <v>343</v>
      </c>
      <c r="I43" t="s">
        <v>344</v>
      </c>
      <c r="J43" t="s">
        <v>412</v>
      </c>
      <c r="K43" s="78">
        <v>4.57</v>
      </c>
      <c r="L43" t="s">
        <v>110</v>
      </c>
      <c r="M43" s="79">
        <v>1.4999999999999999E-2</v>
      </c>
      <c r="N43" s="79">
        <v>1.9699999999999999E-2</v>
      </c>
      <c r="O43" s="78">
        <v>123000</v>
      </c>
      <c r="P43" s="78">
        <v>98.003301382113818</v>
      </c>
      <c r="Q43" s="78">
        <v>0</v>
      </c>
      <c r="R43" s="78">
        <v>467.08412640035999</v>
      </c>
      <c r="S43" s="79">
        <v>2.0000000000000001E-4</v>
      </c>
      <c r="T43" s="79">
        <v>9.7000000000000003E-3</v>
      </c>
      <c r="U43" s="79">
        <v>6.9999999999999999E-4</v>
      </c>
    </row>
    <row r="44" spans="2:21">
      <c r="B44" t="s">
        <v>413</v>
      </c>
      <c r="C44" t="s">
        <v>414</v>
      </c>
      <c r="D44" t="s">
        <v>123</v>
      </c>
      <c r="E44" t="s">
        <v>340</v>
      </c>
      <c r="F44" t="s">
        <v>415</v>
      </c>
      <c r="G44" t="s">
        <v>366</v>
      </c>
      <c r="H44" t="s">
        <v>386</v>
      </c>
      <c r="I44" t="s">
        <v>373</v>
      </c>
      <c r="J44" t="s">
        <v>416</v>
      </c>
      <c r="K44" s="78">
        <v>4.5999999999999996</v>
      </c>
      <c r="L44" t="s">
        <v>106</v>
      </c>
      <c r="M44" s="79">
        <v>3.4000000000000002E-2</v>
      </c>
      <c r="N44" s="79">
        <v>2.5000000000000001E-2</v>
      </c>
      <c r="O44" s="78">
        <v>106000</v>
      </c>
      <c r="P44" s="78">
        <v>106.23331</v>
      </c>
      <c r="Q44" s="78">
        <v>0</v>
      </c>
      <c r="R44" s="78">
        <v>367.09982603600002</v>
      </c>
      <c r="S44" s="79">
        <v>1E-4</v>
      </c>
      <c r="T44" s="79">
        <v>7.6E-3</v>
      </c>
      <c r="U44" s="79">
        <v>5.9999999999999995E-4</v>
      </c>
    </row>
    <row r="45" spans="2:21">
      <c r="B45" t="s">
        <v>417</v>
      </c>
      <c r="C45" t="s">
        <v>418</v>
      </c>
      <c r="D45" t="s">
        <v>123</v>
      </c>
      <c r="E45" t="s">
        <v>340</v>
      </c>
      <c r="F45" t="s">
        <v>415</v>
      </c>
      <c r="G45" t="s">
        <v>366</v>
      </c>
      <c r="H45" t="s">
        <v>386</v>
      </c>
      <c r="I45" t="s">
        <v>373</v>
      </c>
      <c r="J45" t="s">
        <v>419</v>
      </c>
      <c r="K45" s="78">
        <v>3.76</v>
      </c>
      <c r="L45" t="s">
        <v>106</v>
      </c>
      <c r="M45" s="79">
        <v>3.7499999999999999E-2</v>
      </c>
      <c r="N45" s="79">
        <v>2.23E-2</v>
      </c>
      <c r="O45" s="78">
        <v>185000</v>
      </c>
      <c r="P45" s="78">
        <v>107.56583335135136</v>
      </c>
      <c r="Q45" s="78">
        <v>0</v>
      </c>
      <c r="R45" s="78">
        <v>648.72954094199997</v>
      </c>
      <c r="S45" s="79">
        <v>4.0000000000000002E-4</v>
      </c>
      <c r="T45" s="79">
        <v>1.35E-2</v>
      </c>
      <c r="U45" s="79">
        <v>1E-3</v>
      </c>
    </row>
    <row r="46" spans="2:21">
      <c r="B46" t="s">
        <v>420</v>
      </c>
      <c r="C46" t="s">
        <v>421</v>
      </c>
      <c r="D46" t="s">
        <v>123</v>
      </c>
      <c r="E46" t="s">
        <v>340</v>
      </c>
      <c r="F46" t="s">
        <v>415</v>
      </c>
      <c r="G46" t="s">
        <v>366</v>
      </c>
      <c r="H46" t="s">
        <v>343</v>
      </c>
      <c r="I46" t="s">
        <v>344</v>
      </c>
      <c r="J46" t="s">
        <v>422</v>
      </c>
      <c r="K46" s="78">
        <v>4.13</v>
      </c>
      <c r="L46" t="s">
        <v>106</v>
      </c>
      <c r="M46" s="79">
        <v>4.2500000000000003E-2</v>
      </c>
      <c r="N46" s="79">
        <v>2.3900000000000001E-2</v>
      </c>
      <c r="O46" s="78">
        <v>130000</v>
      </c>
      <c r="P46" s="78">
        <v>109.93991669230769</v>
      </c>
      <c r="Q46" s="78">
        <v>0</v>
      </c>
      <c r="R46" s="78">
        <v>465.92536694199998</v>
      </c>
      <c r="S46" s="79">
        <v>2.9999999999999997E-4</v>
      </c>
      <c r="T46" s="79">
        <v>9.7000000000000003E-3</v>
      </c>
      <c r="U46" s="79">
        <v>6.9999999999999999E-4</v>
      </c>
    </row>
    <row r="47" spans="2:21">
      <c r="B47" t="s">
        <v>423</v>
      </c>
      <c r="C47" t="s">
        <v>424</v>
      </c>
      <c r="D47" t="s">
        <v>123</v>
      </c>
      <c r="E47" t="s">
        <v>340</v>
      </c>
      <c r="F47" t="s">
        <v>425</v>
      </c>
      <c r="G47" t="s">
        <v>366</v>
      </c>
      <c r="H47" t="s">
        <v>386</v>
      </c>
      <c r="I47" t="s">
        <v>373</v>
      </c>
      <c r="J47" t="s">
        <v>426</v>
      </c>
      <c r="K47" s="78">
        <v>4.7699999999999996</v>
      </c>
      <c r="L47" t="s">
        <v>106</v>
      </c>
      <c r="M47" s="79">
        <v>2.5000000000000001E-2</v>
      </c>
      <c r="N47" s="79">
        <v>2.2599999999999999E-2</v>
      </c>
      <c r="O47" s="78">
        <v>42000</v>
      </c>
      <c r="P47" s="78">
        <v>102.21983333333333</v>
      </c>
      <c r="Q47" s="78">
        <v>0</v>
      </c>
      <c r="R47" s="78">
        <v>139.95939580000001</v>
      </c>
      <c r="S47" s="79">
        <v>1E-4</v>
      </c>
      <c r="T47" s="79">
        <v>2.8999999999999998E-3</v>
      </c>
      <c r="U47" s="79">
        <v>2.0000000000000001E-4</v>
      </c>
    </row>
    <row r="48" spans="2:21">
      <c r="B48" t="s">
        <v>427</v>
      </c>
      <c r="C48" t="s">
        <v>428</v>
      </c>
      <c r="D48" t="s">
        <v>123</v>
      </c>
      <c r="E48" t="s">
        <v>340</v>
      </c>
      <c r="F48" t="s">
        <v>429</v>
      </c>
      <c r="G48" t="s">
        <v>366</v>
      </c>
      <c r="H48" t="s">
        <v>343</v>
      </c>
      <c r="I48" t="s">
        <v>344</v>
      </c>
      <c r="J48" t="s">
        <v>430</v>
      </c>
      <c r="K48" s="78">
        <v>3.16</v>
      </c>
      <c r="L48" t="s">
        <v>106</v>
      </c>
      <c r="M48" s="79">
        <v>3.8800000000000001E-2</v>
      </c>
      <c r="N48" s="79">
        <v>1.8700000000000001E-2</v>
      </c>
      <c r="O48" s="78">
        <v>220000</v>
      </c>
      <c r="P48" s="78">
        <v>107.10406945454545</v>
      </c>
      <c r="Q48" s="78">
        <v>0</v>
      </c>
      <c r="R48" s="78">
        <v>768.15038612800004</v>
      </c>
      <c r="S48" s="79">
        <v>5.9999999999999995E-4</v>
      </c>
      <c r="T48" s="79">
        <v>1.5900000000000001E-2</v>
      </c>
      <c r="U48" s="79">
        <v>1.1999999999999999E-3</v>
      </c>
    </row>
    <row r="49" spans="2:21">
      <c r="B49" t="s">
        <v>431</v>
      </c>
      <c r="C49" t="s">
        <v>432</v>
      </c>
      <c r="D49" t="s">
        <v>123</v>
      </c>
      <c r="E49" t="s">
        <v>340</v>
      </c>
      <c r="F49" t="s">
        <v>433</v>
      </c>
      <c r="G49" t="s">
        <v>434</v>
      </c>
      <c r="H49" t="s">
        <v>343</v>
      </c>
      <c r="I49" t="s">
        <v>344</v>
      </c>
      <c r="J49" t="s">
        <v>435</v>
      </c>
      <c r="K49" s="78">
        <v>1.43</v>
      </c>
      <c r="L49" t="s">
        <v>110</v>
      </c>
      <c r="M49" s="79">
        <v>2.7E-2</v>
      </c>
      <c r="N49" s="79">
        <v>5.5999999999999999E-3</v>
      </c>
      <c r="O49" s="78">
        <v>292000</v>
      </c>
      <c r="P49" s="78">
        <v>104.55931308219178</v>
      </c>
      <c r="Q49" s="78">
        <v>0</v>
      </c>
      <c r="R49" s="78">
        <v>1183.02756488616</v>
      </c>
      <c r="S49" s="79">
        <v>2.0000000000000001E-4</v>
      </c>
      <c r="T49" s="79">
        <v>2.4500000000000001E-2</v>
      </c>
      <c r="U49" s="79">
        <v>1.9E-3</v>
      </c>
    </row>
    <row r="50" spans="2:21">
      <c r="B50" t="s">
        <v>436</v>
      </c>
      <c r="C50" t="s">
        <v>437</v>
      </c>
      <c r="D50" t="s">
        <v>123</v>
      </c>
      <c r="E50" t="s">
        <v>340</v>
      </c>
      <c r="F50" t="s">
        <v>433</v>
      </c>
      <c r="G50" t="s">
        <v>434</v>
      </c>
      <c r="H50" t="s">
        <v>343</v>
      </c>
      <c r="I50" t="s">
        <v>344</v>
      </c>
      <c r="J50" t="s">
        <v>273</v>
      </c>
      <c r="K50" s="78">
        <v>2.9</v>
      </c>
      <c r="L50" t="s">
        <v>110</v>
      </c>
      <c r="M50" s="79">
        <v>3.3799999999999997E-2</v>
      </c>
      <c r="N50" s="79">
        <v>9.9000000000000008E-3</v>
      </c>
      <c r="O50" s="78">
        <v>62000</v>
      </c>
      <c r="P50" s="78">
        <v>107.01573967741936</v>
      </c>
      <c r="Q50" s="78">
        <v>0</v>
      </c>
      <c r="R50" s="78">
        <v>257.09204462328</v>
      </c>
      <c r="S50" s="79">
        <v>0</v>
      </c>
      <c r="T50" s="79">
        <v>5.3E-3</v>
      </c>
      <c r="U50" s="79">
        <v>4.0000000000000002E-4</v>
      </c>
    </row>
    <row r="51" spans="2:21">
      <c r="B51" t="s">
        <v>438</v>
      </c>
      <c r="C51" t="s">
        <v>439</v>
      </c>
      <c r="D51" t="s">
        <v>123</v>
      </c>
      <c r="E51" t="s">
        <v>340</v>
      </c>
      <c r="F51" t="s">
        <v>440</v>
      </c>
      <c r="G51" t="s">
        <v>361</v>
      </c>
      <c r="H51" t="s">
        <v>441</v>
      </c>
      <c r="I51" t="s">
        <v>373</v>
      </c>
      <c r="J51" t="s">
        <v>442</v>
      </c>
      <c r="K51" s="78">
        <v>5.09</v>
      </c>
      <c r="L51" t="s">
        <v>106</v>
      </c>
      <c r="M51" s="79">
        <v>5.5E-2</v>
      </c>
      <c r="N51" s="79">
        <v>4.6899999999999997E-2</v>
      </c>
      <c r="O51" s="78">
        <v>383000</v>
      </c>
      <c r="P51" s="78">
        <v>89.529626114882504</v>
      </c>
      <c r="Q51" s="78">
        <v>0</v>
      </c>
      <c r="R51" s="78">
        <v>1117.8490057452</v>
      </c>
      <c r="S51" s="79">
        <v>0</v>
      </c>
      <c r="T51" s="79">
        <v>2.3199999999999998E-2</v>
      </c>
      <c r="U51" s="79">
        <v>1.8E-3</v>
      </c>
    </row>
    <row r="52" spans="2:21">
      <c r="B52" t="s">
        <v>443</v>
      </c>
      <c r="C52" t="s">
        <v>444</v>
      </c>
      <c r="D52" t="s">
        <v>123</v>
      </c>
      <c r="E52" t="s">
        <v>340</v>
      </c>
      <c r="F52" t="s">
        <v>445</v>
      </c>
      <c r="G52" t="s">
        <v>349</v>
      </c>
      <c r="H52" t="s">
        <v>446</v>
      </c>
      <c r="I52" t="s">
        <v>344</v>
      </c>
      <c r="J52" t="s">
        <v>447</v>
      </c>
      <c r="K52" s="78">
        <v>23.66</v>
      </c>
      <c r="L52" t="s">
        <v>110</v>
      </c>
      <c r="M52" s="79">
        <v>3.7499999999999999E-2</v>
      </c>
      <c r="N52" s="79">
        <v>1.72E-2</v>
      </c>
      <c r="O52" s="78">
        <v>784000</v>
      </c>
      <c r="P52" s="78">
        <v>109.60658205357143</v>
      </c>
      <c r="Q52" s="78">
        <v>0</v>
      </c>
      <c r="R52" s="78">
        <v>3329.6760996668399</v>
      </c>
      <c r="S52" s="79">
        <v>5.0000000000000001E-4</v>
      </c>
      <c r="T52" s="79">
        <v>6.9099999999999995E-2</v>
      </c>
      <c r="U52" s="79">
        <v>5.3E-3</v>
      </c>
    </row>
    <row r="53" spans="2:21">
      <c r="B53" t="s">
        <v>448</v>
      </c>
      <c r="C53" t="s">
        <v>449</v>
      </c>
      <c r="D53" t="s">
        <v>123</v>
      </c>
      <c r="E53" t="s">
        <v>340</v>
      </c>
      <c r="F53" t="s">
        <v>450</v>
      </c>
      <c r="G53" t="s">
        <v>451</v>
      </c>
      <c r="H53" t="s">
        <v>441</v>
      </c>
      <c r="I53" t="s">
        <v>373</v>
      </c>
      <c r="J53" t="s">
        <v>452</v>
      </c>
      <c r="K53" s="78">
        <v>1.35</v>
      </c>
      <c r="L53" t="s">
        <v>106</v>
      </c>
      <c r="M53" s="79">
        <v>3.7499999999999999E-2</v>
      </c>
      <c r="N53" s="79">
        <v>1.9099999999999999E-2</v>
      </c>
      <c r="O53" s="78">
        <v>383217</v>
      </c>
      <c r="P53" s="78">
        <v>102.94733334638077</v>
      </c>
      <c r="Q53" s="78">
        <v>0</v>
      </c>
      <c r="R53" s="78">
        <v>1286.1080847218</v>
      </c>
      <c r="S53" s="79">
        <v>8.9999999999999998E-4</v>
      </c>
      <c r="T53" s="79">
        <v>2.6700000000000002E-2</v>
      </c>
      <c r="U53" s="79">
        <v>2.0999999999999999E-3</v>
      </c>
    </row>
    <row r="54" spans="2:21">
      <c r="B54" t="s">
        <v>453</v>
      </c>
      <c r="C54" t="s">
        <v>454</v>
      </c>
      <c r="D54" t="s">
        <v>123</v>
      </c>
      <c r="E54" t="s">
        <v>340</v>
      </c>
      <c r="F54" t="s">
        <v>455</v>
      </c>
      <c r="G54" t="s">
        <v>451</v>
      </c>
      <c r="H54" t="s">
        <v>441</v>
      </c>
      <c r="I54" t="s">
        <v>373</v>
      </c>
      <c r="J54" t="s">
        <v>456</v>
      </c>
      <c r="K54" s="78">
        <v>6.8</v>
      </c>
      <c r="L54" t="s">
        <v>106</v>
      </c>
      <c r="M54" s="79">
        <v>4.2500000000000003E-2</v>
      </c>
      <c r="N54" s="79">
        <v>2.0899999999999998E-2</v>
      </c>
      <c r="O54" s="78">
        <v>498000</v>
      </c>
      <c r="P54" s="78">
        <v>116.29752777108433</v>
      </c>
      <c r="Q54" s="78">
        <v>0</v>
      </c>
      <c r="R54" s="78">
        <v>1888.0671038580001</v>
      </c>
      <c r="S54" s="79">
        <v>5.0000000000000001E-4</v>
      </c>
      <c r="T54" s="79">
        <v>3.9199999999999999E-2</v>
      </c>
      <c r="U54" s="79">
        <v>3.0000000000000001E-3</v>
      </c>
    </row>
    <row r="55" spans="2:21">
      <c r="B55" t="s">
        <v>457</v>
      </c>
      <c r="C55" t="s">
        <v>458</v>
      </c>
      <c r="D55" t="s">
        <v>123</v>
      </c>
      <c r="E55" t="s">
        <v>340</v>
      </c>
      <c r="F55" t="s">
        <v>459</v>
      </c>
      <c r="G55" t="s">
        <v>460</v>
      </c>
      <c r="H55" t="s">
        <v>441</v>
      </c>
      <c r="I55" t="s">
        <v>373</v>
      </c>
      <c r="J55" t="s">
        <v>461</v>
      </c>
      <c r="K55" s="78">
        <v>7.16</v>
      </c>
      <c r="L55" t="s">
        <v>106</v>
      </c>
      <c r="M55" s="79">
        <v>3.9E-2</v>
      </c>
      <c r="N55" s="79">
        <v>3.1E-2</v>
      </c>
      <c r="O55" s="78">
        <v>175000</v>
      </c>
      <c r="P55" s="78">
        <v>106.79600000000001</v>
      </c>
      <c r="Q55" s="78">
        <v>0</v>
      </c>
      <c r="R55" s="78">
        <v>609.27117999999996</v>
      </c>
      <c r="S55" s="79">
        <v>5.0000000000000001E-4</v>
      </c>
      <c r="T55" s="79">
        <v>1.26E-2</v>
      </c>
      <c r="U55" s="79">
        <v>1E-3</v>
      </c>
    </row>
    <row r="56" spans="2:21">
      <c r="B56" t="s">
        <v>462</v>
      </c>
      <c r="C56" t="s">
        <v>463</v>
      </c>
      <c r="D56" t="s">
        <v>123</v>
      </c>
      <c r="E56" t="s">
        <v>340</v>
      </c>
      <c r="F56" t="s">
        <v>459</v>
      </c>
      <c r="G56" t="s">
        <v>349</v>
      </c>
      <c r="H56" t="s">
        <v>441</v>
      </c>
      <c r="I56" t="s">
        <v>373</v>
      </c>
      <c r="J56" t="s">
        <v>464</v>
      </c>
      <c r="K56" s="78">
        <v>4.54</v>
      </c>
      <c r="L56" t="s">
        <v>106</v>
      </c>
      <c r="M56" s="79">
        <v>5.1299999999999998E-2</v>
      </c>
      <c r="N56" s="79">
        <v>2.47E-2</v>
      </c>
      <c r="O56" s="78">
        <v>192000</v>
      </c>
      <c r="P56" s="78">
        <v>114.67454796875001</v>
      </c>
      <c r="Q56" s="78">
        <v>0</v>
      </c>
      <c r="R56" s="78">
        <v>717.77093064600001</v>
      </c>
      <c r="S56" s="79">
        <v>4.0000000000000002E-4</v>
      </c>
      <c r="T56" s="79">
        <v>1.49E-2</v>
      </c>
      <c r="U56" s="79">
        <v>1.1000000000000001E-3</v>
      </c>
    </row>
    <row r="57" spans="2:21">
      <c r="B57" t="s">
        <v>465</v>
      </c>
      <c r="C57" t="s">
        <v>466</v>
      </c>
      <c r="D57" t="s">
        <v>123</v>
      </c>
      <c r="E57" t="s">
        <v>340</v>
      </c>
      <c r="F57" t="s">
        <v>467</v>
      </c>
      <c r="G57" t="s">
        <v>361</v>
      </c>
      <c r="H57" t="s">
        <v>468</v>
      </c>
      <c r="I57" t="s">
        <v>373</v>
      </c>
      <c r="J57" t="s">
        <v>469</v>
      </c>
      <c r="K57" s="78">
        <v>4.1100000000000003</v>
      </c>
      <c r="L57" t="s">
        <v>106</v>
      </c>
      <c r="M57" s="79">
        <v>4.4999999999999998E-2</v>
      </c>
      <c r="N57" s="79">
        <v>4.1799999999999997E-2</v>
      </c>
      <c r="O57" s="78">
        <v>168000</v>
      </c>
      <c r="P57" s="78">
        <v>103.4335</v>
      </c>
      <c r="Q57" s="78">
        <v>0</v>
      </c>
      <c r="R57" s="78">
        <v>566.48459279999997</v>
      </c>
      <c r="S57" s="79">
        <v>1E-4</v>
      </c>
      <c r="T57" s="79">
        <v>1.17E-2</v>
      </c>
      <c r="U57" s="79">
        <v>8.9999999999999998E-4</v>
      </c>
    </row>
    <row r="58" spans="2:21">
      <c r="B58" t="s">
        <v>470</v>
      </c>
      <c r="C58" t="s">
        <v>471</v>
      </c>
      <c r="D58" t="s">
        <v>123</v>
      </c>
      <c r="E58" t="s">
        <v>340</v>
      </c>
      <c r="F58" t="s">
        <v>467</v>
      </c>
      <c r="G58" t="s">
        <v>361</v>
      </c>
      <c r="H58" t="s">
        <v>468</v>
      </c>
      <c r="I58" t="s">
        <v>373</v>
      </c>
      <c r="J58" t="s">
        <v>472</v>
      </c>
      <c r="K58" s="78">
        <v>6.5</v>
      </c>
      <c r="L58" t="s">
        <v>110</v>
      </c>
      <c r="M58" s="79">
        <v>4.7500000000000001E-2</v>
      </c>
      <c r="N58" s="79">
        <v>4.8300000000000003E-2</v>
      </c>
      <c r="O58" s="78">
        <v>601000</v>
      </c>
      <c r="P58" s="78">
        <v>101.07469863560732</v>
      </c>
      <c r="Q58" s="78">
        <v>0</v>
      </c>
      <c r="R58" s="78">
        <v>2353.7818960622399</v>
      </c>
      <c r="S58" s="79">
        <v>5.0000000000000001E-4</v>
      </c>
      <c r="T58" s="79">
        <v>4.8800000000000003E-2</v>
      </c>
      <c r="U58" s="79">
        <v>3.8E-3</v>
      </c>
    </row>
    <row r="59" spans="2:21">
      <c r="B59" t="s">
        <v>473</v>
      </c>
      <c r="C59" t="s">
        <v>474</v>
      </c>
      <c r="D59" t="s">
        <v>123</v>
      </c>
      <c r="E59" t="s">
        <v>340</v>
      </c>
      <c r="F59" t="s">
        <v>475</v>
      </c>
      <c r="G59" t="s">
        <v>361</v>
      </c>
      <c r="H59" t="s">
        <v>468</v>
      </c>
      <c r="I59" t="s">
        <v>373</v>
      </c>
      <c r="J59" t="s">
        <v>476</v>
      </c>
      <c r="K59" s="78">
        <v>7.22</v>
      </c>
      <c r="L59" t="s">
        <v>106</v>
      </c>
      <c r="M59" s="79">
        <v>5.9499999999999997E-2</v>
      </c>
      <c r="N59" s="79">
        <v>6.4299999999999996E-2</v>
      </c>
      <c r="O59" s="78">
        <v>68000</v>
      </c>
      <c r="P59" s="78">
        <v>99.779222205882348</v>
      </c>
      <c r="Q59" s="78">
        <v>0</v>
      </c>
      <c r="R59" s="78">
        <v>221.190579786</v>
      </c>
      <c r="S59" s="79">
        <v>0</v>
      </c>
      <c r="T59" s="79">
        <v>4.5999999999999999E-3</v>
      </c>
      <c r="U59" s="79">
        <v>4.0000000000000002E-4</v>
      </c>
    </row>
    <row r="60" spans="2:21">
      <c r="B60" t="s">
        <v>477</v>
      </c>
      <c r="C60" t="s">
        <v>478</v>
      </c>
      <c r="D60" t="s">
        <v>123</v>
      </c>
      <c r="E60" t="s">
        <v>340</v>
      </c>
      <c r="F60" t="s">
        <v>467</v>
      </c>
      <c r="G60" t="s">
        <v>361</v>
      </c>
      <c r="H60" t="s">
        <v>468</v>
      </c>
      <c r="I60" t="s">
        <v>373</v>
      </c>
      <c r="J60" t="s">
        <v>476</v>
      </c>
      <c r="K60" s="78">
        <v>6.48</v>
      </c>
      <c r="L60" t="s">
        <v>106</v>
      </c>
      <c r="M60" s="79">
        <v>6.8400000000000002E-2</v>
      </c>
      <c r="N60" s="79">
        <v>6.4500000000000002E-2</v>
      </c>
      <c r="O60" s="78">
        <v>373000</v>
      </c>
      <c r="P60" s="78">
        <v>106.158</v>
      </c>
      <c r="Q60" s="78">
        <v>0</v>
      </c>
      <c r="R60" s="78">
        <v>1290.8600484000001</v>
      </c>
      <c r="S60" s="79">
        <v>1E-4</v>
      </c>
      <c r="T60" s="79">
        <v>2.6800000000000001E-2</v>
      </c>
      <c r="U60" s="79">
        <v>2.0999999999999999E-3</v>
      </c>
    </row>
    <row r="61" spans="2:21">
      <c r="B61" t="s">
        <v>479</v>
      </c>
      <c r="C61" t="s">
        <v>480</v>
      </c>
      <c r="D61" t="s">
        <v>123</v>
      </c>
      <c r="E61" t="s">
        <v>340</v>
      </c>
      <c r="F61" t="s">
        <v>481</v>
      </c>
      <c r="G61" t="s">
        <v>361</v>
      </c>
      <c r="H61" t="s">
        <v>228</v>
      </c>
      <c r="I61" t="s">
        <v>317</v>
      </c>
      <c r="J61" t="s">
        <v>482</v>
      </c>
      <c r="K61" s="78">
        <v>0</v>
      </c>
      <c r="L61" t="s">
        <v>106</v>
      </c>
      <c r="M61" s="79">
        <v>7.4999999999999997E-2</v>
      </c>
      <c r="N61" s="79">
        <v>0</v>
      </c>
      <c r="O61" s="78">
        <v>153818</v>
      </c>
      <c r="P61" s="78">
        <v>5.5</v>
      </c>
      <c r="Q61" s="78">
        <v>0</v>
      </c>
      <c r="R61" s="78">
        <v>27.579567399999998</v>
      </c>
      <c r="S61" s="79">
        <v>2.0000000000000001E-4</v>
      </c>
      <c r="T61" s="79">
        <v>5.9999999999999995E-4</v>
      </c>
      <c r="U61" s="79">
        <v>0</v>
      </c>
    </row>
    <row r="62" spans="2:21">
      <c r="B62" t="s">
        <v>483</v>
      </c>
      <c r="C62" t="s">
        <v>484</v>
      </c>
      <c r="D62" t="s">
        <v>123</v>
      </c>
      <c r="E62" t="s">
        <v>340</v>
      </c>
      <c r="F62" t="s">
        <v>481</v>
      </c>
      <c r="G62" t="s">
        <v>361</v>
      </c>
      <c r="H62" t="s">
        <v>228</v>
      </c>
      <c r="I62" t="s">
        <v>317</v>
      </c>
      <c r="J62" t="s">
        <v>485</v>
      </c>
      <c r="K62" s="78">
        <v>0.72</v>
      </c>
      <c r="L62" t="s">
        <v>106</v>
      </c>
      <c r="M62" s="79">
        <v>0</v>
      </c>
      <c r="N62" s="79">
        <v>0</v>
      </c>
      <c r="O62" s="78">
        <v>5989</v>
      </c>
      <c r="P62" s="78">
        <v>5.5E-2</v>
      </c>
      <c r="Q62" s="78">
        <v>0</v>
      </c>
      <c r="R62" s="78">
        <v>1.0738276999999999E-2</v>
      </c>
      <c r="S62" s="79">
        <v>0</v>
      </c>
      <c r="T62" s="79">
        <v>0</v>
      </c>
      <c r="U62" s="79">
        <v>0</v>
      </c>
    </row>
    <row r="63" spans="2:21">
      <c r="B63" t="s">
        <v>483</v>
      </c>
      <c r="C63" t="s">
        <v>486</v>
      </c>
      <c r="D63" t="s">
        <v>123</v>
      </c>
      <c r="E63" t="s">
        <v>340</v>
      </c>
      <c r="F63" t="s">
        <v>481</v>
      </c>
      <c r="G63" t="s">
        <v>361</v>
      </c>
      <c r="H63" t="s">
        <v>228</v>
      </c>
      <c r="I63" t="s">
        <v>317</v>
      </c>
      <c r="J63" t="s">
        <v>485</v>
      </c>
      <c r="K63" s="78">
        <v>0</v>
      </c>
      <c r="L63" t="s">
        <v>106</v>
      </c>
      <c r="M63" s="79">
        <v>0</v>
      </c>
      <c r="N63" s="79">
        <v>0</v>
      </c>
      <c r="O63" s="78">
        <v>5989</v>
      </c>
      <c r="P63" s="78">
        <v>5.5E-2</v>
      </c>
      <c r="Q63" s="78">
        <v>0</v>
      </c>
      <c r="R63" s="78">
        <v>1.0738276999999999E-2</v>
      </c>
      <c r="S63" s="79">
        <v>0</v>
      </c>
      <c r="T63" s="79">
        <v>0</v>
      </c>
      <c r="U63" s="79">
        <v>0</v>
      </c>
    </row>
    <row r="64" spans="2:21">
      <c r="B64" t="s">
        <v>483</v>
      </c>
      <c r="C64" t="s">
        <v>487</v>
      </c>
      <c r="D64" t="s">
        <v>123</v>
      </c>
      <c r="E64" t="s">
        <v>340</v>
      </c>
      <c r="F64" t="s">
        <v>481</v>
      </c>
      <c r="G64" t="s">
        <v>361</v>
      </c>
      <c r="H64" t="s">
        <v>228</v>
      </c>
      <c r="I64" t="s">
        <v>317</v>
      </c>
      <c r="J64" t="s">
        <v>485</v>
      </c>
      <c r="K64" s="78">
        <v>0</v>
      </c>
      <c r="L64" t="s">
        <v>106</v>
      </c>
      <c r="M64" s="79">
        <v>0</v>
      </c>
      <c r="N64" s="79">
        <v>0</v>
      </c>
      <c r="O64" s="78">
        <v>5989</v>
      </c>
      <c r="P64" s="78">
        <v>5.5E-2</v>
      </c>
      <c r="Q64" s="78">
        <v>0</v>
      </c>
      <c r="R64" s="78">
        <v>1.0738276999999999E-2</v>
      </c>
      <c r="S64" s="79">
        <v>0</v>
      </c>
      <c r="T64" s="79">
        <v>0</v>
      </c>
      <c r="U64" s="79">
        <v>0</v>
      </c>
    </row>
    <row r="65" spans="2:21">
      <c r="B65" t="s">
        <v>483</v>
      </c>
      <c r="C65" t="s">
        <v>488</v>
      </c>
      <c r="D65" t="s">
        <v>123</v>
      </c>
      <c r="E65" t="s">
        <v>340</v>
      </c>
      <c r="F65" t="s">
        <v>481</v>
      </c>
      <c r="G65" t="s">
        <v>361</v>
      </c>
      <c r="H65" t="s">
        <v>228</v>
      </c>
      <c r="I65" t="s">
        <v>317</v>
      </c>
      <c r="J65" t="s">
        <v>485</v>
      </c>
      <c r="K65" s="78">
        <v>0</v>
      </c>
      <c r="L65" t="s">
        <v>106</v>
      </c>
      <c r="M65" s="79">
        <v>0</v>
      </c>
      <c r="N65" s="79">
        <v>0</v>
      </c>
      <c r="O65" s="78">
        <v>5989</v>
      </c>
      <c r="P65" s="78">
        <v>5.5E-2</v>
      </c>
      <c r="Q65" s="78">
        <v>0</v>
      </c>
      <c r="R65" s="78">
        <v>1.0738276999999999E-2</v>
      </c>
      <c r="S65" s="79">
        <v>0</v>
      </c>
      <c r="T65" s="79">
        <v>0</v>
      </c>
      <c r="U65" s="79">
        <v>0</v>
      </c>
    </row>
    <row r="66" spans="2:21">
      <c r="B66" t="s">
        <v>483</v>
      </c>
      <c r="C66" t="s">
        <v>489</v>
      </c>
      <c r="D66" t="s">
        <v>123</v>
      </c>
      <c r="E66" t="s">
        <v>340</v>
      </c>
      <c r="F66" t="s">
        <v>481</v>
      </c>
      <c r="G66" t="s">
        <v>361</v>
      </c>
      <c r="H66" t="s">
        <v>228</v>
      </c>
      <c r="I66" t="s">
        <v>317</v>
      </c>
      <c r="J66" t="s">
        <v>485</v>
      </c>
      <c r="K66" s="78">
        <v>0</v>
      </c>
      <c r="L66" t="s">
        <v>106</v>
      </c>
      <c r="M66" s="79">
        <v>0</v>
      </c>
      <c r="N66" s="79">
        <v>0</v>
      </c>
      <c r="O66" s="78">
        <v>5989</v>
      </c>
      <c r="P66" s="78">
        <v>5.5E-2</v>
      </c>
      <c r="Q66" s="78">
        <v>0</v>
      </c>
      <c r="R66" s="78">
        <v>1.0738276999999999E-2</v>
      </c>
      <c r="S66" s="79">
        <v>0</v>
      </c>
      <c r="T66" s="79">
        <v>0</v>
      </c>
      <c r="U66" s="79">
        <v>0</v>
      </c>
    </row>
    <row r="67" spans="2:21">
      <c r="B67" t="s">
        <v>490</v>
      </c>
      <c r="C67" t="s">
        <v>491</v>
      </c>
      <c r="D67" t="s">
        <v>123</v>
      </c>
      <c r="E67" t="s">
        <v>340</v>
      </c>
      <c r="F67" t="s">
        <v>481</v>
      </c>
      <c r="G67" t="s">
        <v>361</v>
      </c>
      <c r="H67" t="s">
        <v>228</v>
      </c>
      <c r="I67" t="s">
        <v>317</v>
      </c>
      <c r="J67" t="s">
        <v>492</v>
      </c>
      <c r="K67" s="78">
        <v>0.47</v>
      </c>
      <c r="L67" t="s">
        <v>106</v>
      </c>
      <c r="M67" s="79">
        <v>7.4999999999999997E-2</v>
      </c>
      <c r="N67" s="79">
        <v>0.497</v>
      </c>
      <c r="O67" s="78">
        <v>168757</v>
      </c>
      <c r="P67" s="78">
        <v>13</v>
      </c>
      <c r="Q67" s="78">
        <v>0</v>
      </c>
      <c r="R67" s="78">
        <v>71.519216599999993</v>
      </c>
      <c r="S67" s="79">
        <v>2.9999999999999997E-4</v>
      </c>
      <c r="T67" s="79">
        <v>1.5E-3</v>
      </c>
      <c r="U67" s="79">
        <v>1E-4</v>
      </c>
    </row>
    <row r="68" spans="2:21">
      <c r="B68" t="s">
        <v>234</v>
      </c>
      <c r="C68" s="16"/>
      <c r="D68" s="16"/>
      <c r="E68" s="16"/>
      <c r="F68" s="16"/>
    </row>
    <row r="69" spans="2:21">
      <c r="B69" t="s">
        <v>299</v>
      </c>
      <c r="C69" s="16"/>
      <c r="D69" s="16"/>
      <c r="E69" s="16"/>
      <c r="F69" s="16"/>
    </row>
    <row r="70" spans="2:21">
      <c r="B70" t="s">
        <v>300</v>
      </c>
      <c r="C70" s="16"/>
      <c r="D70" s="16"/>
      <c r="E70" s="16"/>
      <c r="F70" s="16"/>
    </row>
    <row r="71" spans="2:21">
      <c r="B71" t="s">
        <v>301</v>
      </c>
      <c r="C71" s="16"/>
      <c r="D71" s="16"/>
      <c r="E71" s="16"/>
      <c r="F71" s="16"/>
    </row>
    <row r="72" spans="2:21">
      <c r="B72" t="s">
        <v>302</v>
      </c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1188</v>
      </c>
    </row>
    <row r="3" spans="2:62">
      <c r="B3" s="2" t="s">
        <v>2</v>
      </c>
      <c r="C3" t="s">
        <v>1189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493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228</v>
      </c>
      <c r="C14" t="s">
        <v>228</v>
      </c>
      <c r="E14" s="16"/>
      <c r="F14" s="16"/>
      <c r="G14" t="s">
        <v>228</v>
      </c>
      <c r="H14" t="s">
        <v>228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494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228</v>
      </c>
      <c r="C16" t="s">
        <v>228</v>
      </c>
      <c r="E16" s="16"/>
      <c r="F16" s="16"/>
      <c r="G16" t="s">
        <v>228</v>
      </c>
      <c r="H16" t="s">
        <v>228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495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E18" s="16"/>
      <c r="F18" s="16"/>
      <c r="G18" t="s">
        <v>228</v>
      </c>
      <c r="H18" t="s">
        <v>228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496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E20" s="16"/>
      <c r="F20" s="16"/>
      <c r="G20" t="s">
        <v>228</v>
      </c>
      <c r="H20" t="s">
        <v>228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E23" s="16"/>
      <c r="F23" s="16"/>
      <c r="G23" t="s">
        <v>228</v>
      </c>
      <c r="H23" t="s">
        <v>228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228</v>
      </c>
      <c r="C25" t="s">
        <v>228</v>
      </c>
      <c r="E25" s="16"/>
      <c r="F25" s="16"/>
      <c r="G25" t="s">
        <v>228</v>
      </c>
      <c r="H25" t="s">
        <v>228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299</v>
      </c>
      <c r="E27" s="16"/>
      <c r="F27" s="16"/>
      <c r="G27" s="16"/>
    </row>
    <row r="28" spans="2:15">
      <c r="B28" t="s">
        <v>300</v>
      </c>
      <c r="E28" s="16"/>
      <c r="F28" s="16"/>
      <c r="G28" s="16"/>
    </row>
    <row r="29" spans="2:15">
      <c r="B29" t="s">
        <v>301</v>
      </c>
      <c r="E29" s="16"/>
      <c r="F29" s="16"/>
      <c r="G29" s="16"/>
    </row>
    <row r="30" spans="2:15">
      <c r="B30" t="s">
        <v>302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1188</v>
      </c>
    </row>
    <row r="3" spans="2:63">
      <c r="B3" s="2" t="s">
        <v>2</v>
      </c>
      <c r="C3" t="s">
        <v>1189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497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498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499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500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501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502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503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228</v>
      </c>
      <c r="C29" t="s">
        <v>228</v>
      </c>
      <c r="D29" s="16"/>
      <c r="E29" s="16"/>
      <c r="F29" t="s">
        <v>228</v>
      </c>
      <c r="G29" t="s">
        <v>228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501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234</v>
      </c>
      <c r="D34" s="16"/>
      <c r="E34" s="16"/>
      <c r="F34" s="16"/>
      <c r="G34" s="16"/>
    </row>
    <row r="35" spans="2:14">
      <c r="B35" t="s">
        <v>299</v>
      </c>
      <c r="D35" s="16"/>
      <c r="E35" s="16"/>
      <c r="F35" s="16"/>
      <c r="G35" s="16"/>
    </row>
    <row r="36" spans="2:14">
      <c r="B36" t="s">
        <v>300</v>
      </c>
      <c r="D36" s="16"/>
      <c r="E36" s="16"/>
      <c r="F36" s="16"/>
      <c r="G36" s="16"/>
    </row>
    <row r="37" spans="2:14">
      <c r="B37" t="s">
        <v>301</v>
      </c>
      <c r="D37" s="16"/>
      <c r="E37" s="16"/>
      <c r="F37" s="16"/>
      <c r="G37" s="16"/>
    </row>
    <row r="38" spans="2:14">
      <c r="B38" t="s">
        <v>302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1188</v>
      </c>
    </row>
    <row r="3" spans="2:65">
      <c r="B3" s="2" t="s">
        <v>2</v>
      </c>
      <c r="C3" t="s">
        <v>1189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3504.04</v>
      </c>
      <c r="K11" s="7"/>
      <c r="L11" s="76">
        <v>1877.283823536</v>
      </c>
      <c r="M11" s="7"/>
      <c r="N11" s="77">
        <v>1</v>
      </c>
      <c r="O11" s="77">
        <v>3.0000000000000001E-3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3504.04</v>
      </c>
      <c r="L21" s="82">
        <v>1877.283823536</v>
      </c>
      <c r="N21" s="81">
        <v>1</v>
      </c>
      <c r="O21" s="81">
        <v>3.0000000000000001E-3</v>
      </c>
    </row>
    <row r="22" spans="2:15">
      <c r="B22" s="80" t="s">
        <v>504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505</v>
      </c>
      <c r="C24" s="16"/>
      <c r="D24" s="16"/>
      <c r="E24" s="16"/>
      <c r="J24" s="82">
        <v>3504.04</v>
      </c>
      <c r="L24" s="82">
        <v>1877.283823536</v>
      </c>
      <c r="N24" s="81">
        <v>1</v>
      </c>
      <c r="O24" s="81">
        <v>3.0000000000000001E-3</v>
      </c>
    </row>
    <row r="25" spans="2:15">
      <c r="B25" t="s">
        <v>506</v>
      </c>
      <c r="C25" t="s">
        <v>507</v>
      </c>
      <c r="D25" t="s">
        <v>123</v>
      </c>
      <c r="E25" t="s">
        <v>508</v>
      </c>
      <c r="F25" t="s">
        <v>509</v>
      </c>
      <c r="G25" t="s">
        <v>228</v>
      </c>
      <c r="H25" t="s">
        <v>317</v>
      </c>
      <c r="I25" t="s">
        <v>106</v>
      </c>
      <c r="J25" s="78">
        <v>3504.04</v>
      </c>
      <c r="K25" s="78">
        <v>16434</v>
      </c>
      <c r="L25" s="78">
        <v>1877.283823536</v>
      </c>
      <c r="M25" s="79">
        <v>1.5E-3</v>
      </c>
      <c r="N25" s="79">
        <v>1</v>
      </c>
      <c r="O25" s="79">
        <v>3.0000000000000001E-3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I27" t="s">
        <v>228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228</v>
      </c>
      <c r="C29" t="s">
        <v>228</v>
      </c>
      <c r="D29" s="16"/>
      <c r="E29" s="16"/>
      <c r="F29" t="s">
        <v>228</v>
      </c>
      <c r="G29" t="s">
        <v>228</v>
      </c>
      <c r="I29" t="s">
        <v>228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299</v>
      </c>
      <c r="C31" s="16"/>
      <c r="D31" s="16"/>
      <c r="E31" s="16"/>
    </row>
    <row r="32" spans="2:15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1188</v>
      </c>
    </row>
    <row r="3" spans="2:60">
      <c r="B3" s="2" t="s">
        <v>2</v>
      </c>
      <c r="C3" t="s">
        <v>1189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Kirshenblat Alon</cp:lastModifiedBy>
  <dcterms:created xsi:type="dcterms:W3CDTF">2015-11-10T09:34:27Z</dcterms:created>
  <dcterms:modified xsi:type="dcterms:W3CDTF">2021-08-28T09:46:27Z</dcterms:modified>
</cp:coreProperties>
</file>