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ew1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<sst xmlns="http://schemas.openxmlformats.org/spreadsheetml/2006/main" count="6760" uniqueCount="2430">
  <si>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</si>
  <si>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</si>
  <si>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</si>
  <si>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</si>
  <si>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</si>
  <si>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</si>
  <si>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</si>
  <si>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</si>
  <si>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</si>
  <si>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</si>
  <si>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</si>
  <si>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</si>
  <si>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</si>
  <si>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</si>
  <si>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</si>
  <si>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</si>
  <si>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</si>
  <si>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</si>
  <si>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</si>
  <si>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</si>
  <si>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</si>
  <si>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</si>
  <si>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</si>
  <si>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</si>
  <si>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</si>
  <si>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</si>
  <si>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</si>
  <si>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</si>
  <si>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</si>
  <si>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</si>
  <si>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</si>
  <si>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</si>
  <si>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</si>
  <si>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</si>
  <si>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</si>
  <si>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</si>
  <si>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</si>
  <si>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</si>
  <si>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</si>
  <si>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</si>
  <si>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</si>
  <si>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</si>
  <si>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</si>
  <si>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</si>
  <si>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</si>
  <si>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</si>
  <si>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</si>
  <si>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</si>
  <si>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</si>
  <si>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</si>
  <si>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</si>
  <si>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</si>
  <si>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</si>
  <si>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</si>
  <si>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</si>
  <si>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</si>
  <si>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</si>
  <si>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</si>
  <si>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</si>
  <si>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</si>
  <si>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</si>
  <si>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</si>
  <si>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</si>
  <si>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</si>
  <si>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</si>
  <si>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</si>
  <si>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</si>
  <si>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</si>
  <si>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</si>
  <si>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</si>
  <si>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</si>
  <si>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</si>
  <si>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</si>
  <si>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</si>
  <si>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</si>
  <si>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</si>
  <si>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</si>
  <si>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</si>
  <si>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</si>
  <si>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</si>
  <si>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</si>
  <si>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</si>
  <si>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</si>
  <si>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</si>
  <si>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</si>
  <si>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</si>
  <si>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</si>
  <si>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</si>
  <si>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</si>
  <si>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</si>
  <si>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</si>
  <si>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</si>
  <si>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</si>
  <si>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</si>
  <si>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</si>
  <si>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</si>
  <si>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</si>
  <si>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</si>
  <si>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</si>
  <si>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</si>
  <si>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</si>
  <si>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</si>
  <si>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</si>
  <si>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</si>
  <si>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</si>
  <si>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</si>
  <si>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</si>
  <si>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</si>
  <si>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</si>
  <si>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</si>
  <si>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</si>
  <si>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</si>
  <si>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</si>
  <si>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</si>
  <si>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</si>
  <si>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</si>
  <si>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</si>
  <si>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</si>
  <si>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</si>
  <si>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</si>
  <si>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</si>
  <si>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</si>
  <si>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</si>
  <si>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</si>
  <si>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</si>
  <si>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</si>
  <si>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</si>
  <si>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</si>
  <si>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</si>
  <si>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</si>
  <si>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</si>
  <si>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</si>
  <si>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</si>
  <si>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</si>
  <si>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</si>
  <si>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</si>
  <si>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</si>
  <si>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</si>
  <si>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</si>
  <si>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</si>
  <si>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</si>
  <si>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</si>
  <si>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</si>
  <si>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</si>
  <si>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</si>
  <si>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</si>
  <si>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</si>
  <si>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</si>
  <si>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</si>
  <si>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</si>
  <si>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</si>
  <si>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</si>
  <si>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</si>
  <si>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</si>
  <si>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</si>
  <si>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</si>
  <si>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</si>
  <si>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</si>
  <si>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</si>
  <si>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</si>
  <si>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</si>
  <si>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</si>
  <si>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</si>
  <si>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</si>
  <si>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</si>
  <si>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</si>
  <si>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</si>
  <si>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</si>
  <si>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</si>
  <si>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</si>
  <si>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</si>
  <si>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</si>
  <si>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</si>
  <si>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</si>
  <si>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</si>
  <si>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</si>
  <si>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</si>
  <si>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</si>
  <si>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</si>
  <si>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</si>
  <si>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</si>
  <si>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</si>
  <si>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</si>
  <si>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</si>
  <si>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</si>
  <si>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</si>
  <si>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</si>
  <si>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</si>
  <si>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</si>
  <si>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</si>
  <si>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</si>
  <si>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</si>
  <si>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</si>
  <si>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</si>
  <si>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</si>
  <si>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</si>
  <si>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</si>
  <si>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</si>
  <si>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</si>
  <si>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</si>
  <si>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</si>
  <si>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</si>
  <si>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</si>
  <si>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</si>
  <si>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</si>
  <si>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</si>
  <si>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</si>
  <si>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</si>
  <si>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</si>
  <si>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</si>
  <si>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</si>
  <si>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</si>
  <si>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</si>
  <si>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</si>
  <si>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</si>
  <si>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</si>
  <si>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</si>
  <si>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</si>
  <si>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</si>
  <si>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</si>
  <si>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</si>
  <si>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</si>
  <si>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</si>
  <si>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</si>
  <si>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</si>
  <si>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</si>
  <si>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</si>
  <si>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</si>
  <si>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יורו(לקבל)-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</si>
  <si>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</si>
  <si>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</si>
  <si>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</si>
  <si>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</si>
  <si>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</si>
  <si>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</si>
  <si>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</si>
  <si>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</si>
  <si>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</si>
  <si>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</si>
  <si>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</si>
  <si>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</si>
  <si>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</si>
  <si>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</si>
  <si>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</si>
  <si>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</si>
  <si>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</si>
  <si>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</si>
  <si>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</si>
  <si>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</si>
  <si>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</si>
  <si>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</si>
  <si>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07/03/06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</si>
  <si>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</si>
  <si>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</si>
  <si>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</si>
  <si>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</si>
  <si>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</si>
  <si>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</si>
  <si>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 צמודה 1131- גליל</t>
  </si>
  <si>
    <t>1172220</t>
  </si>
  <si>
    <t>02/03/21</t>
  </si>
  <si>
    <t>ממשלתית צמודה 0.5% 0529- גליל</t>
  </si>
  <si>
    <t>1157023</t>
  </si>
  <si>
    <t>29/04/19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</si>
  <si>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</si>
  <si>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</si>
  <si>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</si>
  <si>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</si>
  <si>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</si>
  <si>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מ.ק.מ 811- בנק ישראל- מק"מ</t>
  </si>
  <si>
    <t>8210817</t>
  </si>
  <si>
    <t>09/09/20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</si>
  <si>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</si>
  <si>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</si>
  <si>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</si>
  <si>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</si>
  <si>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</si>
  <si>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</si>
  <si>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</si>
  <si>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</si>
  <si>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</si>
  <si>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</si>
  <si>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</si>
  <si>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</si>
  <si>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911- בנק ישראל- מק"מ</t>
  </si>
  <si>
    <t>8210916</t>
  </si>
  <si>
    <t>01/10/20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</si>
  <si>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</si>
  <si>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</si>
  <si>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</si>
  <si>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</si>
  <si>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</si>
  <si>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</si>
  <si>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מקמ 711- בנק ישראל- מק"מ</t>
  </si>
  <si>
    <t>8210718</t>
  </si>
  <si>
    <t>07/07/20</t>
  </si>
  <si>
    <t>סה"כ שחר</t>
  </si>
  <si>
    <t>אגח ממשלתית קצרה 08/21- ממשל קצרה</t>
  </si>
  <si>
    <t>1168939</t>
  </si>
  <si>
    <t>09/11/20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</si>
  <si>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</si>
  <si>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</si>
  <si>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</si>
  <si>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</si>
  <si>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</si>
  <si>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</si>
  <si>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0723- שחר</t>
  </si>
  <si>
    <t>1167105</t>
  </si>
  <si>
    <t>19/04/21</t>
  </si>
  <si>
    <t>ממשל שקלית 323- שחר</t>
  </si>
  <si>
    <t>1126747</t>
  </si>
  <si>
    <t>04/03/13</t>
  </si>
  <si>
    <t>ממשלתי שקלית 0142- שחר</t>
  </si>
  <si>
    <t>1125400</t>
  </si>
  <si>
    <t>16/05/13</t>
  </si>
  <si>
    <t>ממשלתית שקלית 0.75% 07/22- שחר</t>
  </si>
  <si>
    <t>1158104</t>
  </si>
  <si>
    <t>04/05/20</t>
  </si>
  <si>
    <t>ממשלתית שקלית 1.25% 11/22- שחר</t>
  </si>
  <si>
    <t>1141225</t>
  </si>
  <si>
    <t>07/09/20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</si>
  <si>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</si>
  <si>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</si>
  <si>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</si>
  <si>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</si>
  <si>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</si>
  <si>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</si>
  <si>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</si>
  <si>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</si>
  <si>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</si>
  <si>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</si>
  <si>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</si>
  <si>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</si>
  <si>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</si>
  <si>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</si>
  <si>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</si>
  <si>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</si>
  <si>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 07/10/2021- US TREASURY N/B</t>
  </si>
  <si>
    <t>US9127964V80</t>
  </si>
  <si>
    <t>AA+</t>
  </si>
  <si>
    <t>S&amp;P</t>
  </si>
  <si>
    <t>09/10/20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</si>
  <si>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</si>
  <si>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</si>
  <si>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</si>
  <si>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</si>
  <si>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</si>
  <si>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</si>
  <si>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</si>
  <si>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</si>
  <si>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</si>
  <si>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</si>
  <si>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</si>
  <si>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</si>
  <si>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</si>
  <si>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</si>
  <si>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</si>
  <si>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</si>
  <si>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</si>
  <si>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</si>
  <si>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</si>
  <si>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</si>
  <si>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</si>
  <si>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</si>
  <si>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</si>
  <si>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</si>
  <si>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</si>
  <si>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</si>
  <si>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</si>
  <si>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</si>
  <si>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</si>
  <si>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</si>
  <si>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</si>
  <si>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</si>
  <si>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</si>
  <si>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</si>
  <si>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</si>
  <si>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</si>
  <si>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</si>
  <si>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</si>
  <si>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</si>
  <si>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</si>
  <si>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</si>
  <si>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</si>
  <si>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</si>
  <si>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</si>
  <si>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</si>
  <si>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</si>
  <si>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</si>
  <si>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</si>
  <si>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</si>
  <si>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</si>
  <si>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</si>
  <si>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</si>
  <si>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Well 3.1 15/01/2030- Welltower Inc</t>
  </si>
  <si>
    <t>US95040QAJ31</t>
  </si>
  <si>
    <t>13138</t>
  </si>
  <si>
    <t>Real Estate</t>
  </si>
  <si>
    <t>BBB+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</si>
  <si>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</si>
  <si>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</si>
  <si>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</si>
  <si>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</si>
  <si>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</si>
  <si>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</si>
  <si>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</si>
  <si>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</si>
  <si>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</si>
  <si>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</si>
  <si>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</si>
  <si>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</si>
  <si>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</si>
  <si>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</si>
  <si>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</si>
  <si>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</si>
  <si>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</si>
  <si>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</si>
  <si>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</si>
  <si>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</si>
  <si>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</si>
  <si>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</si>
  <si>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2.875 06/15/28- Ares  LIII CLO Ltd</t>
  </si>
  <si>
    <t>US04010LBB80</t>
  </si>
  <si>
    <t>13119</t>
  </si>
  <si>
    <t>04/06/21</t>
  </si>
  <si>
    <t>ARCC 3.25 07/15/25- Ares  LIII CLO Ltd</t>
  </si>
  <si>
    <t>US04010LAY92</t>
  </si>
  <si>
    <t>09/01/20</t>
  </si>
  <si>
    <t>Blagso 2.75 09/16/26- Blackstone</t>
  </si>
  <si>
    <t>US09261XAA00</t>
  </si>
  <si>
    <t>12551</t>
  </si>
  <si>
    <t>Baa3</t>
  </si>
  <si>
    <t>10/03/21</t>
  </si>
  <si>
    <t>Blagso 3.625 15/01/26- BlackRock Inc</t>
  </si>
  <si>
    <t>US09261LAB45</t>
  </si>
  <si>
    <t>19/10/20</t>
  </si>
  <si>
    <t>Blagso 3.65 14/07/23- BlackRock Inc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</si>
  <si>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</si>
  <si>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</si>
  <si>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</si>
  <si>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</si>
  <si>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</si>
  <si>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</si>
  <si>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</si>
  <si>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</si>
  <si>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</si>
  <si>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</si>
  <si>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</si>
  <si>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</si>
  <si>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</si>
  <si>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</si>
  <si>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</si>
  <si>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</si>
  <si>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</si>
  <si>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</si>
  <si>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</si>
  <si>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</si>
  <si>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</si>
  <si>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</si>
  <si>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</si>
  <si>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</si>
  <si>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</si>
  <si>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</si>
  <si>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</si>
  <si>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</si>
  <si>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</si>
  <si>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</si>
  <si>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</si>
  <si>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</si>
  <si>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</si>
  <si>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</si>
  <si>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</si>
  <si>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</si>
  <si>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</si>
  <si>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</si>
  <si>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</si>
  <si>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</si>
  <si>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</si>
  <si>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</si>
  <si>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</si>
  <si>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</si>
  <si>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</si>
  <si>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</si>
  <si>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</si>
  <si>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</si>
  <si>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</si>
  <si>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</si>
  <si>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</si>
  <si>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</si>
  <si>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</si>
  <si>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</si>
  <si>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</si>
  <si>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</si>
  <si>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</si>
  <si>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</si>
  <si>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</si>
  <si>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</si>
  <si>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</si>
  <si>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</si>
  <si>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</si>
  <si>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</si>
  <si>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</si>
  <si>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</si>
  <si>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</si>
  <si>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</si>
  <si>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</si>
  <si>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</si>
  <si>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</si>
  <si>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</si>
  <si>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</si>
  <si>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</si>
  <si>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</si>
  <si>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</si>
  <si>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</si>
  <si>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</si>
  <si>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</si>
  <si>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</si>
  <si>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</si>
  <si>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</si>
  <si>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</si>
  <si>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</si>
  <si>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</si>
  <si>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</si>
  <si>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</si>
  <si>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</si>
  <si>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09/02/21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</si>
  <si>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</si>
  <si>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</si>
  <si>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</si>
  <si>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</si>
  <si>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</si>
  <si>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</si>
  <si>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</si>
  <si>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</si>
  <si>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</si>
  <si>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</si>
  <si>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</si>
  <si>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</si>
  <si>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</si>
  <si>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</si>
  <si>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</si>
  <si>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</si>
  <si>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</si>
  <si>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או פי סי אנרגיה חסום 03.08.21- או.פי.סי. אנרגיה בע"מ</t>
  </si>
  <si>
    <t>1141571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</si>
  <si>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</si>
  <si>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</si>
  <si>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</si>
  <si>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</si>
  <si>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</si>
  <si>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</si>
  <si>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</si>
  <si>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</si>
  <si>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</si>
  <si>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</si>
  <si>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</si>
  <si>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</si>
  <si>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</si>
  <si>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</si>
  <si>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</si>
  <si>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</si>
  <si>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</si>
  <si>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</si>
  <si>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</si>
  <si>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</si>
  <si>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</si>
  <si>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</si>
  <si>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</si>
  <si>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</si>
  <si>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</si>
  <si>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</si>
  <si>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</si>
  <si>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</si>
  <si>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</si>
  <si>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 חסום 7.9.21- שופר-סל בע"מ</t>
  </si>
  <si>
    <t>7770371</t>
  </si>
  <si>
    <t>520022732</t>
  </si>
  <si>
    <t>מסחר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</si>
  <si>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</si>
  <si>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</si>
  <si>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</si>
  <si>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</si>
  <si>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</si>
  <si>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</si>
  <si>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</si>
  <si>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</si>
  <si>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</si>
  <si>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</si>
  <si>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</si>
  <si>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</si>
  <si>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</si>
  <si>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</si>
  <si>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</si>
  <si>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</si>
  <si>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</si>
  <si>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</si>
  <si>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</si>
  <si>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</si>
  <si>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</si>
  <si>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</si>
  <si>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</si>
  <si>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</si>
  <si>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</si>
  <si>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</si>
  <si>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</si>
  <si>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</si>
  <si>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</si>
  <si>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</si>
  <si>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</si>
  <si>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</si>
  <si>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</si>
  <si>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</si>
  <si>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</si>
  <si>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</si>
  <si>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דלתא מותגים- דלתא ישראל מותגים בע"מ</t>
  </si>
  <si>
    <t>1173699</t>
  </si>
  <si>
    <t>516250107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</si>
  <si>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</si>
  <si>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</si>
  <si>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</si>
  <si>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</si>
  <si>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</si>
  <si>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</si>
  <si>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</si>
  <si>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</si>
  <si>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</si>
  <si>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</si>
  <si>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</si>
  <si>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</si>
  <si>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</si>
  <si>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</si>
  <si>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</si>
  <si>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</si>
  <si>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</si>
  <si>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</si>
  <si>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</si>
  <si>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</si>
  <si>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</si>
  <si>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</si>
  <si>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</si>
  <si>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</si>
  <si>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</si>
  <si>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</si>
  <si>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</si>
  <si>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</si>
  <si>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מימון ישיר חסומה- מימון ישיר מקבוצת ישיר 2006 בע"מ</t>
  </si>
  <si>
    <t>11681860</t>
  </si>
  <si>
    <t>513893123</t>
  </si>
  <si>
    <t>מימון ישיר- מימון ישיר מקבוצת ישיר 2006 בע"מ</t>
  </si>
  <si>
    <t>1168186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</si>
  <si>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</si>
  <si>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</si>
  <si>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</si>
  <si>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</si>
  <si>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</si>
  <si>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</si>
  <si>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</si>
  <si>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</si>
  <si>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</si>
  <si>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</si>
  <si>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</si>
  <si>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</si>
  <si>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</si>
  <si>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</si>
  <si>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</si>
  <si>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</si>
  <si>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</si>
  <si>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</si>
  <si>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</si>
  <si>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</si>
  <si>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</si>
  <si>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</si>
  <si>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</si>
  <si>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</si>
  <si>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</si>
  <si>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</si>
  <si>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ריטיילורס- ריטיילורס בע"מ</t>
  </si>
  <si>
    <t>1175488</t>
  </si>
  <si>
    <t>514211457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</si>
  <si>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</si>
  <si>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</si>
  <si>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</si>
  <si>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</si>
  <si>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</si>
  <si>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</si>
  <si>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</si>
  <si>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</si>
  <si>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</si>
  <si>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</si>
  <si>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</si>
  <si>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</si>
  <si>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</si>
  <si>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</si>
  <si>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</si>
  <si>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</si>
  <si>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</si>
  <si>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</si>
  <si>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</si>
  <si>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</si>
  <si>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</si>
  <si>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</si>
  <si>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</si>
  <si>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</si>
  <si>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</si>
  <si>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</si>
  <si>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</si>
  <si>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</si>
  <si>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</si>
  <si>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</si>
  <si>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ZIM US Equity חסום 26.7.21- צים שירותי ספנות משולבים בע"מ</t>
  </si>
  <si>
    <t>IL0065100930</t>
  </si>
  <si>
    <t>520015041</t>
  </si>
  <si>
    <t>Transportation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</si>
  <si>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</si>
  <si>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</si>
  <si>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</si>
  <si>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</si>
  <si>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</si>
  <si>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</si>
  <si>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</si>
  <si>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</si>
  <si>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</si>
  <si>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</si>
  <si>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Hudson Executive Investment-A- hudson executiv inv corp iii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</si>
  <si>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</si>
  <si>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</si>
  <si>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</si>
  <si>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</si>
  <si>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</si>
  <si>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</si>
  <si>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</si>
  <si>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</si>
  <si>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</si>
  <si>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</si>
  <si>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</si>
  <si>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</si>
  <si>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</si>
  <si>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</si>
  <si>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</si>
  <si>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</si>
  <si>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</si>
  <si>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</si>
  <si>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</si>
  <si>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</si>
  <si>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</si>
  <si>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</si>
  <si>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</si>
  <si>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</si>
  <si>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</si>
  <si>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</si>
  <si>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</si>
  <si>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</si>
  <si>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</si>
  <si>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</si>
  <si>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</si>
  <si>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</si>
  <si>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</si>
  <si>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</si>
  <si>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</si>
  <si>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</si>
  <si>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</si>
  <si>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</si>
  <si>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</si>
  <si>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</si>
  <si>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</si>
  <si>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</si>
  <si>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</si>
  <si>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</si>
  <si>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</si>
  <si>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</si>
  <si>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</si>
  <si>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</si>
  <si>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</si>
  <si>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</si>
  <si>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</si>
  <si>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</si>
  <si>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</si>
  <si>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</si>
  <si>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</si>
  <si>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</si>
  <si>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13272</t>
  </si>
  <si>
    <t>Crescent Cove Acquisition-A- crescent cove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</si>
  <si>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</si>
  <si>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</si>
  <si>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</si>
  <si>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</si>
  <si>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</si>
  <si>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</si>
  <si>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</si>
  <si>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</si>
  <si>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</si>
  <si>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</si>
  <si>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</si>
  <si>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</si>
  <si>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Soaring Eagle Acqu CL A- soaring eagle acquisition corp</t>
  </si>
  <si>
    <t>KYG8354H1267</t>
  </si>
  <si>
    <t>13222</t>
  </si>
  <si>
    <t>Spartan Acquisition III-A- Spartan Acquisition Corp</t>
  </si>
  <si>
    <t>US84677R1068</t>
  </si>
  <si>
    <t>13204</t>
  </si>
  <si>
    <t>Warburg Pincus Capital I-B- WARBUR PINCUS CAPITAL CORE B</t>
  </si>
  <si>
    <t>KYG9460M1087</t>
  </si>
  <si>
    <t>13246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</si>
  <si>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</si>
  <si>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</si>
  <si>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</si>
  <si>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</si>
  <si>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</si>
  <si>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</si>
  <si>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</si>
  <si>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</si>
  <si>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</si>
  <si>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</si>
  <si>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</si>
  <si>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</si>
  <si>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</si>
  <si>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</si>
  <si>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</si>
  <si>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</si>
  <si>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</si>
  <si>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</si>
  <si>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</si>
  <si>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</si>
  <si>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</si>
  <si>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</si>
  <si>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</si>
  <si>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</si>
  <si>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</si>
  <si>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</si>
  <si>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</si>
  <si>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</si>
  <si>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</si>
  <si>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</si>
  <si>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</si>
  <si>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</si>
  <si>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</si>
  <si>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</si>
  <si>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</si>
  <si>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</si>
  <si>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</si>
  <si>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</si>
  <si>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</si>
  <si>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</si>
  <si>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</si>
  <si>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</si>
  <si>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</si>
  <si>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</si>
  <si>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</si>
  <si>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</si>
  <si>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</si>
  <si>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</si>
  <si>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</si>
  <si>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</si>
  <si>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</si>
  <si>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</si>
  <si>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</si>
  <si>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</si>
  <si>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</si>
  <si>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</si>
  <si>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</si>
  <si>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</si>
  <si>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</si>
  <si>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</si>
  <si>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</si>
  <si>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CSI 300 1C- XTRACKERS IE PLC</t>
  </si>
  <si>
    <t>LU0779800910</t>
  </si>
  <si>
    <t>11294</t>
  </si>
  <si>
    <t>Ishares m. South ko- BlackRock Inc</t>
  </si>
  <si>
    <t>US4642867729</t>
  </si>
  <si>
    <t>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</si>
  <si>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</si>
  <si>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</si>
  <si>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</si>
  <si>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</si>
  <si>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</si>
  <si>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</si>
  <si>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</si>
  <si>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</si>
  <si>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</si>
  <si>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</si>
  <si>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</si>
  <si>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</si>
  <si>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</si>
  <si>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</si>
  <si>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</si>
  <si>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</si>
  <si>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</si>
  <si>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</si>
  <si>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</si>
  <si>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</si>
  <si>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</si>
  <si>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</si>
  <si>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</si>
  <si>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</si>
  <si>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</si>
  <si>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BITCOIN-INVEST- BITCOIN-INVEST</t>
  </si>
  <si>
    <t>US09173T1088</t>
  </si>
  <si>
    <t>27873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</si>
  <si>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</si>
  <si>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</si>
  <si>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</si>
  <si>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</si>
  <si>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</si>
  <si>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</si>
  <si>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</si>
  <si>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</si>
  <si>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</si>
  <si>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</si>
  <si>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</si>
  <si>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</si>
  <si>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</si>
  <si>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</si>
  <si>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</si>
  <si>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</si>
  <si>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</si>
  <si>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</si>
  <si>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</si>
  <si>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</si>
  <si>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</si>
  <si>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</si>
  <si>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</si>
  <si>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</si>
  <si>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</si>
  <si>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</si>
  <si>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</si>
  <si>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</si>
  <si>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</si>
  <si>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</si>
  <si>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</si>
  <si>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</si>
  <si>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</si>
  <si>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</si>
  <si>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</si>
  <si>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</si>
  <si>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</si>
  <si>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</si>
  <si>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</si>
  <si>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</si>
  <si>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</si>
  <si>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</si>
  <si>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</si>
  <si>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</si>
  <si>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</si>
  <si>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</si>
  <si>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</si>
  <si>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Crescen Cove Acq A -CW27- crescent cove acquisition corp</t>
  </si>
  <si>
    <t>KYG2554Y1200</t>
  </si>
  <si>
    <t>Hudson Executive Inv A -CW28- hudson executiv inv corp iii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</si>
  <si>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</si>
  <si>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</si>
  <si>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</si>
  <si>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</si>
  <si>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</si>
  <si>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</si>
  <si>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</si>
  <si>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Soaring Eagle CL A -CW27- soaring eagle acquisition corp</t>
  </si>
  <si>
    <t>KYG8354H1184</t>
  </si>
  <si>
    <t>Spartan Acq III CL A-CW26- Spartan Acquisition Corp</t>
  </si>
  <si>
    <t>US84677R1142</t>
  </si>
  <si>
    <t>סה"כ מדדים כולל מניות</t>
  </si>
  <si>
    <t>סה"כ ש"ח/מט"ח</t>
  </si>
  <si>
    <t>סה"כ ריבית</t>
  </si>
  <si>
    <t>סה"כ מטבע</t>
  </si>
  <si>
    <t>סה"כ סחורות</t>
  </si>
  <si>
    <t>ESU1P3500- חוזים עתידיים בחול</t>
  </si>
  <si>
    <t>70103975</t>
  </si>
  <si>
    <t>ESU1P3900- חוזים עתידיים בחול</t>
  </si>
  <si>
    <t>70103974</t>
  </si>
  <si>
    <t>BTCN1- חוזים עתידיים בחול</t>
  </si>
  <si>
    <t>70103864</t>
  </si>
  <si>
    <t>ESU1_S&amp;P500 EMINI FUT  SEP 21- חוזים עתידיים בחול</t>
  </si>
  <si>
    <t>70102441</t>
  </si>
  <si>
    <t>HIN1_hang sang fut Jul21- חוזים עתידיים בחול</t>
  </si>
  <si>
    <t>70104698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</si>
  <si>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</si>
  <si>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</si>
  <si>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</si>
  <si>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</si>
  <si>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</si>
  <si>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</si>
  <si>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</si>
  <si>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</si>
  <si>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</si>
  <si>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</si>
  <si>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</si>
  <si>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</si>
  <si>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</si>
  <si>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</si>
  <si>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</si>
  <si>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</si>
  <si>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</si>
  <si>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</si>
  <si>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</si>
  <si>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</si>
  <si>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</si>
  <si>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</si>
  <si>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</si>
  <si>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</si>
  <si>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</si>
  <si>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</si>
  <si>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</si>
  <si>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</si>
  <si>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</si>
  <si>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</si>
  <si>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Aa1.il</t>
  </si>
  <si>
    <t>18/01/11</t>
  </si>
  <si>
    <t>נתיבי גז אג"ח א - רמ- נתיבי הגז הטבעי לישראל בע"מ</t>
  </si>
  <si>
    <t>1103084</t>
  </si>
  <si>
    <t>513436394</t>
  </si>
  <si>
    <t>ilAA+</t>
  </si>
  <si>
    <t>16/03/09</t>
  </si>
  <si>
    <t>דרך ארץ אגח ב מזנין- דרך ארץ הייווייז (1997) בע"מ</t>
  </si>
  <si>
    <t>299916680</t>
  </si>
  <si>
    <t>512475203</t>
  </si>
  <si>
    <t>ilA-</t>
  </si>
  <si>
    <t>27/09/11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</si>
  <si>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</si>
  <si>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</si>
  <si>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</si>
  <si>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</si>
  <si>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</si>
  <si>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</si>
  <si>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לגנא הולדינגס בעמ- אג"ח 1- לגנא הולדינגס בע"מ</t>
  </si>
  <si>
    <t>3520046</t>
  </si>
  <si>
    <t>520038043</t>
  </si>
  <si>
    <t>07/05/06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</si>
  <si>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</si>
  <si>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</si>
  <si>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</si>
  <si>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</si>
  <si>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</si>
  <si>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 דואלי</t>
  </si>
  <si>
    <t>1167212</t>
  </si>
  <si>
    <t>880326081</t>
  </si>
  <si>
    <t>אנרגיה מתחדשת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</si>
  <si>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</si>
  <si>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</si>
  <si>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</si>
  <si>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</si>
  <si>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</si>
  <si>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</si>
  <si>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</si>
  <si>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</si>
  <si>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</si>
  <si>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</si>
  <si>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</si>
  <si>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</si>
  <si>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</si>
  <si>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</si>
  <si>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</si>
  <si>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</si>
  <si>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</si>
  <si>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</si>
  <si>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</si>
  <si>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</si>
  <si>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</si>
  <si>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</si>
  <si>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</si>
  <si>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</si>
  <si>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</si>
  <si>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</si>
  <si>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</si>
  <si>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</si>
  <si>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</si>
  <si>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</si>
  <si>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</si>
  <si>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</si>
  <si>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נארה מדיקל סנטר בע"מ- נארה מדיקל סנטר בע"מ</t>
  </si>
  <si>
    <t>29992737</t>
  </si>
  <si>
    <t>13037</t>
  </si>
  <si>
    <t>Pixellot Ltd- Pixellot Ltd</t>
  </si>
  <si>
    <t>29993743</t>
  </si>
  <si>
    <t>13171</t>
  </si>
  <si>
    <t>Surgix ltd- Surgix ltd</t>
  </si>
  <si>
    <t>29991579</t>
  </si>
  <si>
    <t>11084</t>
  </si>
  <si>
    <t>Solo Gelato Ltd- Solo Gelato Ltd</t>
  </si>
  <si>
    <t>29994289</t>
  </si>
  <si>
    <t>515229409</t>
  </si>
  <si>
    <t>HyperGuest- HyperGuest</t>
  </si>
  <si>
    <t>29994242</t>
  </si>
  <si>
    <t>13279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</si>
  <si>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</si>
  <si>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</si>
  <si>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</si>
  <si>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</si>
  <si>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</si>
  <si>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</si>
  <si>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</si>
  <si>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</si>
  <si>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</si>
  <si>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</si>
  <si>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</si>
  <si>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</si>
  <si>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</si>
  <si>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</si>
  <si>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</si>
  <si>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</si>
  <si>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</si>
  <si>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</si>
  <si>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</si>
  <si>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</si>
  <si>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</si>
  <si>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</si>
  <si>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</si>
  <si>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</si>
  <si>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</si>
  <si>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</si>
  <si>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</si>
  <si>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</si>
  <si>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</si>
  <si>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</si>
  <si>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</si>
  <si>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</si>
  <si>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</si>
  <si>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Motherwell- JV SIGNAL</t>
  </si>
  <si>
    <t>29994211</t>
  </si>
  <si>
    <t>13219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</si>
  <si>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</si>
  <si>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</si>
  <si>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</si>
  <si>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</si>
  <si>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</si>
  <si>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</si>
  <si>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</si>
  <si>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</si>
  <si>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</si>
  <si>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</si>
  <si>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</si>
  <si>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</si>
  <si>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</si>
  <si>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</si>
  <si>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</si>
  <si>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</si>
  <si>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</si>
  <si>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</si>
  <si>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</si>
  <si>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Axiom 6- AXIOM</t>
  </si>
  <si>
    <t>29993960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</si>
  <si>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</si>
  <si>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</si>
  <si>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</si>
  <si>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</si>
  <si>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</si>
  <si>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</si>
  <si>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</si>
  <si>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</si>
  <si>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</si>
  <si>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</si>
  <si>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</si>
  <si>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</si>
  <si>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</si>
  <si>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</si>
  <si>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</si>
  <si>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</si>
  <si>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</si>
  <si>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</si>
  <si>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</si>
  <si>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</si>
  <si>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</si>
  <si>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</si>
  <si>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</si>
  <si>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</si>
  <si>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Lool ventures L.P- Lool ventures L.P</t>
  </si>
  <si>
    <t>29991903</t>
  </si>
  <si>
    <t>19/11/12</t>
  </si>
  <si>
    <t>Zeev VII- Lool ventures L.P</t>
  </si>
  <si>
    <t>29994278</t>
  </si>
  <si>
    <t>26/05/21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</si>
  <si>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</si>
  <si>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</si>
  <si>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</si>
  <si>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</si>
  <si>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</si>
  <si>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</si>
  <si>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</si>
  <si>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</si>
  <si>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</si>
  <si>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</si>
  <si>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</si>
  <si>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</si>
  <si>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</si>
  <si>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</si>
  <si>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</si>
  <si>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</si>
  <si>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</si>
  <si>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</si>
  <si>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</si>
  <si>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</si>
  <si>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</si>
  <si>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</si>
  <si>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</si>
  <si>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</si>
  <si>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</si>
  <si>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</si>
  <si>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</si>
  <si>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Zeev Opportunity Fund I- Zeev</t>
  </si>
  <si>
    <t>29994279</t>
  </si>
  <si>
    <t>27/05/21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</si>
  <si>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</si>
  <si>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</si>
  <si>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</si>
  <si>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</si>
  <si>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</si>
  <si>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</si>
  <si>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</si>
  <si>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</si>
  <si>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</si>
  <si>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</si>
  <si>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</si>
  <si>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</si>
  <si>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</si>
  <si>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</si>
  <si>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</si>
  <si>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</si>
  <si>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</si>
  <si>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</si>
  <si>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</si>
  <si>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</si>
  <si>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</si>
  <si>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</si>
  <si>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</si>
  <si>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</si>
  <si>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</si>
  <si>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</si>
  <si>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</si>
  <si>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Fortissimo 5- Fortissimo 5</t>
  </si>
  <si>
    <t>29993715</t>
  </si>
  <si>
    <t>23/04/20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</si>
  <si>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</si>
  <si>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</si>
  <si>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</si>
  <si>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</si>
  <si>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</si>
  <si>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</si>
  <si>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</si>
  <si>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</si>
  <si>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</si>
  <si>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</si>
  <si>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</si>
  <si>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</si>
  <si>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</si>
  <si>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</si>
  <si>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</si>
  <si>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</si>
  <si>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</si>
  <si>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</si>
  <si>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</si>
  <si>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</si>
  <si>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</si>
  <si>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</si>
  <si>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</si>
  <si>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</si>
  <si>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</si>
  <si>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</si>
  <si>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</si>
  <si>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</si>
  <si>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</si>
  <si>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</si>
  <si>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</si>
  <si>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</si>
  <si>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</si>
  <si>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</si>
  <si>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</si>
  <si>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</si>
  <si>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</si>
  <si>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</si>
  <si>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</si>
  <si>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</si>
  <si>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</si>
  <si>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</si>
  <si>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</si>
  <si>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</si>
  <si>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</si>
  <si>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</si>
  <si>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</si>
  <si>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</si>
  <si>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</si>
  <si>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</si>
  <si>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</si>
  <si>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</si>
  <si>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</si>
  <si>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</si>
  <si>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</si>
  <si>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</si>
  <si>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</si>
  <si>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</si>
  <si>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</si>
  <si>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</si>
  <si>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</si>
  <si>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</si>
  <si>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</si>
  <si>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</si>
  <si>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</si>
  <si>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</si>
  <si>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</si>
  <si>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</si>
  <si>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</si>
  <si>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</si>
  <si>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</si>
  <si>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</si>
  <si>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</si>
  <si>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</si>
  <si>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</si>
  <si>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</si>
  <si>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</si>
  <si>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</si>
  <si>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</si>
  <si>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</si>
  <si>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</si>
  <si>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</si>
  <si>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</si>
  <si>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</si>
  <si>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</si>
  <si>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</si>
  <si>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</si>
  <si>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</si>
  <si>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</si>
  <si>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</si>
  <si>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</si>
  <si>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</si>
  <si>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</si>
  <si>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</si>
  <si>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</si>
  <si>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</si>
  <si>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</si>
  <si>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</si>
  <si>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</si>
  <si>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</si>
  <si>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</si>
  <si>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Accolade blockchain 1- Accolade Partners</t>
  </si>
  <si>
    <t>29994243</t>
  </si>
  <si>
    <t>12/04/21</t>
  </si>
  <si>
    <t>Qumra Capital 1- Qumra Capital fund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</si>
  <si>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</si>
  <si>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</si>
  <si>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</si>
  <si>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</si>
  <si>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</si>
  <si>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</si>
  <si>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</si>
  <si>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</si>
  <si>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</si>
  <si>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</si>
  <si>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</si>
  <si>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</si>
  <si>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</si>
  <si>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</si>
  <si>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</si>
  <si>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</si>
  <si>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</si>
  <si>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</si>
  <si>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</si>
  <si>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</si>
  <si>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</si>
  <si>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</si>
  <si>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</si>
  <si>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</si>
  <si>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</si>
  <si>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</si>
  <si>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</si>
  <si>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</si>
  <si>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</si>
  <si>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</si>
  <si>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</si>
  <si>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</si>
  <si>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</si>
  <si>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</si>
  <si>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</si>
  <si>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</si>
  <si>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</si>
  <si>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</si>
  <si>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</si>
  <si>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</si>
  <si>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</si>
  <si>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</si>
  <si>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Lcn NA Fund Hishtalmut- LCN North American GP 3, L.P</t>
  </si>
  <si>
    <t>29993938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</si>
  <si>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</si>
  <si>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</si>
  <si>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</si>
  <si>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</si>
  <si>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</si>
  <si>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</si>
  <si>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</si>
  <si>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</si>
  <si>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</si>
  <si>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</si>
  <si>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</si>
  <si>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</si>
  <si>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</si>
  <si>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</si>
  <si>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</si>
  <si>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</si>
  <si>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</si>
  <si>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</si>
  <si>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</si>
  <si>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</si>
  <si>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</si>
  <si>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</si>
  <si>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</si>
  <si>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</si>
  <si>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</si>
  <si>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</si>
  <si>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</si>
  <si>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</si>
  <si>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</si>
  <si>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</si>
  <si>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</si>
  <si>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</si>
  <si>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</si>
  <si>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</si>
  <si>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</si>
  <si>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</si>
  <si>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</si>
  <si>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</si>
  <si>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</si>
  <si>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</si>
  <si>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</si>
  <si>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</si>
  <si>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</si>
  <si>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</si>
  <si>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</si>
  <si>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</si>
  <si>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</si>
  <si>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</si>
  <si>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</si>
  <si>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</si>
  <si>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</si>
  <si>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</si>
  <si>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</si>
  <si>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</si>
  <si>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</si>
  <si>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</si>
  <si>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</si>
  <si>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</si>
  <si>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</si>
  <si>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</si>
  <si>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</si>
  <si>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</si>
  <si>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</si>
  <si>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</si>
  <si>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</si>
  <si>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</si>
  <si>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</si>
  <si>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</si>
  <si>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</si>
  <si>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</si>
  <si>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</si>
  <si>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</si>
  <si>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</si>
  <si>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</si>
  <si>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</si>
  <si>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</si>
  <si>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</si>
  <si>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</si>
  <si>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</si>
  <si>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</si>
  <si>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</si>
  <si>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</si>
  <si>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</si>
  <si>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</si>
  <si>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</si>
  <si>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</si>
  <si>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</si>
  <si>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</si>
  <si>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</si>
  <si>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</si>
  <si>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</si>
  <si>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</si>
  <si>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</si>
  <si>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</si>
  <si>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</si>
  <si>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</si>
  <si>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</si>
  <si>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</si>
  <si>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</si>
  <si>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</si>
  <si>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SVP 5- SVP</t>
  </si>
  <si>
    <t>29994292</t>
  </si>
  <si>
    <t>17/06/21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</si>
  <si>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</si>
  <si>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</si>
  <si>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</si>
  <si>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</si>
  <si>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</si>
  <si>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</si>
  <si>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</si>
  <si>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</si>
  <si>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</si>
  <si>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</si>
  <si>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</si>
  <si>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</si>
  <si>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</si>
  <si>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</si>
  <si>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</si>
  <si>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</si>
  <si>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</si>
  <si>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</si>
  <si>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</si>
  <si>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29993818</t>
  </si>
  <si>
    <t>03/08/20</t>
  </si>
  <si>
    <t>marlborough software- Marlborough  Software development</t>
  </si>
  <si>
    <t>29991897</t>
  </si>
  <si>
    <t>11/10/12</t>
  </si>
  <si>
    <t>אופציה לס דולר שקל 27/07/21 C345- חוזים סחירים ואופציות בישראל</t>
  </si>
  <si>
    <t>29993990</t>
  </si>
  <si>
    <t>אופציה לס דולר שקל C325 26/10/21- חוזים סחירים ואופציות בישראל</t>
  </si>
  <si>
    <t>29994256</t>
  </si>
  <si>
    <t>28/04/21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</si>
  <si>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</si>
  <si>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</si>
  <si>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</si>
  <si>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</si>
  <si>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</si>
  <si>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</si>
  <si>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</si>
  <si>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</si>
  <si>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</si>
  <si>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</si>
  <si>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</si>
  <si>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</si>
  <si>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</si>
  <si>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</si>
  <si>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</si>
  <si>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</si>
  <si>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</si>
  <si>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</si>
  <si>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04/02/21</t>
  </si>
  <si>
    <t>אופציה לס דולר שקל C350 23/02/22- חוזים סחירים ואופציות בישראל</t>
  </si>
  <si>
    <t>29994288</t>
  </si>
  <si>
    <t>10/06/21</t>
  </si>
  <si>
    <t>אופציה לס דולר שקל C350 24/08/21- חוזים סחירים ואופציות בישראל</t>
  </si>
  <si>
    <t>29994220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</si>
  <si>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</si>
  <si>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</si>
  <si>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</si>
  <si>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</si>
  <si>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</si>
  <si>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</si>
  <si>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</si>
  <si>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</si>
  <si>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</si>
  <si>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</si>
  <si>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</si>
  <si>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</si>
  <si>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</si>
  <si>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</si>
  <si>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</si>
  <si>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</si>
  <si>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</si>
  <si>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</si>
  <si>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</si>
  <si>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</si>
  <si>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</si>
  <si>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</si>
  <si>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</si>
  <si>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</si>
  <si>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</si>
  <si>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</si>
  <si>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</si>
  <si>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</si>
  <si>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</si>
  <si>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</si>
  <si>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</si>
  <si>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FWD CCY\ILS 20210630 USD\ILS 3.2470000 20211012</t>
  </si>
  <si>
    <t>90013512</t>
  </si>
  <si>
    <t>30/06/21</t>
  </si>
  <si>
    <t>FWD CCY\ILS 20210630 USD\ILS 3.2514000 20210702 SP</t>
  </si>
  <si>
    <t>90013511</t>
  </si>
  <si>
    <t>FWJ CCY\ILS 20210519 USD/ILS 3.2610999 20210818</t>
  </si>
  <si>
    <t>90013245</t>
  </si>
  <si>
    <t>19/05/21</t>
  </si>
  <si>
    <t>FWJ CCY\ILS 20210614 USD/ILS 3.2434500 20210923</t>
  </si>
  <si>
    <t>90013389</t>
  </si>
  <si>
    <t>14/06/21</t>
  </si>
  <si>
    <t>FWJ CCY\ILS 20210617 EUR/ILS 3.8990000 20211105</t>
  </si>
  <si>
    <t>90013428</t>
  </si>
  <si>
    <t>FWJ CCY\ILS 20210617 USD/ILS 3.2555000 20210903</t>
  </si>
  <si>
    <t>90013427</t>
  </si>
  <si>
    <t>FWJ CCY\ILS 20210622 USD/ILS 3.2593999 20210813</t>
  </si>
  <si>
    <t>90013446</t>
  </si>
  <si>
    <t>22/06/21</t>
  </si>
  <si>
    <t>FWP CCY\ILS 20210422 EUR/ILS 3.9346999 20210728</t>
  </si>
  <si>
    <t>90013096</t>
  </si>
  <si>
    <t>22/04/21</t>
  </si>
  <si>
    <t>FWP CCY\ILS 20210426 EUR/ILS 3.9262000 20210804</t>
  </si>
  <si>
    <t>90013109</t>
  </si>
  <si>
    <t>26/04/21</t>
  </si>
  <si>
    <t>FWP CCY\ILS 20210513 USD/ILS 3.2919999 20210715</t>
  </si>
  <si>
    <t>90013221</t>
  </si>
  <si>
    <t>13/05/21</t>
  </si>
  <si>
    <t>FWP CCY\ILS 20210527 USD/ILS 3.2791999 20210701</t>
  </si>
  <si>
    <t>90013293</t>
  </si>
  <si>
    <t>FWP CCY\ILS 20210603 USD/ILS 3.2540000 20210722</t>
  </si>
  <si>
    <t>90013332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</si>
  <si>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</si>
  <si>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</si>
  <si>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</si>
  <si>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</si>
  <si>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</si>
  <si>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20210610 USD/ILS 3.2369100 20211015</t>
  </si>
  <si>
    <t>90013380</t>
  </si>
  <si>
    <t>FWP CCY\ILS 20210614 USD/ILS 3.2383500 20211018</t>
  </si>
  <si>
    <t>90013387</t>
  </si>
  <si>
    <t>FWP CCY\ILS 20210615 USD/ILS 3.2324999 20211018</t>
  </si>
  <si>
    <t>90013402</t>
  </si>
  <si>
    <t>FWP CCY\ILS 20210621 USD/ILS 3.2565900 20211119</t>
  </si>
  <si>
    <t>90013438</t>
  </si>
  <si>
    <t>FWP CCY\ILS 20210622 USD/ILS 3.2660000 20210806</t>
  </si>
  <si>
    <t>90013445</t>
  </si>
  <si>
    <t>FWP CCY\ILS 20210624 USD/ILS 3.2500000 20211004</t>
  </si>
  <si>
    <t>90013471</t>
  </si>
  <si>
    <t>24/06/21</t>
  </si>
  <si>
    <t>FWP CCY\ILS 20210629 USD/ILS 3.2600000 20210910</t>
  </si>
  <si>
    <t>90013503</t>
  </si>
  <si>
    <t>29/06/21</t>
  </si>
  <si>
    <t>FWP CCY\ILS 20210629 USD/ILS 3.2629999 20210701 SP</t>
  </si>
  <si>
    <t>90013502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</si>
  <si>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</si>
  <si>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</si>
  <si>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</si>
  <si>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</si>
  <si>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</si>
  <si>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</si>
  <si>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</si>
  <si>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</si>
  <si>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</si>
  <si>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</si>
  <si>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NOK\ILS 0.3822000 20210804- בנק לאומי לישראל בע"מ</t>
  </si>
  <si>
    <t>90012598</t>
  </si>
  <si>
    <t>02/02/21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</si>
  <si>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</si>
  <si>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</si>
  <si>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</si>
  <si>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</si>
  <si>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</si>
  <si>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</si>
  <si>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20210308 DKK\ILS 0.5336000 20210707- בנק לאומי לישראל בע"מ</t>
  </si>
  <si>
    <t>90012823</t>
  </si>
  <si>
    <t>08/03/21</t>
  </si>
  <si>
    <t>FWD CCY\ILS 20210308 GBP\ILS 4.6100000 20210707- בנק לאומי לישראל בע"מ</t>
  </si>
  <si>
    <t>90012822</t>
  </si>
  <si>
    <t>FWD CCY\ILS 20210420 EUR\ILS 3.9176400 20210721- בנק לאומי לישראל בע"מ</t>
  </si>
  <si>
    <t>90013089</t>
  </si>
  <si>
    <t>21/04/21</t>
  </si>
  <si>
    <t>FWD CCY\ILS 20210421 EUR\ILS 3.9140000 20210707- בנק לאומי לישראל בע"מ</t>
  </si>
  <si>
    <t>90013080</t>
  </si>
  <si>
    <t>FWD CCY\ILS 20210429 USD\ILS 3.2460000 20210702- בנק לאומי לישראל בע"מ</t>
  </si>
  <si>
    <t>90013131</t>
  </si>
  <si>
    <t>29/04/21</t>
  </si>
  <si>
    <t>FWD CCY\ILS 20210503 EUR\ILS 3.9130700 20210714- בנק לאומי לישראל בע"מ</t>
  </si>
  <si>
    <t>90013147</t>
  </si>
  <si>
    <t>03/05/21</t>
  </si>
  <si>
    <t>FWD CCY\ILS 20210505 EUR\ILS 3.9167000 20210811- בנק לאומי לישראל בע"מ</t>
  </si>
  <si>
    <t>90013163</t>
  </si>
  <si>
    <t>05/05/21</t>
  </si>
  <si>
    <t>FWD CCY\ILS 20210510 USD\ILS 3.2451600 20210712- בנק לאומי לישראל בע"מ</t>
  </si>
  <si>
    <t>90013183</t>
  </si>
  <si>
    <t>10/05/21</t>
  </si>
  <si>
    <t>FWD CCY\ILS 20210510 USD\ILS 3.2479000 20210712- בנק לאומי לישראל בע"מ</t>
  </si>
  <si>
    <t>90013182</t>
  </si>
  <si>
    <t>FWD CCY\ILS 20210512 USD\ILS 3.2810000 20210719- בנק לאומי לישראל בע"מ</t>
  </si>
  <si>
    <t>90013201</t>
  </si>
  <si>
    <t>12/05/21</t>
  </si>
  <si>
    <t>FWD CCY\ILS 20210520 USD\ILS 3.2538500 20210726- בנק לאומי לישראל בע"מ</t>
  </si>
  <si>
    <t>90013247</t>
  </si>
  <si>
    <t>20/05/21</t>
  </si>
  <si>
    <t>FWD CCY\ILS 20210531 EUR\ILS 3.9614000 20210709- בנק לאומי לישראל בע"מ</t>
  </si>
  <si>
    <t>90013296</t>
  </si>
  <si>
    <t>31/05/21</t>
  </si>
  <si>
    <t>FWD CCY\ILS 20210601 USD\ILS 3.2378000 20210825- בנק לאומי לישראל בע"מ</t>
  </si>
  <si>
    <t>90013308</t>
  </si>
  <si>
    <t>FWD CCY\ILS 20210601 USD\ILS 3.2406900 20210708- בנק לאומי לישראל בע"מ</t>
  </si>
  <si>
    <t>90013309</t>
  </si>
  <si>
    <t>FWD CCY\ILS 20210602 USD\ILS 3.2410800 20210708- בנק לאומי לישראל בע"מ</t>
  </si>
  <si>
    <t>90013316</t>
  </si>
  <si>
    <t>FWD CCY\ILS 20210603 USD\ILS 3.2420000 20211123- בנק לאומי לישראל בע"מ</t>
  </si>
  <si>
    <t>90013325</t>
  </si>
  <si>
    <t>FWD CCY\ILS 20210603 USD\ILS 3.2447000 20210902- בנק לאומי לישראל בע"מ</t>
  </si>
  <si>
    <t>90013326</t>
  </si>
  <si>
    <t>FWD CCY\ILS 20210608 USD\ILS 3.2359800 20211117- בנק לאומי לישראל בע"מ</t>
  </si>
  <si>
    <t>90013353</t>
  </si>
  <si>
    <t>08/06/21</t>
  </si>
  <si>
    <t>FWD CCY\ILS 20210608 USD\ILS 3.2403000 20211110- בנק לאומי לישראל בע"מ</t>
  </si>
  <si>
    <t>90013342</t>
  </si>
  <si>
    <t>FWD CCY\ILS 20210608 USD\ILS 3.2413000 20211110- בנק לאומי לישראל בע"מ</t>
  </si>
  <si>
    <t>90013341</t>
  </si>
  <si>
    <t>FWD CCY\ILS 20210608 USD\ILS 3.2415000 20211117- בנק לאומי לישראל בע"מ</t>
  </si>
  <si>
    <t>90013350</t>
  </si>
  <si>
    <t>FWD CCY\ILS 20210608 USD\ILS 3.2416000 20211117- בנק לאומי לישראל בע"מ</t>
  </si>
  <si>
    <t>90013352</t>
  </si>
  <si>
    <t>FWD CCY\ILS 20210608 USD\ILS 3.2437000 20210930- בנק לאומי לישראל בע"מ</t>
  </si>
  <si>
    <t>90013349</t>
  </si>
  <si>
    <t>FWD CCY\ILS 20210608 USD\ILS 3.2446000 20210914- בנק לאומי לישראל בע"מ</t>
  </si>
  <si>
    <t>90013348</t>
  </si>
  <si>
    <t>FWD CCY\ILS 20210610 USD\ILS 3.2380000 20211201- בנק לאומי לישראל בע"מ</t>
  </si>
  <si>
    <t>90013371</t>
  </si>
  <si>
    <t>FWD CCY\ILS 20210615 EUR\ILS 3.9322500 20210927- בנק לאומי לישראל בע"מ</t>
  </si>
  <si>
    <t>90013391</t>
  </si>
  <si>
    <t>FWD CCY\ILS 20210616 EUR\ILS 3.9303000 20210721- בנק לאומי לישראל בע"מ</t>
  </si>
  <si>
    <t>90013407</t>
  </si>
  <si>
    <t>16/06/21</t>
  </si>
  <si>
    <t>FWD CCY\ILS 20210617 SEK\ILS 0.3832500 20210804- בנק לאומי לישראל בע"מ</t>
  </si>
  <si>
    <t>90013420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</si>
  <si>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</si>
  <si>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</si>
  <si>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</si>
  <si>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</si>
  <si>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20210624 EUR\ILS 3.8855000 20211001- בנק לאומי לישראל בע"מ</t>
  </si>
  <si>
    <t>90013458</t>
  </si>
  <si>
    <t>FWD CCY\ILS 20210628 AUD\ILS 2.4678500 20210804- בנק לאומי לישראל בע"מ</t>
  </si>
  <si>
    <t>90013484</t>
  </si>
  <si>
    <t>FWD CCY\ILS 20210628 AUD\ILS 2.4700000 20210804- בנק לאומי לישראל בע"מ</t>
  </si>
  <si>
    <t>90013483</t>
  </si>
  <si>
    <t>FWD CCY\ILS 20210628 PLN\ILS 0.8620000 20210804- בנק לאומי לישראל בע"מ</t>
  </si>
  <si>
    <t>90013482</t>
  </si>
  <si>
    <t>FWD CCY\ILS 20210629 NOK\ILS 0.3803000 20210804- בנק לאומי לישראל בע"מ</t>
  </si>
  <si>
    <t>90013495</t>
  </si>
  <si>
    <t>FWD CCY\CCY 20210628 EUR\USD 1.1943000 20210707- בנק לאומי לישראל בע"מ</t>
  </si>
  <si>
    <t>90013480</t>
  </si>
  <si>
    <t>FWD CCY\CCY 20210628 EUR\USD 1.1944600 20210714- בנק לאומי לישראל בע"מ</t>
  </si>
  <si>
    <t>90013481</t>
  </si>
  <si>
    <t>FWD CCY\CCY 20210629 EUR\USD 1.1911000 20210714- בנק לאומי לישראל בע"מ</t>
  </si>
  <si>
    <t>90013496</t>
  </si>
  <si>
    <t>FWD CCY\CCY 20210629 EUR\USD 1.1912750 20210721- בנק לאומי לישראל בע"מ</t>
  </si>
  <si>
    <t>90013497</t>
  </si>
  <si>
    <t>FWD CCY\CCY 20210629 EUR\USD 1.1917700 20210811- בנק לאומי לישראל בע"מ</t>
  </si>
  <si>
    <t>90013498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</si>
  <si>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</si>
  <si>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</si>
  <si>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</si>
  <si>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</si>
  <si>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</si>
  <si>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</si>
  <si>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</si>
  <si>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</si>
  <si>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</si>
  <si>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007 20280619 USD JPY FIXED FIXED 6.76 4- בנק לאומי לישראל בע"מ</t>
  </si>
  <si>
    <t>90012847</t>
  </si>
  <si>
    <t>007 20320114 USD JPY FIXED FIXED 3.75 4.1- בנק לאומי לישראל בע"מ</t>
  </si>
  <si>
    <t>90011548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</si>
  <si>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</si>
  <si>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</si>
  <si>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</si>
  <si>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</si>
  <si>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</si>
  <si>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</si>
  <si>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</si>
  <si>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</si>
  <si>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</si>
  <si>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</si>
  <si>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</si>
  <si>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</si>
  <si>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</si>
  <si>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</si>
  <si>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</si>
  <si>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</si>
  <si>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</si>
  <si>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</si>
  <si>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006 20211213 USD USD COPPER LM FLOAT FIXED 0 9687- חוזים סחירים ואופציות בישראל</t>
  </si>
  <si>
    <t>90013099</t>
  </si>
  <si>
    <t>006 20211213 USD USD COPPER LM FLOAT FIXED 0 9925.- חוזים סחירים ואופציות בישראל</t>
  </si>
  <si>
    <t>90013152</t>
  </si>
  <si>
    <t>006 20220117 USD USD COPPER LM FLOAT FIXED 0 10476- חוזים סחירים ואופציות בישראל</t>
  </si>
  <si>
    <t>90013191</t>
  </si>
  <si>
    <t>11/05/21</t>
  </si>
  <si>
    <t>006 20220117 USD USD COPPER LM FLOAT FIXED 0 10658- חוזים סחירים ואופציות בישראל</t>
  </si>
  <si>
    <t>90013179</t>
  </si>
  <si>
    <t>006 20220214 USD USD COPPER LM FLOAT FIXED 0 10473- חוזים סחירים ואופציות בישראל</t>
  </si>
  <si>
    <t>90013208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</si>
  <si>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</si>
  <si>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</si>
  <si>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</si>
  <si>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</si>
  <si>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</si>
  <si>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</si>
  <si>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Equity Swap JPM 26.01.2022   - JP MORGAN ASSET MANAGEMENT</t>
  </si>
  <si>
    <t>370000010</t>
  </si>
  <si>
    <t>22/01/21</t>
  </si>
  <si>
    <t>Swap Jpm Csino301 - 17/09/2021 - 8099.81- JP MORGAN ASSET MANAGEMENT</t>
  </si>
  <si>
    <t>29994223</t>
  </si>
  <si>
    <t>21/03/21</t>
  </si>
  <si>
    <t>005 20211217 USD USD CSIN0301 LIBOR FLOAT FLOAT 0- חוזים סחירים ואופציות בישראל</t>
  </si>
  <si>
    <t>90013211</t>
  </si>
  <si>
    <t>005 20220617 USD USD LIBOR LQD UP FLOAT FLOAT 0 0- חוזים סחירים ואופציות בישראל</t>
  </si>
  <si>
    <t>90013439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</si>
  <si>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</si>
  <si>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</si>
  <si>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</si>
  <si>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</si>
  <si>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</si>
  <si>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</si>
  <si>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</si>
  <si>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</si>
  <si>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</si>
  <si>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</si>
  <si>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</si>
  <si>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</si>
  <si>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</si>
  <si>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</si>
  <si>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</si>
  <si>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</si>
  <si>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</si>
  <si>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</si>
  <si>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</si>
  <si>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</si>
  <si>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</si>
  <si>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</si>
  <si>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</si>
  <si>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</si>
  <si>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Ares 2017-43X AR MT- Ares XLIII CLO Ltd</t>
  </si>
  <si>
    <t>USG3338FAE63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</si>
  <si>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</si>
  <si>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</si>
  <si>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</si>
  <si>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</si>
  <si>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</si>
  <si>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</si>
  <si>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</si>
  <si>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</si>
  <si>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</si>
  <si>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</si>
  <si>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</si>
  <si>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</si>
  <si>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</si>
  <si>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</si>
  <si>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</si>
  <si>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</si>
  <si>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</si>
  <si>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</si>
  <si>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</si>
  <si>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</si>
  <si>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</si>
  <si>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</si>
  <si>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</si>
  <si>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</si>
  <si>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</si>
  <si>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</si>
  <si>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</si>
  <si>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</si>
  <si>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</si>
  <si>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</si>
  <si>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</si>
  <si>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</si>
  <si>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</si>
  <si>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</si>
  <si>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</si>
  <si>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</si>
  <si>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</si>
  <si>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</si>
  <si>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</si>
  <si>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</si>
  <si>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</si>
  <si>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</si>
  <si>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</si>
  <si>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</si>
  <si>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</si>
  <si>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</si>
  <si>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</si>
  <si>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</si>
  <si>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</si>
  <si>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</si>
  <si>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</si>
  <si>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</si>
  <si>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</si>
  <si>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</si>
  <si>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</si>
  <si>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</si>
  <si>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השתלמות-השקעה</t>
  </si>
  <si>
    <t>לא</t>
  </si>
  <si>
    <t>100009070</t>
  </si>
  <si>
    <t>10517</t>
  </si>
  <si>
    <t>25/03/21</t>
  </si>
  <si>
    <t>דירוג פנימי</t>
  </si>
  <si>
    <t>סה"כ מבוטחות במשכנתא או תיקי משכנתאות</t>
  </si>
  <si>
    <t>הלוואה 54 08/2018</t>
  </si>
  <si>
    <t>90552312</t>
  </si>
  <si>
    <t>13089</t>
  </si>
  <si>
    <t>A1</t>
  </si>
  <si>
    <t>09/08/18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</si>
  <si>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</si>
  <si>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</si>
  <si>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</si>
  <si>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</si>
  <si>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</si>
  <si>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</si>
  <si>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</si>
  <si>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</si>
  <si>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</si>
  <si>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</si>
  <si>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</si>
  <si>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</si>
  <si>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</si>
  <si>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</si>
  <si>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</si>
  <si>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</si>
  <si>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</si>
  <si>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</si>
  <si>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</si>
  <si>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</si>
  <si>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</si>
  <si>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</si>
  <si>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</si>
  <si>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</si>
  <si>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</si>
  <si>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</si>
  <si>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</si>
  <si>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</si>
  <si>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</si>
  <si>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</si>
  <si>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</si>
  <si>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</si>
  <si>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</si>
  <si>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</si>
  <si>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</si>
  <si>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</si>
  <si>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</si>
  <si>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</si>
  <si>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</si>
  <si>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</si>
  <si>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</si>
  <si>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</si>
  <si>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</si>
  <si>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</si>
  <si>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</si>
  <si>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</si>
  <si>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</si>
  <si>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</si>
  <si>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</si>
  <si>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</si>
  <si>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</si>
  <si>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</si>
  <si>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</si>
  <si>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</si>
  <si>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</si>
  <si>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</si>
  <si>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</si>
  <si>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</si>
  <si>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</si>
  <si>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</si>
  <si>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</si>
  <si>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</si>
  <si>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</si>
  <si>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</si>
  <si>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</si>
  <si>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</si>
  <si>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</si>
  <si>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19 05/2015</t>
  </si>
  <si>
    <t>90146006</t>
  </si>
  <si>
    <t>11248</t>
  </si>
  <si>
    <t>06/05/15</t>
  </si>
  <si>
    <t>הלוואה 111 11/2020</t>
  </si>
  <si>
    <t>29993932</t>
  </si>
  <si>
    <t>13185</t>
  </si>
  <si>
    <t>30/11/20</t>
  </si>
  <si>
    <t>הלוואה 112 11/2020</t>
  </si>
  <si>
    <t>29993933</t>
  </si>
  <si>
    <t>הלוואה 139 05/2021</t>
  </si>
  <si>
    <t>29994280</t>
  </si>
  <si>
    <t>הלוואה 105 11/2020</t>
  </si>
  <si>
    <t>29993912</t>
  </si>
  <si>
    <t>12988</t>
  </si>
  <si>
    <t>הלוואה 106 11/2020</t>
  </si>
  <si>
    <t>29993913</t>
  </si>
  <si>
    <t>הלוואה 116 01/2021</t>
  </si>
  <si>
    <t>29993980</t>
  </si>
  <si>
    <t>52842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</si>
  <si>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</si>
  <si>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</si>
  <si>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</si>
  <si>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</si>
  <si>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</si>
  <si>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</si>
  <si>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</si>
  <si>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</si>
  <si>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</si>
  <si>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</si>
  <si>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</si>
  <si>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</si>
  <si>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</si>
  <si>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</si>
  <si>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</si>
  <si>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</si>
  <si>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</si>
  <si>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</si>
  <si>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</si>
  <si>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28 05/2016</t>
  </si>
  <si>
    <t>299926970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</si>
  <si>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</si>
  <si>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</si>
  <si>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</si>
  <si>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</si>
  <si>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</si>
  <si>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</si>
  <si>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</si>
  <si>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</si>
  <si>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</si>
  <si>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</si>
  <si>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</si>
  <si>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</si>
  <si>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</si>
  <si>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</si>
  <si>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</si>
  <si>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</si>
  <si>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</si>
  <si>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</si>
  <si>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</si>
  <si>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</si>
  <si>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7 02/2013</t>
  </si>
  <si>
    <t>29991948</t>
  </si>
  <si>
    <t>1173</t>
  </si>
  <si>
    <t>21/02/13</t>
  </si>
  <si>
    <t>הלוואה 82 03/2020</t>
  </si>
  <si>
    <t>29993664</t>
  </si>
  <si>
    <t>13163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</si>
  <si>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</si>
  <si>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</si>
  <si>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</si>
  <si>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</si>
  <si>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</si>
  <si>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</si>
  <si>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</si>
  <si>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</si>
  <si>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</si>
  <si>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</si>
  <si>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</si>
  <si>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</si>
  <si>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</si>
  <si>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</si>
  <si>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</si>
  <si>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</si>
  <si>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</si>
  <si>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</si>
  <si>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</si>
  <si>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</si>
  <si>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</si>
  <si>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</si>
  <si>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</si>
  <si>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</si>
  <si>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</si>
  <si>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</si>
  <si>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</si>
  <si>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</si>
  <si>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</si>
  <si>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</si>
  <si>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</si>
  <si>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</si>
  <si>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</si>
  <si>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</si>
  <si>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</si>
  <si>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</si>
  <si>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</si>
  <si>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</si>
  <si>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</si>
  <si>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</si>
  <si>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</si>
  <si>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</si>
  <si>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13284</t>
  </si>
  <si>
    <t>הלוואה 135 04/2021</t>
  </si>
  <si>
    <t>29994260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</si>
  <si>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</si>
  <si>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</si>
  <si>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</si>
  <si>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</si>
  <si>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</si>
  <si>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</si>
  <si>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</si>
  <si>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</si>
  <si>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</si>
  <si>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</si>
  <si>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</si>
  <si>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</si>
  <si>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</si>
  <si>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</si>
  <si>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</si>
  <si>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</si>
  <si>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</si>
  <si>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</si>
  <si>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</si>
  <si>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</si>
  <si>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</si>
  <si>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</si>
  <si>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</si>
  <si>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</si>
  <si>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</si>
  <si>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</si>
  <si>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</si>
  <si>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</si>
  <si>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</si>
  <si>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</si>
  <si>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</si>
  <si>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</si>
  <si>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</si>
  <si>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</si>
  <si>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</si>
  <si>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</si>
  <si>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</si>
  <si>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</si>
  <si>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</si>
  <si>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</si>
  <si>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</si>
  <si>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</si>
  <si>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</si>
  <si>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126 02/2021</t>
  </si>
  <si>
    <t>29994209</t>
  </si>
  <si>
    <t>13218</t>
  </si>
  <si>
    <t>23/02/21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</si>
  <si>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</si>
  <si>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</si>
  <si>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</si>
  <si>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</si>
  <si>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</si>
  <si>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</si>
  <si>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</si>
  <si>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</si>
  <si>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</si>
  <si>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</si>
  <si>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</si>
  <si>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</si>
  <si>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</si>
  <si>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</si>
  <si>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</si>
  <si>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</si>
  <si>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</si>
  <si>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</si>
  <si>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127 03/2021</t>
  </si>
  <si>
    <t>29994213</t>
  </si>
  <si>
    <t>28028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</si>
  <si>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</si>
  <si>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</si>
  <si>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</si>
  <si>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</si>
  <si>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</si>
  <si>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</si>
  <si>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</si>
  <si>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</si>
  <si>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</si>
  <si>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הלוואה 141 06/2021</t>
  </si>
  <si>
    <t>29994304</t>
  </si>
  <si>
    <t>הלוואה 142 06/2021</t>
  </si>
  <si>
    <t>29994305</t>
  </si>
  <si>
    <t>הלוואה 143  06/2021</t>
  </si>
  <si>
    <t>29994306</t>
  </si>
  <si>
    <t>הלוואה 152 08/2021</t>
  </si>
  <si>
    <t>29994247</t>
  </si>
  <si>
    <t>13280</t>
  </si>
  <si>
    <t>הלוואה 153 08/2021</t>
  </si>
  <si>
    <t>29994248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</si>
  <si>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</si>
  <si>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</si>
  <si>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</si>
  <si>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</si>
  <si>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</si>
  <si>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</si>
  <si>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</si>
  <si>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</si>
  <si>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</si>
  <si>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</si>
  <si>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</si>
  <si>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</si>
  <si>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</si>
  <si>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</si>
  <si>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</si>
  <si>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</si>
  <si>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</si>
  <si>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</si>
  <si>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</si>
  <si>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</si>
  <si>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</si>
  <si>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</si>
  <si>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</si>
  <si>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</si>
  <si>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</si>
  <si>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</si>
  <si>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</si>
  <si>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</si>
  <si>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</si>
  <si>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</si>
  <si>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</si>
  <si>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</si>
  <si>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</si>
  <si>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</si>
  <si>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</si>
  <si>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</si>
  <si>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</si>
  <si>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בטחונות GS- GOLDMAN SACHS GROUP INC</t>
  </si>
  <si>
    <t>29994264</t>
  </si>
  <si>
    <t>420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</si>
  <si>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</si>
  <si>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</si>
  <si>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</si>
  <si>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</si>
  <si>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</si>
  <si>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</si>
  <si>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נדלן בזק השתלמות- נדלן בזק חיפה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</si>
  <si>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</si>
  <si>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</si>
  <si>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</si>
  <si>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</si>
  <si>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</si>
  <si>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</si>
  <si>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</si>
  <si>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</si>
  <si>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</si>
  <si>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</si>
  <si>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</si>
  <si>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Dortmund- Lander Sarl</t>
  </si>
  <si>
    <t>31/12/21</t>
  </si>
  <si>
    <t>Kammerstuck 15, 44357 Dortmund</t>
  </si>
  <si>
    <t>Ludwigshafen Real Estate- Ludwigshafen Real Estate</t>
  </si>
  <si>
    <t>13/12/21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</si>
  <si>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</si>
  <si>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</si>
  <si>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</si>
  <si>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</si>
  <si>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</si>
  <si>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</si>
  <si>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</si>
  <si>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</si>
  <si>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השתלמות כללי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</si>
  <si>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</si>
  <si>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</si>
  <si>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</si>
  <si>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</si>
  <si>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</si>
  <si>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</si>
  <si>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</si>
  <si>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</si>
  <si>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</si>
  <si>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</si>
  <si>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</si>
  <si>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</si>
  <si>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</si>
  <si>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</si>
  <si>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</si>
  <si>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</si>
  <si>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</si>
  <si>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</si>
  <si>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</si>
  <si>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</si>
  <si>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</si>
  <si>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</si>
  <si>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</si>
  <si>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</si>
  <si>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</si>
  <si>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</si>
  <si>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</si>
  <si>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</si>
  <si>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</si>
  <si>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</si>
  <si>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</si>
  <si>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</si>
  <si>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</si>
  <si>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</si>
  <si>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4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</si>
  <si>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</si>
  <si>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</si>
  <si>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</si>
  <si>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</si>
  <si>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</si>
  <si>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</si>
  <si>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</si>
  <si>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</si>
  <si>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</si>
  <si>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</si>
  <si>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</si>
  <si>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</si>
  <si>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</si>
  <si>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</si>
  <si>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</si>
  <si>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</si>
  <si>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</si>
  <si>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</si>
  <si>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</si>
  <si>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</si>
  <si>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</si>
  <si>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</si>
  <si>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</si>
  <si>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</si>
  <si>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</si>
  <si>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</si>
  <si>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</si>
  <si>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</si>
  <si>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</si>
  <si>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</si>
  <si>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</si>
  <si>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</si>
  <si>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</si>
  <si>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</si>
  <si>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</si>
  <si>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</si>
  <si>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</si>
  <si>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</si>
  <si>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</si>
  <si>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</si>
  <si>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</si>
  <si>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</si>
  <si>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</si>
  <si>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</si>
  <si>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</si>
  <si>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</si>
  <si>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</si>
  <si>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</si>
  <si>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</si>
  <si>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</si>
  <si>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</si>
  <si>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</si>
  <si>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</si>
  <si>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</si>
  <si>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</si>
  <si>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</si>
  <si>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</si>
  <si>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</si>
  <si>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</si>
  <si>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SVP 5</t>
  </si>
  <si>
    <t>Triton debt opportunities fund 2</t>
  </si>
  <si>
    <t>Zeev Opportunity Fund I</t>
  </si>
  <si>
    <t>Zeev VII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</si>
  <si>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</si>
  <si>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</si>
  <si>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</si>
  <si>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</si>
  <si>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</si>
  <si>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</si>
  <si>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</si>
  <si>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</si>
  <si>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</si>
  <si>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</si>
  <si>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</si>
  <si>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</si>
  <si>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</si>
  <si>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</si>
  <si>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</si>
  <si>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</si>
  <si>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</si>
  <si>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</si>
  <si>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</si>
  <si>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</si>
  <si>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</si>
  <si>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</si>
  <si>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</si>
  <si>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</si>
  <si>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</si>
  <si>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</si>
  <si>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</si>
  <si>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</si>
  <si>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</si>
  <si>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</si>
  <si>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</si>
  <si>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</si>
  <si>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</si>
  <si>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</si>
  <si>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</si>
  <si>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</si>
  <si>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</si>
  <si>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</si>
  <si>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</si>
  <si>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</si>
  <si>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</si>
  <si>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</si>
  <si>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</si>
  <si>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18/05/2031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</si>
  <si>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</si>
  <si>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</si>
  <si>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</si>
  <si>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</si>
  <si>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</si>
  <si>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</si>
  <si>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</si>
  <si>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</si>
  <si>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</si>
  <si>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</si>
  <si>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</si>
  <si>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</si>
  <si>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</si>
  <si>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</si>
  <si>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</si>
  <si>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</si>
  <si>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</si>
  <si>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</si>
  <si>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</si>
  <si>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</si>
  <si>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</si>
  <si>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</si>
  <si>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</si>
  <si>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</si>
  <si>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</si>
  <si>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</si>
  <si>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</si>
  <si>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</si>
  <si>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</si>
  <si>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</si>
  <si>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</si>
  <si>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</si>
  <si>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</si>
  <si>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</si>
  <si>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</si>
  <si>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</si>
  <si>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</si>
  <si>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</si>
  <si>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</si>
  <si>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</si>
  <si>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</si>
  <si>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</si>
  <si>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</si>
  <si>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</si>
  <si>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</si>
  <si>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29/09/2021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</si>
  <si>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</si>
  <si>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</si>
  <si>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</si>
  <si>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</si>
  <si>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</si>
  <si>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</si>
  <si>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</si>
  <si>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</si>
  <si>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</si>
  <si>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</si>
  <si>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</si>
  <si>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09/11/2023</t>
  </si>
  <si>
    <t>10/11/2024</t>
  </si>
  <si>
    <t>30/09/2021</t>
  </si>
  <si>
    <t>01/12/2024</t>
  </si>
  <si>
    <t>01/01/2023</t>
  </si>
  <si>
    <t>28/05/2023</t>
  </si>
  <si>
    <t>22/03/2024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</si>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</sst>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43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43" fontId="21" fillId="0" borderId="30" xfId="11" applyFont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2219</v>
      </c>
    </row>
    <row r="3" spans="1:36">
      <c r="B3" s="2" t="s">
        <v>2</v>
      </c>
      <c r="C3" t="s">
        <v>2220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3627808.5009527942</v>
      </c>
      <c r="D11" s="77">
        <v>6.2E-2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24013403.161869381</v>
      </c>
      <c r="D13" s="79">
        <v>0.4103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1894148.7733426618</v>
      </c>
      <c r="D15" s="79">
        <v>3.2399999999999998E-2</v>
      </c>
    </row>
    <row r="16" spans="1:36">
      <c r="A16" s="10" t="s">
        <v>13</v>
      </c>
      <c r="B16" s="70" t="s">
        <v>19</v>
      </c>
      <c r="C16" s="78">
        <v>15645206.327958468</v>
      </c>
      <c r="D16" s="79">
        <v>0.26729999999999998</v>
      </c>
    </row>
    <row r="17" spans="1:4">
      <c r="A17" s="10" t="s">
        <v>13</v>
      </c>
      <c r="B17" s="70" t="s">
        <v>195</v>
      </c>
      <c r="C17" s="78">
        <v>513666.59852389997</v>
      </c>
      <c r="D17" s="79">
        <v>8.8000000000000005E-3</v>
      </c>
    </row>
    <row r="18" spans="1:4">
      <c r="A18" s="10" t="s">
        <v>13</v>
      </c>
      <c r="B18" s="70" t="s">
        <v>20</v>
      </c>
      <c r="C18" s="78">
        <v>3990582.4814233086</v>
      </c>
      <c r="D18" s="79">
        <v>6.8199999999999997E-2</v>
      </c>
    </row>
    <row r="19" spans="1:4">
      <c r="A19" s="10" t="s">
        <v>13</v>
      </c>
      <c r="B19" s="70" t="s">
        <v>21</v>
      </c>
      <c r="C19" s="78">
        <v>5620.2462891920004</v>
      </c>
      <c r="D19" s="79">
        <v>1E-4</v>
      </c>
    </row>
    <row r="20" spans="1:4">
      <c r="A20" s="10" t="s">
        <v>13</v>
      </c>
      <c r="B20" s="70" t="s">
        <v>22</v>
      </c>
      <c r="C20" s="78">
        <v>63082.173600000002</v>
      </c>
      <c r="D20" s="79">
        <v>1.1000000000000001E-3</v>
      </c>
    </row>
    <row r="21" spans="1:4">
      <c r="A21" s="10" t="s">
        <v>13</v>
      </c>
      <c r="B21" s="70" t="s">
        <v>23</v>
      </c>
      <c r="C21" s="78">
        <v>48017.661839639572</v>
      </c>
      <c r="D21" s="79">
        <v>8.0000000000000004E-4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949863.60513085255</v>
      </c>
      <c r="D26" s="79">
        <v>1.6199999999999999E-2</v>
      </c>
    </row>
    <row r="27" spans="1:4">
      <c r="A27" s="10" t="s">
        <v>13</v>
      </c>
      <c r="B27" s="70" t="s">
        <v>28</v>
      </c>
      <c r="C27" s="78">
        <v>474225.57873954164</v>
      </c>
      <c r="D27" s="79">
        <v>8.0999999999999996E-3</v>
      </c>
    </row>
    <row r="28" spans="1:4">
      <c r="A28" s="10" t="s">
        <v>13</v>
      </c>
      <c r="B28" s="70" t="s">
        <v>29</v>
      </c>
      <c r="C28" s="78">
        <v>2261169.4135297593</v>
      </c>
      <c r="D28" s="79">
        <v>3.8600000000000002E-2</v>
      </c>
    </row>
    <row r="29" spans="1:4">
      <c r="A29" s="10" t="s">
        <v>13</v>
      </c>
      <c r="B29" s="70" t="s">
        <v>30</v>
      </c>
      <c r="C29" s="78">
        <v>2102.3028722470058</v>
      </c>
      <c r="D29" s="79">
        <v>0</v>
      </c>
    </row>
    <row r="30" spans="1:4">
      <c r="A30" s="10" t="s">
        <v>13</v>
      </c>
      <c r="B30" s="70" t="s">
        <v>31</v>
      </c>
      <c r="C30" s="78">
        <v>16793.50471035931</v>
      </c>
      <c r="D30" s="79">
        <v>2.9999999999999997E-4</v>
      </c>
    </row>
    <row r="31" spans="1:4">
      <c r="A31" s="10" t="s">
        <v>13</v>
      </c>
      <c r="B31" s="70" t="s">
        <v>32</v>
      </c>
      <c r="C31" s="78">
        <v>37465.876788170041</v>
      </c>
      <c r="D31" s="79">
        <v>5.9999999999999995E-4</v>
      </c>
    </row>
    <row r="32" spans="1:4">
      <c r="A32" s="10" t="s">
        <v>13</v>
      </c>
      <c r="B32" s="70" t="s">
        <v>33</v>
      </c>
      <c r="C32" s="78">
        <v>528250.92448540824</v>
      </c>
      <c r="D32" s="79">
        <v>8.9999999999999993E-3</v>
      </c>
    </row>
    <row r="33" spans="1:4">
      <c r="A33" s="10" t="s">
        <v>13</v>
      </c>
      <c r="B33" s="69" t="s">
        <v>34</v>
      </c>
      <c r="C33" s="78">
        <v>4283255.2601692369</v>
      </c>
      <c r="D33" s="79">
        <v>7.3200000000000001E-2</v>
      </c>
    </row>
    <row r="34" spans="1:4">
      <c r="A34" s="10" t="s">
        <v>13</v>
      </c>
      <c r="B34" s="69" t="s">
        <v>35</v>
      </c>
      <c r="C34" s="78">
        <v>99127.00618543489</v>
      </c>
      <c r="D34" s="79">
        <v>1.6999999999999999E-3</v>
      </c>
    </row>
    <row r="35" spans="1:4">
      <c r="A35" s="10" t="s">
        <v>13</v>
      </c>
      <c r="B35" s="69" t="s">
        <v>36</v>
      </c>
      <c r="C35" s="78">
        <v>74462.104116311166</v>
      </c>
      <c r="D35" s="79">
        <v>1.2999999999999999E-3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-483.92581000000001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58527767.576716669</v>
      </c>
      <c r="D42" s="79">
        <v>1</v>
      </c>
    </row>
    <row r="43" spans="1:4">
      <c r="A43" s="10" t="s">
        <v>13</v>
      </c>
      <c r="B43" s="73" t="s">
        <v>44</v>
      </c>
      <c r="C43" s="78">
        <v>2686285.48025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202</v>
      </c>
      <c r="D49">
        <v>3.532</v>
      </c>
    </row>
    <row r="50" spans="3:4">
      <c r="C50" t="s">
        <v>113</v>
      </c>
      <c r="D50">
        <v>4.5176999999999996</v>
      </c>
    </row>
    <row r="51" spans="3:4">
      <c r="C51" t="s">
        <v>203</v>
      </c>
      <c r="D51">
        <v>2.9498E-2</v>
      </c>
    </row>
    <row r="52" spans="3:4">
      <c r="C52" t="s">
        <v>120</v>
      </c>
      <c r="D52">
        <v>2.4449999999999998</v>
      </c>
    </row>
    <row r="53" spans="3:4">
      <c r="C53" t="s">
        <v>204</v>
      </c>
      <c r="D53">
        <v>0.38300000000000001</v>
      </c>
    </row>
    <row r="54" spans="3:4">
      <c r="C54" t="s">
        <v>205</v>
      </c>
      <c r="D54">
        <v>0.52100000000000002</v>
      </c>
    </row>
    <row r="55" spans="3:4">
      <c r="C55" t="s">
        <v>206</v>
      </c>
      <c r="D55">
        <v>0.41980000000000001</v>
      </c>
    </row>
    <row r="56" spans="3:4">
      <c r="C56" t="s">
        <v>207</v>
      </c>
      <c r="D56">
        <v>0.65780000000000005</v>
      </c>
    </row>
    <row r="57" spans="3:4">
      <c r="C57" t="s">
        <v>208</v>
      </c>
      <c r="D57">
        <v>0.85799999999999998</v>
      </c>
    </row>
    <row r="58" spans="3:4">
      <c r="C58" t="s">
        <v>209</v>
      </c>
      <c r="D58">
        <v>0.38059999999999999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2219</v>
      </c>
    </row>
    <row r="3" spans="2:61">
      <c r="B3" s="2" t="s">
        <v>2</v>
      </c>
      <c r="C3" t="s">
        <v>2220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63082.173600000002</v>
      </c>
      <c r="J11" s="25"/>
      <c r="K11" s="77">
        <v>1</v>
      </c>
      <c r="L11" s="77">
        <v>1.1000000000000001E-3</v>
      </c>
      <c r="BD11" s="16"/>
      <c r="BE11" s="19"/>
      <c r="BF11" s="16"/>
      <c r="BH11" s="16"/>
    </row>
    <row r="12" spans="2:61">
      <c r="B12" s="80" t="s">
        <v>210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239</v>
      </c>
      <c r="C14" t="s">
        <v>239</v>
      </c>
      <c r="D14" s="16"/>
      <c r="E14" t="s">
        <v>239</v>
      </c>
      <c r="F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239</v>
      </c>
      <c r="C16" t="s">
        <v>239</v>
      </c>
      <c r="D16" s="16"/>
      <c r="E16" t="s">
        <v>239</v>
      </c>
      <c r="F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s="16"/>
      <c r="E20" t="s">
        <v>239</v>
      </c>
      <c r="F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243</v>
      </c>
      <c r="C21" s="16"/>
      <c r="D21" s="16"/>
      <c r="E21" s="16"/>
      <c r="G21" s="82">
        <v>0</v>
      </c>
      <c r="I21" s="82">
        <v>63082.173600000002</v>
      </c>
      <c r="K21" s="81">
        <v>1</v>
      </c>
      <c r="L21" s="81">
        <v>1.1000000000000001E-3</v>
      </c>
    </row>
    <row r="22" spans="2:12">
      <c r="B22" s="80" t="s">
        <v>959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239</v>
      </c>
      <c r="C23" t="s">
        <v>239</v>
      </c>
      <c r="D23" s="16"/>
      <c r="E23" t="s">
        <v>239</v>
      </c>
      <c r="F23" t="s">
        <v>239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s="16"/>
      <c r="E25" t="s">
        <v>239</v>
      </c>
      <c r="F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961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s="16"/>
      <c r="E27" t="s">
        <v>239</v>
      </c>
      <c r="F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s="16"/>
      <c r="E29" t="s">
        <v>239</v>
      </c>
      <c r="F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380</v>
      </c>
      <c r="C30" s="16"/>
      <c r="D30" s="16"/>
      <c r="E30" s="16"/>
      <c r="G30" s="82">
        <v>0</v>
      </c>
      <c r="I30" s="82">
        <v>63082.173600000002</v>
      </c>
      <c r="K30" s="81">
        <v>1</v>
      </c>
      <c r="L30" s="81">
        <v>1.1000000000000001E-3</v>
      </c>
    </row>
    <row r="31" spans="2:12">
      <c r="B31" t="s">
        <v>964</v>
      </c>
      <c r="C31" t="s">
        <v>965</v>
      </c>
      <c r="D31" t="s">
        <v>703</v>
      </c>
      <c r="E31" t="s">
        <v>784</v>
      </c>
      <c r="F31" t="s">
        <v>106</v>
      </c>
      <c r="G31" s="78">
        <v>-16974</v>
      </c>
      <c r="H31" s="78">
        <v>71500</v>
      </c>
      <c r="I31" s="78">
        <v>-39564.696600000003</v>
      </c>
      <c r="J31" s="79">
        <v>0</v>
      </c>
      <c r="K31" s="79">
        <v>-0.62719999999999998</v>
      </c>
      <c r="L31" s="79">
        <v>-6.9999999999999999E-4</v>
      </c>
    </row>
    <row r="32" spans="2:12">
      <c r="B32" t="s">
        <v>966</v>
      </c>
      <c r="C32" t="s">
        <v>967</v>
      </c>
      <c r="D32" t="s">
        <v>703</v>
      </c>
      <c r="E32" t="s">
        <v>784</v>
      </c>
      <c r="F32" t="s">
        <v>106</v>
      </c>
      <c r="G32" s="78">
        <v>16974</v>
      </c>
      <c r="H32" s="78">
        <v>185500</v>
      </c>
      <c r="I32" s="78">
        <v>102646.8702</v>
      </c>
      <c r="J32" s="79">
        <v>0</v>
      </c>
      <c r="K32" s="79">
        <v>1.6272</v>
      </c>
      <c r="L32" s="79">
        <v>1.8E-3</v>
      </c>
    </row>
    <row r="33" spans="2:5">
      <c r="B33" t="s">
        <v>245</v>
      </c>
      <c r="C33" s="16"/>
      <c r="D33" s="16"/>
      <c r="E33" s="16"/>
    </row>
    <row r="34" spans="2:5">
      <c r="B34" t="s">
        <v>345</v>
      </c>
      <c r="C34" s="16"/>
      <c r="D34" s="16"/>
      <c r="E34" s="16"/>
    </row>
    <row r="35" spans="2:5">
      <c r="B35" t="s">
        <v>346</v>
      </c>
      <c r="C35" s="16"/>
      <c r="D35" s="16"/>
      <c r="E35" s="16"/>
    </row>
    <row r="36" spans="2:5">
      <c r="B36" t="s">
        <v>347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2219</v>
      </c>
    </row>
    <row r="3" spans="1:60">
      <c r="B3" s="2" t="s">
        <v>2</v>
      </c>
      <c r="C3" t="s">
        <v>2220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6483</v>
      </c>
      <c r="H11" s="25"/>
      <c r="I11" s="76">
        <v>48017.661839639572</v>
      </c>
      <c r="J11" s="77">
        <v>1</v>
      </c>
      <c r="K11" s="77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243</v>
      </c>
      <c r="C14" s="19"/>
      <c r="D14" s="19"/>
      <c r="E14" s="19"/>
      <c r="F14" s="19"/>
      <c r="G14" s="82">
        <v>6483</v>
      </c>
      <c r="H14" s="19"/>
      <c r="I14" s="82">
        <v>48017.661839639572</v>
      </c>
      <c r="J14" s="81">
        <v>1</v>
      </c>
      <c r="K14" s="81">
        <v>8.0000000000000004E-4</v>
      </c>
      <c r="BF14" s="16" t="s">
        <v>126</v>
      </c>
    </row>
    <row r="15" spans="1:60">
      <c r="B15" t="s">
        <v>968</v>
      </c>
      <c r="C15" t="s">
        <v>969</v>
      </c>
      <c r="D15" t="s">
        <v>123</v>
      </c>
      <c r="E15" t="s">
        <v>784</v>
      </c>
      <c r="F15" t="s">
        <v>106</v>
      </c>
      <c r="G15" s="78">
        <v>-114</v>
      </c>
      <c r="H15" s="78">
        <v>761180.07874999731</v>
      </c>
      <c r="I15" s="78">
        <v>-2828.8496446664899</v>
      </c>
      <c r="J15" s="79">
        <v>-5.8900000000000001E-2</v>
      </c>
      <c r="K15" s="79">
        <v>0</v>
      </c>
      <c r="BF15" s="16" t="s">
        <v>127</v>
      </c>
    </row>
    <row r="16" spans="1:60">
      <c r="B16" t="s">
        <v>970</v>
      </c>
      <c r="C16" t="s">
        <v>971</v>
      </c>
      <c r="D16" t="s">
        <v>123</v>
      </c>
      <c r="E16" t="s">
        <v>784</v>
      </c>
      <c r="F16" t="s">
        <v>106</v>
      </c>
      <c r="G16" s="78">
        <v>6120</v>
      </c>
      <c r="H16" s="78">
        <v>260313.40363376369</v>
      </c>
      <c r="I16" s="78">
        <v>51935.647780933999</v>
      </c>
      <c r="J16" s="79">
        <v>1.0815999999999999</v>
      </c>
      <c r="K16" s="79">
        <v>8.9999999999999998E-4</v>
      </c>
      <c r="BF16" s="16" t="s">
        <v>128</v>
      </c>
    </row>
    <row r="17" spans="2:58">
      <c r="B17" t="s">
        <v>972</v>
      </c>
      <c r="C17" t="s">
        <v>973</v>
      </c>
      <c r="D17" t="s">
        <v>123</v>
      </c>
      <c r="E17" t="s">
        <v>784</v>
      </c>
      <c r="F17" t="s">
        <v>206</v>
      </c>
      <c r="G17" s="78">
        <v>477</v>
      </c>
      <c r="H17" s="78">
        <v>-543902.95500000496</v>
      </c>
      <c r="I17" s="78">
        <v>-1089.1362966279401</v>
      </c>
      <c r="J17" s="79">
        <v>-2.2700000000000001E-2</v>
      </c>
      <c r="K17" s="79">
        <v>0</v>
      </c>
      <c r="BF17" s="16" t="s">
        <v>129</v>
      </c>
    </row>
    <row r="18" spans="2:58">
      <c r="B18" t="s">
        <v>245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2219</v>
      </c>
    </row>
    <row r="3" spans="2:81">
      <c r="B3" s="2" t="s">
        <v>2</v>
      </c>
      <c r="C3" t="s">
        <v>2220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239</v>
      </c>
      <c r="C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239</v>
      </c>
      <c r="C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239</v>
      </c>
      <c r="C19" t="s">
        <v>239</v>
      </c>
      <c r="E19" t="s">
        <v>239</v>
      </c>
      <c r="H19" s="78">
        <v>0</v>
      </c>
      <c r="I19" t="s">
        <v>239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E28" t="s">
        <v>239</v>
      </c>
      <c r="H28" s="78">
        <v>0</v>
      </c>
      <c r="I28" t="s">
        <v>239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E33" t="s">
        <v>239</v>
      </c>
      <c r="H33" s="78">
        <v>0</v>
      </c>
      <c r="I33" t="s">
        <v>239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</row>
    <row r="41" spans="2:17">
      <c r="B41" t="s">
        <v>345</v>
      </c>
    </row>
    <row r="42" spans="2:17">
      <c r="B42" t="s">
        <v>346</v>
      </c>
    </row>
    <row r="43" spans="2:17">
      <c r="B43" t="s">
        <v>347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2219</v>
      </c>
    </row>
    <row r="3" spans="2:72">
      <c r="B3" s="2" t="s">
        <v>2</v>
      </c>
      <c r="C3" t="s">
        <v>2220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239</v>
      </c>
      <c r="C14" t="s">
        <v>239</v>
      </c>
      <c r="D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239</v>
      </c>
      <c r="C16" t="s">
        <v>239</v>
      </c>
      <c r="D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G18" s="78">
        <v>0</v>
      </c>
      <c r="H18" t="s">
        <v>239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239</v>
      </c>
      <c r="C22" t="s">
        <v>239</v>
      </c>
      <c r="D22" t="s">
        <v>239</v>
      </c>
      <c r="G22" s="78">
        <v>0</v>
      </c>
      <c r="H22" t="s">
        <v>239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G25" s="78">
        <v>0</v>
      </c>
      <c r="H25" t="s">
        <v>239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239</v>
      </c>
      <c r="C27" t="s">
        <v>239</v>
      </c>
      <c r="D27" t="s">
        <v>239</v>
      </c>
      <c r="G27" s="78">
        <v>0</v>
      </c>
      <c r="H27" t="s">
        <v>239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345</v>
      </c>
    </row>
    <row r="29" spans="2:16">
      <c r="B29" t="s">
        <v>346</v>
      </c>
    </row>
    <row r="30" spans="2:16">
      <c r="B30" t="s">
        <v>347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2219</v>
      </c>
    </row>
    <row r="3" spans="2:65">
      <c r="B3" s="2" t="s">
        <v>2</v>
      </c>
      <c r="C3" t="s">
        <v>2220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210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8">
        <v>0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8">
        <v>0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J18" s="78">
        <v>0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J20" s="78">
        <v>0</v>
      </c>
      <c r="K20" t="s">
        <v>239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J23" s="78">
        <v>0</v>
      </c>
      <c r="K23" t="s">
        <v>239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989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8">
        <v>0</v>
      </c>
      <c r="K25" t="s">
        <v>239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345</v>
      </c>
      <c r="D27" s="16"/>
      <c r="E27" s="16"/>
      <c r="F27" s="16"/>
    </row>
    <row r="28" spans="2:19">
      <c r="B28" t="s">
        <v>346</v>
      </c>
      <c r="D28" s="16"/>
      <c r="E28" s="16"/>
      <c r="F28" s="16"/>
    </row>
    <row r="29" spans="2:19">
      <c r="B29" t="s">
        <v>347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2219</v>
      </c>
    </row>
    <row r="3" spans="2:81">
      <c r="B3" s="2" t="s">
        <v>2</v>
      </c>
      <c r="C3" t="s">
        <v>2220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6.02</v>
      </c>
      <c r="K11" s="7"/>
      <c r="L11" s="7"/>
      <c r="M11" s="77">
        <v>1.2500000000000001E-2</v>
      </c>
      <c r="N11" s="76">
        <v>3040786718.54</v>
      </c>
      <c r="O11" s="7"/>
      <c r="P11" s="76">
        <v>949863.60513085255</v>
      </c>
      <c r="Q11" s="7"/>
      <c r="R11" s="77">
        <v>1</v>
      </c>
      <c r="S11" s="77">
        <v>1.6199999999999999E-2</v>
      </c>
      <c r="T11" s="35"/>
      <c r="BZ11" s="16"/>
      <c r="CC11" s="16"/>
    </row>
    <row r="12" spans="2:81">
      <c r="B12" s="80" t="s">
        <v>210</v>
      </c>
      <c r="C12" s="16"/>
      <c r="D12" s="16"/>
      <c r="E12" s="16"/>
      <c r="J12" s="82">
        <v>5.94</v>
      </c>
      <c r="M12" s="81">
        <v>1.17E-2</v>
      </c>
      <c r="N12" s="82">
        <v>724332718.53999996</v>
      </c>
      <c r="P12" s="82">
        <v>871915.87734486861</v>
      </c>
      <c r="R12" s="81">
        <v>0.91790000000000005</v>
      </c>
      <c r="S12" s="81">
        <v>1.49E-2</v>
      </c>
    </row>
    <row r="13" spans="2:81">
      <c r="B13" s="80" t="s">
        <v>986</v>
      </c>
      <c r="C13" s="16"/>
      <c r="D13" s="16"/>
      <c r="E13" s="16"/>
      <c r="J13" s="82">
        <v>8.17</v>
      </c>
      <c r="M13" s="81">
        <v>1.8E-3</v>
      </c>
      <c r="N13" s="82">
        <v>299722128.93000001</v>
      </c>
      <c r="P13" s="82">
        <v>425133.33437330858</v>
      </c>
      <c r="R13" s="81">
        <v>0.4476</v>
      </c>
      <c r="S13" s="81">
        <v>7.3000000000000001E-3</v>
      </c>
    </row>
    <row r="14" spans="2:81">
      <c r="B14" t="s">
        <v>990</v>
      </c>
      <c r="C14" t="s">
        <v>991</v>
      </c>
      <c r="D14" t="s">
        <v>123</v>
      </c>
      <c r="E14" t="s">
        <v>992</v>
      </c>
      <c r="F14" t="s">
        <v>128</v>
      </c>
      <c r="G14" t="s">
        <v>215</v>
      </c>
      <c r="H14" t="s">
        <v>216</v>
      </c>
      <c r="I14" t="s">
        <v>993</v>
      </c>
      <c r="J14" s="78">
        <v>0.14000000000000001</v>
      </c>
      <c r="K14" t="s">
        <v>102</v>
      </c>
      <c r="L14" s="79">
        <v>5.8000000000000003E-2</v>
      </c>
      <c r="M14" s="79">
        <v>-1.41E-2</v>
      </c>
      <c r="N14" s="78">
        <v>100581.08</v>
      </c>
      <c r="O14" s="78">
        <v>122.39</v>
      </c>
      <c r="P14" s="78">
        <v>123.101183812</v>
      </c>
      <c r="Q14" s="79">
        <v>1.1999999999999999E-3</v>
      </c>
      <c r="R14" s="79">
        <v>1E-4</v>
      </c>
      <c r="S14" s="79">
        <v>0</v>
      </c>
    </row>
    <row r="15" spans="2:81">
      <c r="B15" t="s">
        <v>994</v>
      </c>
      <c r="C15" t="s">
        <v>995</v>
      </c>
      <c r="D15" t="s">
        <v>123</v>
      </c>
      <c r="E15" t="s">
        <v>996</v>
      </c>
      <c r="F15" t="s">
        <v>127</v>
      </c>
      <c r="G15" t="s">
        <v>215</v>
      </c>
      <c r="H15" t="s">
        <v>216</v>
      </c>
      <c r="I15" t="s">
        <v>997</v>
      </c>
      <c r="J15" s="78">
        <v>7.2</v>
      </c>
      <c r="K15" t="s">
        <v>102</v>
      </c>
      <c r="L15" s="79">
        <v>4.9000000000000002E-2</v>
      </c>
      <c r="M15" s="79">
        <v>2.8999999999999998E-3</v>
      </c>
      <c r="N15" s="78">
        <v>5250826.4800000004</v>
      </c>
      <c r="O15" s="78">
        <v>169.9</v>
      </c>
      <c r="P15" s="78">
        <v>8921.1541895200007</v>
      </c>
      <c r="Q15" s="79">
        <v>2.8E-3</v>
      </c>
      <c r="R15" s="79">
        <v>9.4000000000000004E-3</v>
      </c>
      <c r="S15" s="79">
        <v>2.0000000000000001E-4</v>
      </c>
    </row>
    <row r="16" spans="2:81">
      <c r="B16" t="s">
        <v>998</v>
      </c>
      <c r="C16" t="s">
        <v>999</v>
      </c>
      <c r="D16" t="s">
        <v>123</v>
      </c>
      <c r="E16" t="s">
        <v>996</v>
      </c>
      <c r="F16" t="s">
        <v>127</v>
      </c>
      <c r="G16" t="s">
        <v>215</v>
      </c>
      <c r="H16" t="s">
        <v>216</v>
      </c>
      <c r="I16" t="s">
        <v>1000</v>
      </c>
      <c r="J16" s="78">
        <v>11.42</v>
      </c>
      <c r="K16" t="s">
        <v>102</v>
      </c>
      <c r="L16" s="79">
        <v>4.1000000000000002E-2</v>
      </c>
      <c r="M16" s="79">
        <v>7.1999999999999998E-3</v>
      </c>
      <c r="N16" s="78">
        <v>184032060.90000001</v>
      </c>
      <c r="O16" s="78">
        <v>154.15</v>
      </c>
      <c r="P16" s="78">
        <v>283685.42187735002</v>
      </c>
      <c r="Q16" s="79">
        <v>4.5199999999999997E-2</v>
      </c>
      <c r="R16" s="79">
        <v>0.29870000000000002</v>
      </c>
      <c r="S16" s="79">
        <v>4.7999999999999996E-3</v>
      </c>
    </row>
    <row r="17" spans="2:19">
      <c r="B17" t="s">
        <v>1001</v>
      </c>
      <c r="C17" t="s">
        <v>1002</v>
      </c>
      <c r="D17" t="s">
        <v>123</v>
      </c>
      <c r="E17" t="s">
        <v>1003</v>
      </c>
      <c r="F17" t="s">
        <v>546</v>
      </c>
      <c r="G17" t="s">
        <v>1004</v>
      </c>
      <c r="H17" t="s">
        <v>150</v>
      </c>
      <c r="I17" t="s">
        <v>1005</v>
      </c>
      <c r="J17" s="78">
        <v>0.79</v>
      </c>
      <c r="K17" t="s">
        <v>102</v>
      </c>
      <c r="L17" s="79">
        <v>0.06</v>
      </c>
      <c r="M17" s="79">
        <v>-1.09E-2</v>
      </c>
      <c r="N17" s="78">
        <v>88682018.180000007</v>
      </c>
      <c r="O17" s="78">
        <v>116.01</v>
      </c>
      <c r="P17" s="78">
        <v>102880.00929061801</v>
      </c>
      <c r="Q17" s="79">
        <v>3.5900000000000001E-2</v>
      </c>
      <c r="R17" s="79">
        <v>0.10829999999999999</v>
      </c>
      <c r="S17" s="79">
        <v>1.8E-3</v>
      </c>
    </row>
    <row r="18" spans="2:19">
      <c r="B18" t="s">
        <v>1006</v>
      </c>
      <c r="C18" t="s">
        <v>1007</v>
      </c>
      <c r="D18" t="s">
        <v>123</v>
      </c>
      <c r="E18" t="s">
        <v>1008</v>
      </c>
      <c r="F18" t="s">
        <v>127</v>
      </c>
      <c r="G18" t="s">
        <v>1009</v>
      </c>
      <c r="H18" t="s">
        <v>216</v>
      </c>
      <c r="I18" t="s">
        <v>1010</v>
      </c>
      <c r="J18" s="78">
        <v>3.04</v>
      </c>
      <c r="K18" t="s">
        <v>102</v>
      </c>
      <c r="L18" s="79">
        <v>5.6000000000000001E-2</v>
      </c>
      <c r="M18" s="79">
        <v>-1.1299999999999999E-2</v>
      </c>
      <c r="N18" s="78">
        <v>16916051.190000001</v>
      </c>
      <c r="O18" s="78">
        <v>149.26</v>
      </c>
      <c r="P18" s="78">
        <v>25248.898006193998</v>
      </c>
      <c r="Q18" s="79">
        <v>2.7199999999999998E-2</v>
      </c>
      <c r="R18" s="79">
        <v>2.6599999999999999E-2</v>
      </c>
      <c r="S18" s="79">
        <v>4.0000000000000002E-4</v>
      </c>
    </row>
    <row r="19" spans="2:19">
      <c r="B19" t="s">
        <v>1011</v>
      </c>
      <c r="C19" t="s">
        <v>1012</v>
      </c>
      <c r="D19" t="s">
        <v>123</v>
      </c>
      <c r="E19" t="s">
        <v>1013</v>
      </c>
      <c r="F19" t="s">
        <v>566</v>
      </c>
      <c r="G19" t="s">
        <v>1014</v>
      </c>
      <c r="H19" t="s">
        <v>216</v>
      </c>
      <c r="I19" t="s">
        <v>1015</v>
      </c>
      <c r="J19" s="78">
        <v>2.99</v>
      </c>
      <c r="K19" t="s">
        <v>102</v>
      </c>
      <c r="L19" s="79">
        <v>7.1499999999999994E-2</v>
      </c>
      <c r="M19" s="79">
        <v>2.0899999999999998E-2</v>
      </c>
      <c r="N19" s="78">
        <v>3312732.34</v>
      </c>
      <c r="O19" s="78">
        <v>129.04</v>
      </c>
      <c r="P19" s="78">
        <v>4274.7498115360004</v>
      </c>
      <c r="Q19" s="79">
        <v>3.0999999999999999E-3</v>
      </c>
      <c r="R19" s="79">
        <v>4.4999999999999997E-3</v>
      </c>
      <c r="S19" s="79">
        <v>1E-4</v>
      </c>
    </row>
    <row r="20" spans="2:19">
      <c r="B20" t="s">
        <v>1016</v>
      </c>
      <c r="C20" t="s">
        <v>1017</v>
      </c>
      <c r="D20" t="s">
        <v>123</v>
      </c>
      <c r="E20" t="s">
        <v>1018</v>
      </c>
      <c r="F20" t="s">
        <v>587</v>
      </c>
      <c r="G20" t="s">
        <v>239</v>
      </c>
      <c r="H20" t="s">
        <v>363</v>
      </c>
      <c r="I20" t="s">
        <v>1019</v>
      </c>
      <c r="J20" s="78">
        <v>0.01</v>
      </c>
      <c r="K20" t="s">
        <v>102</v>
      </c>
      <c r="L20" s="79">
        <v>0.06</v>
      </c>
      <c r="M20" s="79">
        <v>1E-4</v>
      </c>
      <c r="N20" s="78">
        <v>23878.73</v>
      </c>
      <c r="O20" s="78">
        <v>9.9999999999999995E-7</v>
      </c>
      <c r="P20" s="78">
        <v>2.3878729999999998E-7</v>
      </c>
      <c r="Q20" s="79">
        <v>0</v>
      </c>
      <c r="R20" s="79">
        <v>0</v>
      </c>
      <c r="S20" s="79">
        <v>0</v>
      </c>
    </row>
    <row r="21" spans="2:19">
      <c r="B21" t="s">
        <v>1020</v>
      </c>
      <c r="C21" t="s">
        <v>1021</v>
      </c>
      <c r="D21" t="s">
        <v>123</v>
      </c>
      <c r="E21" t="s">
        <v>1018</v>
      </c>
      <c r="F21" t="s">
        <v>587</v>
      </c>
      <c r="G21" t="s">
        <v>239</v>
      </c>
      <c r="H21" t="s">
        <v>363</v>
      </c>
      <c r="I21" t="s">
        <v>1019</v>
      </c>
      <c r="J21" s="78">
        <v>0.01</v>
      </c>
      <c r="K21" t="s">
        <v>102</v>
      </c>
      <c r="L21" s="79">
        <v>0.06</v>
      </c>
      <c r="M21" s="79">
        <v>1E-4</v>
      </c>
      <c r="N21" s="78">
        <v>3980.03</v>
      </c>
      <c r="O21" s="78">
        <v>9.9999999999999995E-7</v>
      </c>
      <c r="P21" s="78">
        <v>3.9800300000000002E-8</v>
      </c>
      <c r="Q21" s="79">
        <v>0</v>
      </c>
      <c r="R21" s="79">
        <v>0</v>
      </c>
      <c r="S21" s="79">
        <v>0</v>
      </c>
    </row>
    <row r="22" spans="2:19">
      <c r="B22" t="s">
        <v>1022</v>
      </c>
      <c r="C22" t="s">
        <v>1023</v>
      </c>
      <c r="D22" t="s">
        <v>123</v>
      </c>
      <c r="E22" t="s">
        <v>1024</v>
      </c>
      <c r="F22" t="s">
        <v>587</v>
      </c>
      <c r="G22" t="s">
        <v>239</v>
      </c>
      <c r="H22" t="s">
        <v>363</v>
      </c>
      <c r="I22" t="s">
        <v>1025</v>
      </c>
      <c r="J22" s="78">
        <v>0.01</v>
      </c>
      <c r="K22" t="s">
        <v>102</v>
      </c>
      <c r="L22" s="79">
        <v>5.9499999999999997E-2</v>
      </c>
      <c r="M22" s="79">
        <v>1E-4</v>
      </c>
      <c r="N22" s="78">
        <v>1400000</v>
      </c>
      <c r="O22" s="78">
        <v>9.9999999999999995E-7</v>
      </c>
      <c r="P22" s="78">
        <v>1.4E-5</v>
      </c>
      <c r="Q22" s="79">
        <v>9.2999999999999992E-3</v>
      </c>
      <c r="R22" s="79">
        <v>0</v>
      </c>
      <c r="S22" s="79">
        <v>0</v>
      </c>
    </row>
    <row r="23" spans="2:19">
      <c r="B23" s="80" t="s">
        <v>987</v>
      </c>
      <c r="C23" s="16"/>
      <c r="D23" s="16"/>
      <c r="E23" s="16"/>
      <c r="J23" s="82">
        <v>3.81</v>
      </c>
      <c r="M23" s="81">
        <v>2.12E-2</v>
      </c>
      <c r="N23" s="82">
        <v>424610589.61000001</v>
      </c>
      <c r="P23" s="82">
        <v>446782.54297155997</v>
      </c>
      <c r="R23" s="81">
        <v>0.47039999999999998</v>
      </c>
      <c r="S23" s="81">
        <v>7.6E-3</v>
      </c>
    </row>
    <row r="24" spans="2:19">
      <c r="B24" t="s">
        <v>1026</v>
      </c>
      <c r="C24" t="s">
        <v>1027</v>
      </c>
      <c r="D24" t="s">
        <v>123</v>
      </c>
      <c r="E24" t="s">
        <v>1028</v>
      </c>
      <c r="F24" t="s">
        <v>587</v>
      </c>
      <c r="G24" t="s">
        <v>1029</v>
      </c>
      <c r="H24" t="s">
        <v>150</v>
      </c>
      <c r="I24" t="s">
        <v>1030</v>
      </c>
      <c r="J24" s="78">
        <v>4.1500000000000004</v>
      </c>
      <c r="K24" t="s">
        <v>102</v>
      </c>
      <c r="L24" s="79">
        <v>3.1E-2</v>
      </c>
      <c r="M24" s="79">
        <v>1.43E-2</v>
      </c>
      <c r="N24" s="78">
        <v>119003914.16</v>
      </c>
      <c r="O24" s="78">
        <v>107.11</v>
      </c>
      <c r="P24" s="78">
        <v>127465.09245677599</v>
      </c>
      <c r="Q24" s="79">
        <v>0.14630000000000001</v>
      </c>
      <c r="R24" s="79">
        <v>0.13420000000000001</v>
      </c>
      <c r="S24" s="79">
        <v>2.2000000000000001E-3</v>
      </c>
    </row>
    <row r="25" spans="2:19">
      <c r="B25" t="s">
        <v>1031</v>
      </c>
      <c r="C25" t="s">
        <v>1032</v>
      </c>
      <c r="D25" t="s">
        <v>123</v>
      </c>
      <c r="E25" t="s">
        <v>1033</v>
      </c>
      <c r="F25" t="s">
        <v>1034</v>
      </c>
      <c r="G25" t="s">
        <v>1035</v>
      </c>
      <c r="H25" t="s">
        <v>216</v>
      </c>
      <c r="I25" t="s">
        <v>1036</v>
      </c>
      <c r="J25" s="78">
        <v>4.99</v>
      </c>
      <c r="K25" t="s">
        <v>102</v>
      </c>
      <c r="L25" s="79">
        <v>3.3500000000000002E-2</v>
      </c>
      <c r="M25" s="79">
        <v>2.4299999999999999E-2</v>
      </c>
      <c r="N25" s="78">
        <v>134570000</v>
      </c>
      <c r="O25" s="78">
        <v>104.79</v>
      </c>
      <c r="P25" s="78">
        <v>141015.90299999999</v>
      </c>
      <c r="Q25" s="79">
        <v>0.1346</v>
      </c>
      <c r="R25" s="79">
        <v>0.14849999999999999</v>
      </c>
      <c r="S25" s="79">
        <v>2.3999999999999998E-3</v>
      </c>
    </row>
    <row r="26" spans="2:19">
      <c r="B26" t="s">
        <v>1037</v>
      </c>
      <c r="C26" t="s">
        <v>1038</v>
      </c>
      <c r="D26" t="s">
        <v>123</v>
      </c>
      <c r="E26" t="s">
        <v>1039</v>
      </c>
      <c r="F26" t="s">
        <v>128</v>
      </c>
      <c r="G26" t="s">
        <v>1035</v>
      </c>
      <c r="H26" t="s">
        <v>216</v>
      </c>
      <c r="I26" t="s">
        <v>1040</v>
      </c>
      <c r="J26" s="78">
        <v>1.49</v>
      </c>
      <c r="K26" t="s">
        <v>102</v>
      </c>
      <c r="L26" s="79">
        <v>2.1899999999999999E-2</v>
      </c>
      <c r="M26" s="79">
        <v>9.5999999999999992E-3</v>
      </c>
      <c r="N26" s="78">
        <v>19582677.140000001</v>
      </c>
      <c r="O26" s="78">
        <v>101.83</v>
      </c>
      <c r="P26" s="78">
        <v>19941.040131662001</v>
      </c>
      <c r="Q26" s="79">
        <v>3.1199999999999999E-2</v>
      </c>
      <c r="R26" s="79">
        <v>2.1000000000000001E-2</v>
      </c>
      <c r="S26" s="79">
        <v>2.9999999999999997E-4</v>
      </c>
    </row>
    <row r="27" spans="2:19">
      <c r="B27" t="s">
        <v>1041</v>
      </c>
      <c r="C27" t="s">
        <v>1042</v>
      </c>
      <c r="D27" t="s">
        <v>123</v>
      </c>
      <c r="E27" t="s">
        <v>1039</v>
      </c>
      <c r="F27" t="s">
        <v>128</v>
      </c>
      <c r="G27" t="s">
        <v>1035</v>
      </c>
      <c r="H27" t="s">
        <v>216</v>
      </c>
      <c r="I27" t="s">
        <v>1043</v>
      </c>
      <c r="J27" s="78">
        <v>0.59</v>
      </c>
      <c r="K27" t="s">
        <v>102</v>
      </c>
      <c r="L27" s="79">
        <v>1.14E-2</v>
      </c>
      <c r="M27" s="79">
        <v>7.1999999999999998E-3</v>
      </c>
      <c r="N27" s="78">
        <v>13774419.93</v>
      </c>
      <c r="O27" s="78">
        <v>100.34</v>
      </c>
      <c r="P27" s="78">
        <v>13821.252957762001</v>
      </c>
      <c r="Q27" s="79">
        <v>5.7500000000000002E-2</v>
      </c>
      <c r="R27" s="79">
        <v>1.46E-2</v>
      </c>
      <c r="S27" s="79">
        <v>2.0000000000000001E-4</v>
      </c>
    </row>
    <row r="28" spans="2:19">
      <c r="B28" t="s">
        <v>1044</v>
      </c>
      <c r="C28" t="s">
        <v>1045</v>
      </c>
      <c r="D28" t="s">
        <v>123</v>
      </c>
      <c r="E28" t="s">
        <v>1046</v>
      </c>
      <c r="F28" t="s">
        <v>587</v>
      </c>
      <c r="G28" t="s">
        <v>1047</v>
      </c>
      <c r="H28" t="s">
        <v>216</v>
      </c>
      <c r="I28" t="s">
        <v>1048</v>
      </c>
      <c r="J28" s="78">
        <v>3.1</v>
      </c>
      <c r="K28" t="s">
        <v>102</v>
      </c>
      <c r="L28" s="79">
        <v>3.5499999999999997E-2</v>
      </c>
      <c r="M28" s="79">
        <v>1.49E-2</v>
      </c>
      <c r="N28" s="78">
        <v>49449078.280000001</v>
      </c>
      <c r="O28" s="78">
        <v>106.5</v>
      </c>
      <c r="P28" s="78">
        <v>52663.268368199999</v>
      </c>
      <c r="Q28" s="79">
        <v>0.16800000000000001</v>
      </c>
      <c r="R28" s="79">
        <v>5.5399999999999998E-2</v>
      </c>
      <c r="S28" s="79">
        <v>8.9999999999999998E-4</v>
      </c>
    </row>
    <row r="29" spans="2:19">
      <c r="B29" t="s">
        <v>1049</v>
      </c>
      <c r="C29" t="s">
        <v>1050</v>
      </c>
      <c r="D29" t="s">
        <v>123</v>
      </c>
      <c r="E29" t="s">
        <v>1051</v>
      </c>
      <c r="F29" t="s">
        <v>566</v>
      </c>
      <c r="G29" t="s">
        <v>1052</v>
      </c>
      <c r="H29" t="s">
        <v>150</v>
      </c>
      <c r="I29" t="s">
        <v>1053</v>
      </c>
      <c r="J29" s="78">
        <v>4.1900000000000004</v>
      </c>
      <c r="K29" t="s">
        <v>102</v>
      </c>
      <c r="L29" s="79">
        <v>4.5999999999999999E-2</v>
      </c>
      <c r="M29" s="79">
        <v>2.92E-2</v>
      </c>
      <c r="N29" s="78">
        <v>17360000.100000001</v>
      </c>
      <c r="O29" s="78">
        <v>107.16</v>
      </c>
      <c r="P29" s="78">
        <v>18602.976107160001</v>
      </c>
      <c r="Q29" s="79">
        <v>3.04E-2</v>
      </c>
      <c r="R29" s="79">
        <v>1.9599999999999999E-2</v>
      </c>
      <c r="S29" s="79">
        <v>2.9999999999999997E-4</v>
      </c>
    </row>
    <row r="30" spans="2:19">
      <c r="B30" t="s">
        <v>1054</v>
      </c>
      <c r="C30" t="s">
        <v>1055</v>
      </c>
      <c r="D30" t="s">
        <v>123</v>
      </c>
      <c r="E30" t="s">
        <v>1056</v>
      </c>
      <c r="F30" t="s">
        <v>1057</v>
      </c>
      <c r="G30" t="s">
        <v>1058</v>
      </c>
      <c r="H30" t="s">
        <v>150</v>
      </c>
      <c r="I30" t="s">
        <v>1059</v>
      </c>
      <c r="J30" s="78">
        <v>2.59</v>
      </c>
      <c r="K30" t="s">
        <v>102</v>
      </c>
      <c r="L30" s="79">
        <v>4.5999999999999999E-2</v>
      </c>
      <c r="M30" s="79">
        <v>3.5400000000000001E-2</v>
      </c>
      <c r="N30" s="78">
        <v>70870500</v>
      </c>
      <c r="O30" s="78">
        <v>103.39</v>
      </c>
      <c r="P30" s="78">
        <v>73273.009950000007</v>
      </c>
      <c r="Q30" s="79">
        <v>6.0600000000000001E-2</v>
      </c>
      <c r="R30" s="79">
        <v>7.7100000000000002E-2</v>
      </c>
      <c r="S30" s="79">
        <v>1.2999999999999999E-3</v>
      </c>
    </row>
    <row r="31" spans="2:19">
      <c r="B31" s="80" t="s">
        <v>350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239</v>
      </c>
      <c r="C32" t="s">
        <v>239</v>
      </c>
      <c r="D32" s="16"/>
      <c r="E32" s="16"/>
      <c r="F32" t="s">
        <v>239</v>
      </c>
      <c r="G32" t="s">
        <v>239</v>
      </c>
      <c r="J32" s="78">
        <v>0</v>
      </c>
      <c r="K32" t="s">
        <v>239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380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239</v>
      </c>
      <c r="C34" t="s">
        <v>239</v>
      </c>
      <c r="D34" s="16"/>
      <c r="E34" s="16"/>
      <c r="F34" t="s">
        <v>239</v>
      </c>
      <c r="G34" t="s">
        <v>239</v>
      </c>
      <c r="J34" s="78">
        <v>0</v>
      </c>
      <c r="K34" t="s">
        <v>239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243</v>
      </c>
      <c r="C35" s="16"/>
      <c r="D35" s="16"/>
      <c r="E35" s="16"/>
      <c r="J35" s="82">
        <v>6.98</v>
      </c>
      <c r="M35" s="81">
        <v>2.1600000000000001E-2</v>
      </c>
      <c r="N35" s="82">
        <v>2316454000</v>
      </c>
      <c r="P35" s="82">
        <v>77947.727785983996</v>
      </c>
      <c r="R35" s="81">
        <v>8.2100000000000006E-2</v>
      </c>
      <c r="S35" s="81">
        <v>1.2999999999999999E-3</v>
      </c>
    </row>
    <row r="36" spans="2:19">
      <c r="B36" s="80" t="s">
        <v>351</v>
      </c>
      <c r="C36" s="16"/>
      <c r="D36" s="16"/>
      <c r="E36" s="16"/>
      <c r="J36" s="82">
        <v>6.98</v>
      </c>
      <c r="M36" s="81">
        <v>2.1600000000000001E-2</v>
      </c>
      <c r="N36" s="82">
        <v>2316454000</v>
      </c>
      <c r="P36" s="82">
        <v>77947.727785983996</v>
      </c>
      <c r="R36" s="81">
        <v>8.2100000000000006E-2</v>
      </c>
      <c r="S36" s="81">
        <v>1.2999999999999999E-3</v>
      </c>
    </row>
    <row r="37" spans="2:19">
      <c r="B37" t="s">
        <v>1060</v>
      </c>
      <c r="C37" t="s">
        <v>1061</v>
      </c>
      <c r="D37" t="s">
        <v>123</v>
      </c>
      <c r="E37" t="s">
        <v>1003</v>
      </c>
      <c r="F37" t="s">
        <v>1062</v>
      </c>
      <c r="G37" t="s">
        <v>409</v>
      </c>
      <c r="H37" t="s">
        <v>340</v>
      </c>
      <c r="I37" t="s">
        <v>1063</v>
      </c>
      <c r="J37" s="78">
        <v>6.21</v>
      </c>
      <c r="K37" t="s">
        <v>203</v>
      </c>
      <c r="L37" s="79">
        <v>0.04</v>
      </c>
      <c r="M37" s="79">
        <v>1.9400000000000001E-2</v>
      </c>
      <c r="N37" s="78">
        <v>1600000000</v>
      </c>
      <c r="O37" s="78">
        <v>113.57</v>
      </c>
      <c r="P37" s="78">
        <v>53601.405760000001</v>
      </c>
      <c r="Q37" s="79">
        <v>0</v>
      </c>
      <c r="R37" s="79">
        <v>5.6399999999999999E-2</v>
      </c>
      <c r="S37" s="79">
        <v>8.9999999999999998E-4</v>
      </c>
    </row>
    <row r="38" spans="2:19">
      <c r="B38" t="s">
        <v>1064</v>
      </c>
      <c r="C38" t="s">
        <v>1065</v>
      </c>
      <c r="D38" t="s">
        <v>123</v>
      </c>
      <c r="E38" t="s">
        <v>1003</v>
      </c>
      <c r="F38" t="s">
        <v>1062</v>
      </c>
      <c r="G38" t="s">
        <v>409</v>
      </c>
      <c r="H38" t="s">
        <v>340</v>
      </c>
      <c r="I38" t="s">
        <v>1066</v>
      </c>
      <c r="J38" s="78">
        <v>8.66</v>
      </c>
      <c r="K38" t="s">
        <v>203</v>
      </c>
      <c r="L38" s="79">
        <v>4.1000000000000002E-2</v>
      </c>
      <c r="M38" s="79">
        <v>2.6599999999999999E-2</v>
      </c>
      <c r="N38" s="78">
        <v>716454000</v>
      </c>
      <c r="O38" s="78">
        <v>115.2</v>
      </c>
      <c r="P38" s="78">
        <v>24346.322025984002</v>
      </c>
      <c r="Q38" s="79">
        <v>4.7800000000000002E-2</v>
      </c>
      <c r="R38" s="79">
        <v>2.5600000000000001E-2</v>
      </c>
      <c r="S38" s="79">
        <v>4.0000000000000002E-4</v>
      </c>
    </row>
    <row r="39" spans="2:19">
      <c r="B39" s="80" t="s">
        <v>352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239</v>
      </c>
      <c r="C40" t="s">
        <v>239</v>
      </c>
      <c r="D40" s="16"/>
      <c r="E40" s="16"/>
      <c r="F40" t="s">
        <v>239</v>
      </c>
      <c r="G40" t="s">
        <v>239</v>
      </c>
      <c r="J40" s="78">
        <v>0</v>
      </c>
      <c r="K40" t="s">
        <v>239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245</v>
      </c>
      <c r="C41" s="16"/>
      <c r="D41" s="16"/>
      <c r="E41" s="16"/>
    </row>
    <row r="42" spans="2:19">
      <c r="B42" t="s">
        <v>345</v>
      </c>
      <c r="C42" s="16"/>
      <c r="D42" s="16"/>
      <c r="E42" s="16"/>
    </row>
    <row r="43" spans="2:19">
      <c r="B43" t="s">
        <v>346</v>
      </c>
      <c r="C43" s="16"/>
      <c r="D43" s="16"/>
      <c r="E43" s="16"/>
    </row>
    <row r="44" spans="2:19">
      <c r="B44" t="s">
        <v>347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2219</v>
      </c>
    </row>
    <row r="3" spans="2:98">
      <c r="B3" s="2" t="s">
        <v>2</v>
      </c>
      <c r="C3" t="s">
        <v>2220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37887282.509999998</v>
      </c>
      <c r="I11" s="7"/>
      <c r="J11" s="76">
        <v>474225.57873954164</v>
      </c>
      <c r="K11" s="7"/>
      <c r="L11" s="77">
        <v>1</v>
      </c>
      <c r="M11" s="77">
        <v>8.0999999999999996E-3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210</v>
      </c>
      <c r="C12" s="16"/>
      <c r="D12" s="16"/>
      <c r="E12" s="16"/>
      <c r="H12" s="82">
        <v>3328558.28</v>
      </c>
      <c r="J12" s="82">
        <v>352081.95927822305</v>
      </c>
      <c r="L12" s="81">
        <v>0.74239999999999995</v>
      </c>
      <c r="M12" s="81">
        <v>6.0000000000000001E-3</v>
      </c>
    </row>
    <row r="13" spans="2:98">
      <c r="B13" t="s">
        <v>1067</v>
      </c>
      <c r="C13" t="s">
        <v>1068</v>
      </c>
      <c r="D13" t="s">
        <v>123</v>
      </c>
      <c r="E13" t="s">
        <v>1069</v>
      </c>
      <c r="F13" t="s">
        <v>509</v>
      </c>
      <c r="G13" t="s">
        <v>102</v>
      </c>
      <c r="H13" s="78">
        <v>17283.5</v>
      </c>
      <c r="I13" s="78">
        <v>67193</v>
      </c>
      <c r="J13" s="78">
        <v>11613.302154999999</v>
      </c>
      <c r="K13" s="79">
        <v>4.6399999999999997E-2</v>
      </c>
      <c r="L13" s="79">
        <v>2.4500000000000001E-2</v>
      </c>
      <c r="M13" s="79">
        <v>2.0000000000000001E-4</v>
      </c>
    </row>
    <row r="14" spans="2:98">
      <c r="B14" t="s">
        <v>1070</v>
      </c>
      <c r="C14" t="s">
        <v>1071</v>
      </c>
      <c r="D14" t="s">
        <v>123</v>
      </c>
      <c r="E14" t="s">
        <v>1072</v>
      </c>
      <c r="F14" t="s">
        <v>784</v>
      </c>
      <c r="G14" t="s">
        <v>106</v>
      </c>
      <c r="H14" s="78">
        <v>145385.31</v>
      </c>
      <c r="I14" s="78">
        <v>1573.7549000000001</v>
      </c>
      <c r="J14" s="78">
        <v>7458.9075144169201</v>
      </c>
      <c r="K14" s="79">
        <v>2.18E-2</v>
      </c>
      <c r="L14" s="79">
        <v>1.5699999999999999E-2</v>
      </c>
      <c r="M14" s="79">
        <v>1E-4</v>
      </c>
    </row>
    <row r="15" spans="2:98">
      <c r="B15" t="s">
        <v>1073</v>
      </c>
      <c r="C15" t="s">
        <v>1074</v>
      </c>
      <c r="D15" t="s">
        <v>123</v>
      </c>
      <c r="E15" t="s">
        <v>1075</v>
      </c>
      <c r="F15" t="s">
        <v>391</v>
      </c>
      <c r="G15" t="s">
        <v>106</v>
      </c>
      <c r="H15" s="78">
        <v>81914</v>
      </c>
      <c r="I15" s="78">
        <v>9.9999999999999995E-7</v>
      </c>
      <c r="J15" s="78">
        <v>2.6703963999999999E-6</v>
      </c>
      <c r="K15" s="79">
        <v>2.6800000000000001E-2</v>
      </c>
      <c r="L15" s="79">
        <v>0</v>
      </c>
      <c r="M15" s="79">
        <v>0</v>
      </c>
    </row>
    <row r="16" spans="2:98">
      <c r="B16" t="s">
        <v>1076</v>
      </c>
      <c r="C16" t="s">
        <v>1077</v>
      </c>
      <c r="D16" t="s">
        <v>123</v>
      </c>
      <c r="E16" t="s">
        <v>1078</v>
      </c>
      <c r="F16" t="s">
        <v>851</v>
      </c>
      <c r="G16" t="s">
        <v>106</v>
      </c>
      <c r="H16" s="78">
        <v>251748.53</v>
      </c>
      <c r="I16" s="78">
        <v>1973</v>
      </c>
      <c r="J16" s="78">
        <v>16192.415099894</v>
      </c>
      <c r="K16" s="79">
        <v>1.4E-2</v>
      </c>
      <c r="L16" s="79">
        <v>3.4099999999999998E-2</v>
      </c>
      <c r="M16" s="79">
        <v>2.9999999999999997E-4</v>
      </c>
    </row>
    <row r="17" spans="2:13">
      <c r="B17" t="s">
        <v>1079</v>
      </c>
      <c r="C17" t="s">
        <v>1080</v>
      </c>
      <c r="D17" t="s">
        <v>123</v>
      </c>
      <c r="E17" t="s">
        <v>1081</v>
      </c>
      <c r="F17" t="s">
        <v>851</v>
      </c>
      <c r="G17" t="s">
        <v>106</v>
      </c>
      <c r="H17" s="78">
        <v>846560</v>
      </c>
      <c r="I17" s="78">
        <v>100</v>
      </c>
      <c r="J17" s="78">
        <v>2759.7856000000002</v>
      </c>
      <c r="K17" s="79">
        <v>0.28220000000000001</v>
      </c>
      <c r="L17" s="79">
        <v>5.7999999999999996E-3</v>
      </c>
      <c r="M17" s="79">
        <v>0</v>
      </c>
    </row>
    <row r="18" spans="2:13">
      <c r="B18" t="s">
        <v>1082</v>
      </c>
      <c r="C18" t="s">
        <v>1083</v>
      </c>
      <c r="D18" t="s">
        <v>123</v>
      </c>
      <c r="E18" t="s">
        <v>1084</v>
      </c>
      <c r="F18" t="s">
        <v>851</v>
      </c>
      <c r="G18" t="s">
        <v>106</v>
      </c>
      <c r="H18" s="78">
        <v>309427</v>
      </c>
      <c r="I18" s="78">
        <v>1E-4</v>
      </c>
      <c r="J18" s="78">
        <v>1.00873202E-3</v>
      </c>
      <c r="K18" s="79">
        <v>1.29E-2</v>
      </c>
      <c r="L18" s="79">
        <v>0</v>
      </c>
      <c r="M18" s="79">
        <v>0</v>
      </c>
    </row>
    <row r="19" spans="2:13">
      <c r="B19" t="s">
        <v>1085</v>
      </c>
      <c r="C19" t="s">
        <v>1086</v>
      </c>
      <c r="D19" t="s">
        <v>123</v>
      </c>
      <c r="E19" t="s">
        <v>1087</v>
      </c>
      <c r="F19" t="s">
        <v>661</v>
      </c>
      <c r="G19" t="s">
        <v>106</v>
      </c>
      <c r="H19" s="78">
        <v>6705.15</v>
      </c>
      <c r="I19" s="78">
        <v>327922.09999999998</v>
      </c>
      <c r="J19" s="78">
        <v>71679.799923369006</v>
      </c>
      <c r="K19" s="79">
        <v>4.3099999999999999E-2</v>
      </c>
      <c r="L19" s="79">
        <v>0.1512</v>
      </c>
      <c r="M19" s="79">
        <v>1.1999999999999999E-3</v>
      </c>
    </row>
    <row r="20" spans="2:13">
      <c r="B20" t="s">
        <v>1088</v>
      </c>
      <c r="C20" t="s">
        <v>1089</v>
      </c>
      <c r="D20" t="s">
        <v>123</v>
      </c>
      <c r="E20" t="s">
        <v>1090</v>
      </c>
      <c r="F20" t="s">
        <v>661</v>
      </c>
      <c r="G20" t="s">
        <v>102</v>
      </c>
      <c r="H20" s="78">
        <v>5499</v>
      </c>
      <c r="I20" s="78">
        <v>5928.6337000000003</v>
      </c>
      <c r="J20" s="78">
        <v>326.01556716300001</v>
      </c>
      <c r="K20" s="79">
        <v>4.9799999999999997E-2</v>
      </c>
      <c r="L20" s="79">
        <v>6.9999999999999999E-4</v>
      </c>
      <c r="M20" s="79">
        <v>0</v>
      </c>
    </row>
    <row r="21" spans="2:13">
      <c r="B21" t="s">
        <v>1091</v>
      </c>
      <c r="C21" t="s">
        <v>1092</v>
      </c>
      <c r="D21" t="s">
        <v>123</v>
      </c>
      <c r="E21" t="s">
        <v>1093</v>
      </c>
      <c r="F21" t="s">
        <v>550</v>
      </c>
      <c r="G21" t="s">
        <v>106</v>
      </c>
      <c r="H21" s="78">
        <v>703179.56</v>
      </c>
      <c r="I21" s="78">
        <v>404.7484</v>
      </c>
      <c r="J21" s="78">
        <v>9278.3121394201498</v>
      </c>
      <c r="K21" s="79">
        <v>2.3400000000000001E-2</v>
      </c>
      <c r="L21" s="79">
        <v>1.9599999999999999E-2</v>
      </c>
      <c r="M21" s="79">
        <v>2.0000000000000001E-4</v>
      </c>
    </row>
    <row r="22" spans="2:13">
      <c r="B22" t="s">
        <v>1094</v>
      </c>
      <c r="C22" t="s">
        <v>1095</v>
      </c>
      <c r="D22" t="s">
        <v>123</v>
      </c>
      <c r="E22" t="s">
        <v>1096</v>
      </c>
      <c r="F22" t="s">
        <v>604</v>
      </c>
      <c r="G22" t="s">
        <v>102</v>
      </c>
      <c r="H22" s="78">
        <v>777.38</v>
      </c>
      <c r="I22" s="78">
        <v>29757074</v>
      </c>
      <c r="J22" s="78">
        <v>231325.54186120001</v>
      </c>
      <c r="K22" s="79">
        <v>7.7899999999999997E-2</v>
      </c>
      <c r="L22" s="79">
        <v>0.48780000000000001</v>
      </c>
      <c r="M22" s="79">
        <v>4.0000000000000001E-3</v>
      </c>
    </row>
    <row r="23" spans="2:13">
      <c r="B23" t="s">
        <v>1097</v>
      </c>
      <c r="C23" t="s">
        <v>1098</v>
      </c>
      <c r="D23" t="s">
        <v>123</v>
      </c>
      <c r="E23" t="s">
        <v>1099</v>
      </c>
      <c r="F23" t="s">
        <v>587</v>
      </c>
      <c r="G23" t="s">
        <v>110</v>
      </c>
      <c r="H23" s="78">
        <v>200673.56</v>
      </c>
      <c r="I23" s="78">
        <v>112.34190000000004</v>
      </c>
      <c r="J23" s="78">
        <v>873.53681104583495</v>
      </c>
      <c r="K23" s="79">
        <v>2.5999999999999999E-2</v>
      </c>
      <c r="L23" s="79">
        <v>1.8E-3</v>
      </c>
      <c r="M23" s="79">
        <v>0</v>
      </c>
    </row>
    <row r="24" spans="2:13">
      <c r="B24" t="s">
        <v>1100</v>
      </c>
      <c r="C24" t="s">
        <v>1101</v>
      </c>
      <c r="D24" t="s">
        <v>123</v>
      </c>
      <c r="E24" t="s">
        <v>1099</v>
      </c>
      <c r="F24" t="s">
        <v>587</v>
      </c>
      <c r="G24" t="s">
        <v>110</v>
      </c>
      <c r="H24" s="78">
        <v>34922.99</v>
      </c>
      <c r="I24" s="78">
        <v>131.94000000000014</v>
      </c>
      <c r="J24" s="78">
        <v>178.54068241964899</v>
      </c>
      <c r="K24" s="79">
        <v>2.1399999999999999E-2</v>
      </c>
      <c r="L24" s="79">
        <v>4.0000000000000002E-4</v>
      </c>
      <c r="M24" s="79">
        <v>0</v>
      </c>
    </row>
    <row r="25" spans="2:13">
      <c r="B25" t="s">
        <v>1102</v>
      </c>
      <c r="C25" t="s">
        <v>1103</v>
      </c>
      <c r="D25" t="s">
        <v>123</v>
      </c>
      <c r="E25" t="s">
        <v>1099</v>
      </c>
      <c r="F25" t="s">
        <v>587</v>
      </c>
      <c r="G25" t="s">
        <v>110</v>
      </c>
      <c r="H25" s="78">
        <v>122980.3</v>
      </c>
      <c r="I25" s="78">
        <v>83.06</v>
      </c>
      <c r="J25" s="78">
        <v>395.800889585064</v>
      </c>
      <c r="K25" s="79">
        <v>2.5999999999999999E-2</v>
      </c>
      <c r="L25" s="79">
        <v>8.0000000000000004E-4</v>
      </c>
      <c r="M25" s="79">
        <v>0</v>
      </c>
    </row>
    <row r="26" spans="2:13">
      <c r="B26" t="s">
        <v>1104</v>
      </c>
      <c r="C26" t="s">
        <v>1105</v>
      </c>
      <c r="D26" t="s">
        <v>123</v>
      </c>
      <c r="E26" t="s">
        <v>1099</v>
      </c>
      <c r="F26" t="s">
        <v>587</v>
      </c>
      <c r="G26" t="s">
        <v>110</v>
      </c>
      <c r="H26" s="78">
        <v>601502</v>
      </c>
      <c r="I26" s="78">
        <v>9.9999999999999995E-7</v>
      </c>
      <c r="J26" s="78">
        <v>2.3306999496E-5</v>
      </c>
      <c r="K26" s="79">
        <v>6.0000000000000001E-3</v>
      </c>
      <c r="L26" s="79">
        <v>0</v>
      </c>
      <c r="M26" s="79">
        <v>0</v>
      </c>
    </row>
    <row r="27" spans="2:13">
      <c r="B27" s="80" t="s">
        <v>243</v>
      </c>
      <c r="C27" s="16"/>
      <c r="D27" s="16"/>
      <c r="E27" s="16"/>
      <c r="H27" s="82">
        <v>34558724.229999997</v>
      </c>
      <c r="J27" s="82">
        <v>122143.61946131864</v>
      </c>
      <c r="L27" s="81">
        <v>0.2576</v>
      </c>
      <c r="M27" s="81">
        <v>2.0999999999999999E-3</v>
      </c>
    </row>
    <row r="28" spans="2:13">
      <c r="B28" s="80" t="s">
        <v>351</v>
      </c>
      <c r="C28" s="16"/>
      <c r="D28" s="16"/>
      <c r="E28" s="16"/>
      <c r="H28" s="82">
        <v>0</v>
      </c>
      <c r="J28" s="82">
        <v>0</v>
      </c>
      <c r="L28" s="81">
        <v>0</v>
      </c>
      <c r="M28" s="81">
        <v>0</v>
      </c>
    </row>
    <row r="29" spans="2:13">
      <c r="B29" t="s">
        <v>239</v>
      </c>
      <c r="C29" t="s">
        <v>239</v>
      </c>
      <c r="D29" s="16"/>
      <c r="E29" s="16"/>
      <c r="F29" t="s">
        <v>239</v>
      </c>
      <c r="G29" t="s">
        <v>239</v>
      </c>
      <c r="H29" s="78">
        <v>0</v>
      </c>
      <c r="I29" s="78">
        <v>0</v>
      </c>
      <c r="J29" s="78">
        <v>0</v>
      </c>
      <c r="K29" s="79">
        <v>0</v>
      </c>
      <c r="L29" s="79">
        <v>0</v>
      </c>
      <c r="M29" s="79">
        <v>0</v>
      </c>
    </row>
    <row r="30" spans="2:13">
      <c r="B30" s="80" t="s">
        <v>352</v>
      </c>
      <c r="C30" s="16"/>
      <c r="D30" s="16"/>
      <c r="E30" s="16"/>
      <c r="H30" s="82">
        <v>34558724.229999997</v>
      </c>
      <c r="J30" s="82">
        <v>122143.61946131864</v>
      </c>
      <c r="L30" s="81">
        <v>0.2576</v>
      </c>
      <c r="M30" s="81">
        <v>2.0999999999999999E-3</v>
      </c>
    </row>
    <row r="31" spans="2:13">
      <c r="B31" t="s">
        <v>1106</v>
      </c>
      <c r="C31" t="s">
        <v>1107</v>
      </c>
      <c r="D31" t="s">
        <v>123</v>
      </c>
      <c r="E31" t="s">
        <v>1108</v>
      </c>
      <c r="F31" t="s">
        <v>397</v>
      </c>
      <c r="G31" t="s">
        <v>208</v>
      </c>
      <c r="H31" s="78">
        <v>31094354.800000001</v>
      </c>
      <c r="I31" s="78">
        <v>101.30301100000015</v>
      </c>
      <c r="J31" s="78">
        <v>27026.586155216999</v>
      </c>
      <c r="K31" s="79">
        <v>0.1777</v>
      </c>
      <c r="L31" s="79">
        <v>5.7000000000000002E-2</v>
      </c>
      <c r="M31" s="79">
        <v>5.0000000000000001E-4</v>
      </c>
    </row>
    <row r="32" spans="2:13">
      <c r="B32" t="s">
        <v>1109</v>
      </c>
      <c r="C32" t="s">
        <v>1110</v>
      </c>
      <c r="D32" t="s">
        <v>123</v>
      </c>
      <c r="E32" t="s">
        <v>1111</v>
      </c>
      <c r="F32" t="s">
        <v>397</v>
      </c>
      <c r="G32" t="s">
        <v>110</v>
      </c>
      <c r="H32" s="78">
        <v>736</v>
      </c>
      <c r="I32" s="78">
        <v>295529.71600000007</v>
      </c>
      <c r="J32" s="78">
        <v>8428.0724805780501</v>
      </c>
      <c r="K32" s="79">
        <v>7.3599999999999999E-2</v>
      </c>
      <c r="L32" s="79">
        <v>1.78E-2</v>
      </c>
      <c r="M32" s="79">
        <v>1E-4</v>
      </c>
    </row>
    <row r="33" spans="2:13">
      <c r="B33" t="s">
        <v>1112</v>
      </c>
      <c r="C33" t="s">
        <v>1113</v>
      </c>
      <c r="D33" t="s">
        <v>123</v>
      </c>
      <c r="E33" t="s">
        <v>1114</v>
      </c>
      <c r="F33" t="s">
        <v>397</v>
      </c>
      <c r="G33" t="s">
        <v>110</v>
      </c>
      <c r="H33" s="78">
        <v>4266.6000000000004</v>
      </c>
      <c r="I33" s="78">
        <v>117436.78400000017</v>
      </c>
      <c r="J33" s="78">
        <v>19414.909464742799</v>
      </c>
      <c r="K33" s="79">
        <v>0.17069999999999999</v>
      </c>
      <c r="L33" s="79">
        <v>4.0899999999999999E-2</v>
      </c>
      <c r="M33" s="79">
        <v>2.9999999999999997E-4</v>
      </c>
    </row>
    <row r="34" spans="2:13">
      <c r="B34" t="s">
        <v>1115</v>
      </c>
      <c r="C34" t="s">
        <v>1116</v>
      </c>
      <c r="D34" t="s">
        <v>123</v>
      </c>
      <c r="E34" t="s">
        <v>1117</v>
      </c>
      <c r="F34" t="s">
        <v>397</v>
      </c>
      <c r="G34" t="s">
        <v>113</v>
      </c>
      <c r="H34" s="78">
        <v>1615138</v>
      </c>
      <c r="I34" s="78">
        <v>100</v>
      </c>
      <c r="J34" s="78">
        <v>7296.7089426000002</v>
      </c>
      <c r="K34" s="79">
        <v>0.1648</v>
      </c>
      <c r="L34" s="79">
        <v>1.54E-2</v>
      </c>
      <c r="M34" s="79">
        <v>1E-4</v>
      </c>
    </row>
    <row r="35" spans="2:13">
      <c r="B35" t="s">
        <v>1118</v>
      </c>
      <c r="C35" t="s">
        <v>1119</v>
      </c>
      <c r="D35" t="s">
        <v>123</v>
      </c>
      <c r="E35" t="s">
        <v>1120</v>
      </c>
      <c r="F35" t="s">
        <v>397</v>
      </c>
      <c r="G35" t="s">
        <v>110</v>
      </c>
      <c r="H35" s="78">
        <v>86293</v>
      </c>
      <c r="I35" s="78">
        <v>13107.51200000001</v>
      </c>
      <c r="J35" s="78">
        <v>43827.340981303998</v>
      </c>
      <c r="K35" s="79">
        <v>0.10730000000000001</v>
      </c>
      <c r="L35" s="79">
        <v>9.2399999999999996E-2</v>
      </c>
      <c r="M35" s="79">
        <v>6.9999999999999999E-4</v>
      </c>
    </row>
    <row r="36" spans="2:13">
      <c r="B36" t="s">
        <v>1121</v>
      </c>
      <c r="C36" t="s">
        <v>1122</v>
      </c>
      <c r="D36" t="s">
        <v>123</v>
      </c>
      <c r="E36" t="s">
        <v>1123</v>
      </c>
      <c r="F36" t="s">
        <v>705</v>
      </c>
      <c r="G36" t="s">
        <v>106</v>
      </c>
      <c r="H36" s="78">
        <v>11537</v>
      </c>
      <c r="I36" s="78">
        <v>1E-4</v>
      </c>
      <c r="J36" s="78">
        <v>3.7610619999999997E-5</v>
      </c>
      <c r="K36" s="79">
        <v>2.9999999999999997E-4</v>
      </c>
      <c r="L36" s="79">
        <v>0</v>
      </c>
      <c r="M36" s="79">
        <v>0</v>
      </c>
    </row>
    <row r="37" spans="2:13">
      <c r="B37" t="s">
        <v>1124</v>
      </c>
      <c r="C37" t="s">
        <v>1125</v>
      </c>
      <c r="D37" t="s">
        <v>123</v>
      </c>
      <c r="E37" t="s">
        <v>1126</v>
      </c>
      <c r="F37" t="s">
        <v>705</v>
      </c>
      <c r="G37" t="s">
        <v>106</v>
      </c>
      <c r="H37" s="78">
        <v>3528</v>
      </c>
      <c r="I37" s="78">
        <v>1E-4</v>
      </c>
      <c r="J37" s="78">
        <v>1.150128E-5</v>
      </c>
      <c r="K37" s="79">
        <v>1E-4</v>
      </c>
      <c r="L37" s="79">
        <v>0</v>
      </c>
      <c r="M37" s="79">
        <v>0</v>
      </c>
    </row>
    <row r="38" spans="2:13">
      <c r="B38" t="s">
        <v>1127</v>
      </c>
      <c r="C38" t="s">
        <v>1128</v>
      </c>
      <c r="D38" t="s">
        <v>123</v>
      </c>
      <c r="E38" t="s">
        <v>1129</v>
      </c>
      <c r="F38" t="s">
        <v>851</v>
      </c>
      <c r="G38" t="s">
        <v>106</v>
      </c>
      <c r="H38" s="78">
        <v>97061</v>
      </c>
      <c r="I38" s="78">
        <v>1.0000000000000001E-5</v>
      </c>
      <c r="J38" s="78">
        <v>3.1641886000000001E-5</v>
      </c>
      <c r="K38" s="79">
        <v>3.8E-3</v>
      </c>
      <c r="L38" s="79">
        <v>0</v>
      </c>
      <c r="M38" s="79">
        <v>0</v>
      </c>
    </row>
    <row r="39" spans="2:13">
      <c r="B39" t="s">
        <v>1130</v>
      </c>
      <c r="C39" t="s">
        <v>1131</v>
      </c>
      <c r="D39" t="s">
        <v>123</v>
      </c>
      <c r="E39" t="s">
        <v>1132</v>
      </c>
      <c r="F39" t="s">
        <v>851</v>
      </c>
      <c r="G39" t="s">
        <v>106</v>
      </c>
      <c r="H39" s="78">
        <v>1625000</v>
      </c>
      <c r="I39" s="78">
        <v>9.9999999999999995E-7</v>
      </c>
      <c r="J39" s="78">
        <v>5.2975E-5</v>
      </c>
      <c r="K39" s="79">
        <v>8.8999999999999999E-3</v>
      </c>
      <c r="L39" s="79">
        <v>0</v>
      </c>
      <c r="M39" s="79">
        <v>0</v>
      </c>
    </row>
    <row r="40" spans="2:13">
      <c r="B40" t="s">
        <v>1133</v>
      </c>
      <c r="C40" t="s">
        <v>1134</v>
      </c>
      <c r="D40" t="s">
        <v>123</v>
      </c>
      <c r="E40" t="s">
        <v>1135</v>
      </c>
      <c r="F40" t="s">
        <v>1062</v>
      </c>
      <c r="G40" t="s">
        <v>106</v>
      </c>
      <c r="H40" s="78">
        <v>20809.830000000002</v>
      </c>
      <c r="I40" s="78">
        <v>23806</v>
      </c>
      <c r="J40" s="78">
        <v>16150.001303147999</v>
      </c>
      <c r="K40" s="79">
        <v>5.3100000000000001E-2</v>
      </c>
      <c r="L40" s="79">
        <v>3.4099999999999998E-2</v>
      </c>
      <c r="M40" s="79">
        <v>2.9999999999999997E-4</v>
      </c>
    </row>
    <row r="41" spans="2:13">
      <c r="B41" t="s">
        <v>245</v>
      </c>
      <c r="C41" s="16"/>
      <c r="D41" s="16"/>
      <c r="E41" s="16"/>
    </row>
    <row r="42" spans="2:13">
      <c r="B42" t="s">
        <v>345</v>
      </c>
      <c r="C42" s="16"/>
      <c r="D42" s="16"/>
      <c r="E42" s="16"/>
    </row>
    <row r="43" spans="2:13">
      <c r="B43" t="s">
        <v>346</v>
      </c>
      <c r="C43" s="16"/>
      <c r="D43" s="16"/>
      <c r="E43" s="16"/>
    </row>
    <row r="44" spans="2:13">
      <c r="B44" t="s">
        <v>347</v>
      </c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2219</v>
      </c>
    </row>
    <row r="3" spans="2:55">
      <c r="B3" s="2" t="s">
        <v>2</v>
      </c>
      <c r="C3" t="s">
        <v>2220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1049885535.96</v>
      </c>
      <c r="G11" s="7"/>
      <c r="H11" s="76">
        <v>2261169.4135297593</v>
      </c>
      <c r="I11" s="7"/>
      <c r="J11" s="77">
        <v>1</v>
      </c>
      <c r="K11" s="77">
        <v>3.8600000000000002E-2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210</v>
      </c>
      <c r="C12" s="16"/>
      <c r="F12" s="82">
        <v>708578080.80999994</v>
      </c>
      <c r="H12" s="82">
        <v>940073.25586126058</v>
      </c>
      <c r="J12" s="81">
        <v>0.41570000000000001</v>
      </c>
      <c r="K12" s="81">
        <v>1.61E-2</v>
      </c>
    </row>
    <row r="13" spans="2:55">
      <c r="B13" s="80" t="s">
        <v>1136</v>
      </c>
      <c r="C13" s="16"/>
      <c r="F13" s="82">
        <v>80794675.469999999</v>
      </c>
      <c r="H13" s="82">
        <v>303053.29067845008</v>
      </c>
      <c r="J13" s="81">
        <v>0.13400000000000001</v>
      </c>
      <c r="K13" s="81">
        <v>5.1999999999999998E-3</v>
      </c>
    </row>
    <row r="14" spans="2:55">
      <c r="B14" t="s">
        <v>1137</v>
      </c>
      <c r="C14" t="s">
        <v>1138</v>
      </c>
      <c r="D14" t="s">
        <v>106</v>
      </c>
      <c r="E14" t="s">
        <v>289</v>
      </c>
      <c r="F14" s="78">
        <v>2080967.72</v>
      </c>
      <c r="G14" s="78">
        <v>100</v>
      </c>
      <c r="H14" s="78">
        <v>6783.9547671999999</v>
      </c>
      <c r="I14" s="79">
        <v>1.5100000000000001E-2</v>
      </c>
      <c r="J14" s="79">
        <v>3.0000000000000001E-3</v>
      </c>
      <c r="K14" s="79">
        <v>1E-4</v>
      </c>
    </row>
    <row r="15" spans="2:55">
      <c r="B15" t="s">
        <v>1139</v>
      </c>
      <c r="C15" t="s">
        <v>1140</v>
      </c>
      <c r="D15" t="s">
        <v>102</v>
      </c>
      <c r="E15" t="s">
        <v>1141</v>
      </c>
      <c r="F15" s="78">
        <v>18456529.260000002</v>
      </c>
      <c r="G15" s="78">
        <v>158.61750000000001</v>
      </c>
      <c r="H15" s="78">
        <v>29275.2852989805</v>
      </c>
      <c r="I15" s="79">
        <v>0.16139999999999999</v>
      </c>
      <c r="J15" s="79">
        <v>1.29E-2</v>
      </c>
      <c r="K15" s="79">
        <v>5.0000000000000001E-4</v>
      </c>
    </row>
    <row r="16" spans="2:55">
      <c r="B16" t="s">
        <v>1142</v>
      </c>
      <c r="C16" t="s">
        <v>1143</v>
      </c>
      <c r="D16" t="s">
        <v>106</v>
      </c>
      <c r="E16" t="s">
        <v>1015</v>
      </c>
      <c r="F16" s="78">
        <v>771751</v>
      </c>
      <c r="G16" s="78">
        <v>76.537199999999999</v>
      </c>
      <c r="H16" s="78">
        <v>1925.6057367727201</v>
      </c>
      <c r="I16" s="79">
        <v>1.52E-2</v>
      </c>
      <c r="J16" s="79">
        <v>8.9999999999999998E-4</v>
      </c>
      <c r="K16" s="79">
        <v>0</v>
      </c>
    </row>
    <row r="17" spans="2:11">
      <c r="B17" t="s">
        <v>1144</v>
      </c>
      <c r="C17" t="s">
        <v>1145</v>
      </c>
      <c r="D17" t="s">
        <v>106</v>
      </c>
      <c r="E17" t="s">
        <v>1146</v>
      </c>
      <c r="F17" s="78">
        <v>1345805</v>
      </c>
      <c r="G17" s="78">
        <v>79.722499999999997</v>
      </c>
      <c r="H17" s="78">
        <v>3497.6846150675001</v>
      </c>
      <c r="I17" s="79">
        <v>0.1007</v>
      </c>
      <c r="J17" s="79">
        <v>1.5E-3</v>
      </c>
      <c r="K17" s="79">
        <v>1E-4</v>
      </c>
    </row>
    <row r="18" spans="2:11">
      <c r="B18" t="s">
        <v>1147</v>
      </c>
      <c r="C18" t="s">
        <v>1148</v>
      </c>
      <c r="D18" t="s">
        <v>106</v>
      </c>
      <c r="E18" t="s">
        <v>464</v>
      </c>
      <c r="F18" s="78">
        <v>3232294.39</v>
      </c>
      <c r="G18" s="78">
        <v>98.607299999999697</v>
      </c>
      <c r="H18" s="78">
        <v>10390.5270168593</v>
      </c>
      <c r="I18" s="79">
        <v>8.1199999999999994E-2</v>
      </c>
      <c r="J18" s="79">
        <v>4.5999999999999999E-3</v>
      </c>
      <c r="K18" s="79">
        <v>2.0000000000000001E-4</v>
      </c>
    </row>
    <row r="19" spans="2:11">
      <c r="B19" t="s">
        <v>1149</v>
      </c>
      <c r="C19" t="s">
        <v>1150</v>
      </c>
      <c r="D19" t="s">
        <v>106</v>
      </c>
      <c r="E19" t="s">
        <v>289</v>
      </c>
      <c r="F19" s="78">
        <v>188908.11</v>
      </c>
      <c r="G19" s="78">
        <v>100</v>
      </c>
      <c r="H19" s="78">
        <v>615.84043859999997</v>
      </c>
      <c r="I19" s="79">
        <v>8.9700000000000002E-2</v>
      </c>
      <c r="J19" s="79">
        <v>2.9999999999999997E-4</v>
      </c>
      <c r="K19" s="79">
        <v>0</v>
      </c>
    </row>
    <row r="20" spans="2:11">
      <c r="B20" t="s">
        <v>1151</v>
      </c>
      <c r="C20" t="s">
        <v>1152</v>
      </c>
      <c r="D20" t="s">
        <v>106</v>
      </c>
      <c r="E20" t="s">
        <v>1153</v>
      </c>
      <c r="F20" s="78">
        <v>1147410.08</v>
      </c>
      <c r="G20" s="78">
        <v>38.268600000000035</v>
      </c>
      <c r="H20" s="78">
        <v>1431.4587428321099</v>
      </c>
      <c r="I20" s="79">
        <v>3.9699999999999999E-2</v>
      </c>
      <c r="J20" s="79">
        <v>5.9999999999999995E-4</v>
      </c>
      <c r="K20" s="79">
        <v>0</v>
      </c>
    </row>
    <row r="21" spans="2:11">
      <c r="B21" t="s">
        <v>1154</v>
      </c>
      <c r="C21" t="s">
        <v>1155</v>
      </c>
      <c r="D21" t="s">
        <v>106</v>
      </c>
      <c r="E21" t="s">
        <v>1156</v>
      </c>
      <c r="F21" s="78">
        <v>4038203.73</v>
      </c>
      <c r="G21" s="78">
        <v>206.5</v>
      </c>
      <c r="H21" s="78">
        <v>27184.783689987002</v>
      </c>
      <c r="I21" s="79">
        <v>6.2399999999999997E-2</v>
      </c>
      <c r="J21" s="79">
        <v>1.2E-2</v>
      </c>
      <c r="K21" s="79">
        <v>5.0000000000000001E-4</v>
      </c>
    </row>
    <row r="22" spans="2:11">
      <c r="B22" t="s">
        <v>1157</v>
      </c>
      <c r="C22" t="s">
        <v>1158</v>
      </c>
      <c r="D22" t="s">
        <v>106</v>
      </c>
      <c r="E22" t="s">
        <v>1159</v>
      </c>
      <c r="F22" s="78">
        <v>2180968</v>
      </c>
      <c r="G22" s="78">
        <v>114.6588</v>
      </c>
      <c r="H22" s="78">
        <v>8152.1898632198399</v>
      </c>
      <c r="I22" s="79">
        <v>5.0799999999999998E-2</v>
      </c>
      <c r="J22" s="79">
        <v>3.5999999999999999E-3</v>
      </c>
      <c r="K22" s="79">
        <v>1E-4</v>
      </c>
    </row>
    <row r="23" spans="2:11">
      <c r="B23" t="s">
        <v>1160</v>
      </c>
      <c r="C23" t="s">
        <v>1161</v>
      </c>
      <c r="D23" t="s">
        <v>106</v>
      </c>
      <c r="E23" t="s">
        <v>1162</v>
      </c>
      <c r="F23" s="78">
        <v>2539370</v>
      </c>
      <c r="G23" s="78">
        <v>98.730199999999996</v>
      </c>
      <c r="H23" s="78">
        <v>8173.2277599524004</v>
      </c>
      <c r="I23" s="79">
        <v>0.18559999999999999</v>
      </c>
      <c r="J23" s="79">
        <v>3.5999999999999999E-3</v>
      </c>
      <c r="K23" s="79">
        <v>1E-4</v>
      </c>
    </row>
    <row r="24" spans="2:11">
      <c r="B24" t="s">
        <v>1163</v>
      </c>
      <c r="C24" t="s">
        <v>1164</v>
      </c>
      <c r="D24" t="s">
        <v>106</v>
      </c>
      <c r="E24" t="s">
        <v>1165</v>
      </c>
      <c r="F24" s="78">
        <v>1154999</v>
      </c>
      <c r="G24" s="78">
        <v>108.5979</v>
      </c>
      <c r="H24" s="78">
        <v>4089.0331884084599</v>
      </c>
      <c r="I24" s="79">
        <v>4.1500000000000002E-2</v>
      </c>
      <c r="J24" s="79">
        <v>1.8E-3</v>
      </c>
      <c r="K24" s="79">
        <v>1E-4</v>
      </c>
    </row>
    <row r="25" spans="2:11">
      <c r="B25" t="s">
        <v>1166</v>
      </c>
      <c r="C25" t="s">
        <v>1167</v>
      </c>
      <c r="D25" t="s">
        <v>106</v>
      </c>
      <c r="E25" t="s">
        <v>1168</v>
      </c>
      <c r="F25" s="78">
        <v>2328040</v>
      </c>
      <c r="G25" s="78">
        <v>100</v>
      </c>
      <c r="H25" s="78">
        <v>7589.4103999999998</v>
      </c>
      <c r="I25" s="79">
        <v>1.21E-2</v>
      </c>
      <c r="J25" s="79">
        <v>3.3999999999999998E-3</v>
      </c>
      <c r="K25" s="79">
        <v>1E-4</v>
      </c>
    </row>
    <row r="26" spans="2:11">
      <c r="B26" t="s">
        <v>1169</v>
      </c>
      <c r="C26" t="s">
        <v>1170</v>
      </c>
      <c r="D26" t="s">
        <v>106</v>
      </c>
      <c r="E26" t="s">
        <v>1171</v>
      </c>
      <c r="F26" s="78">
        <v>2468220</v>
      </c>
      <c r="G26" s="78">
        <v>159.62520000000001</v>
      </c>
      <c r="H26" s="78">
        <v>12844.077623294401</v>
      </c>
      <c r="I26" s="79">
        <v>1.77E-2</v>
      </c>
      <c r="J26" s="79">
        <v>5.7000000000000002E-3</v>
      </c>
      <c r="K26" s="79">
        <v>2.0000000000000001E-4</v>
      </c>
    </row>
    <row r="27" spans="2:11">
      <c r="B27" t="s">
        <v>1172</v>
      </c>
      <c r="C27" t="s">
        <v>1173</v>
      </c>
      <c r="D27" t="s">
        <v>106</v>
      </c>
      <c r="E27" t="s">
        <v>1174</v>
      </c>
      <c r="F27" s="78">
        <v>2757782.07</v>
      </c>
      <c r="G27" s="78">
        <v>109.48189999999994</v>
      </c>
      <c r="H27" s="78">
        <v>9842.8273983907693</v>
      </c>
      <c r="I27" s="79">
        <v>8.2500000000000004E-2</v>
      </c>
      <c r="J27" s="79">
        <v>4.4000000000000003E-3</v>
      </c>
      <c r="K27" s="79">
        <v>2.0000000000000001E-4</v>
      </c>
    </row>
    <row r="28" spans="2:11">
      <c r="B28" t="s">
        <v>1175</v>
      </c>
      <c r="C28" t="s">
        <v>1176</v>
      </c>
      <c r="D28" t="s">
        <v>106</v>
      </c>
      <c r="E28" t="s">
        <v>1177</v>
      </c>
      <c r="F28" s="78">
        <v>1158720</v>
      </c>
      <c r="G28" s="78">
        <v>98.482600000000005</v>
      </c>
      <c r="H28" s="78">
        <v>3720.1085196672002</v>
      </c>
      <c r="I28" s="79">
        <v>1.37E-2</v>
      </c>
      <c r="J28" s="79">
        <v>1.6000000000000001E-3</v>
      </c>
      <c r="K28" s="79">
        <v>1E-4</v>
      </c>
    </row>
    <row r="29" spans="2:11">
      <c r="B29" t="s">
        <v>1178</v>
      </c>
      <c r="C29" t="s">
        <v>1179</v>
      </c>
      <c r="D29" t="s">
        <v>106</v>
      </c>
      <c r="E29" t="s">
        <v>1180</v>
      </c>
      <c r="F29" s="78">
        <v>911279</v>
      </c>
      <c r="G29" s="78">
        <v>195.31639999999999</v>
      </c>
      <c r="H29" s="78">
        <v>5802.4001178245599</v>
      </c>
      <c r="I29" s="79">
        <v>0.15570000000000001</v>
      </c>
      <c r="J29" s="79">
        <v>2.5999999999999999E-3</v>
      </c>
      <c r="K29" s="79">
        <v>1E-4</v>
      </c>
    </row>
    <row r="30" spans="2:11">
      <c r="B30" t="s">
        <v>1181</v>
      </c>
      <c r="C30" t="s">
        <v>1182</v>
      </c>
      <c r="D30" t="s">
        <v>106</v>
      </c>
      <c r="E30" t="s">
        <v>1183</v>
      </c>
      <c r="F30" s="78">
        <v>1763218.65</v>
      </c>
      <c r="G30" s="78">
        <v>108.29459999999993</v>
      </c>
      <c r="H30" s="78">
        <v>6224.8741043058499</v>
      </c>
      <c r="I30" s="79">
        <v>3.85E-2</v>
      </c>
      <c r="J30" s="79">
        <v>2.8E-3</v>
      </c>
      <c r="K30" s="79">
        <v>1E-4</v>
      </c>
    </row>
    <row r="31" spans="2:11">
      <c r="B31" t="s">
        <v>1184</v>
      </c>
      <c r="C31" t="s">
        <v>1185</v>
      </c>
      <c r="D31" t="s">
        <v>106</v>
      </c>
      <c r="E31" t="s">
        <v>1186</v>
      </c>
      <c r="F31" s="78">
        <v>3118123.25</v>
      </c>
      <c r="G31" s="78">
        <v>279.96529999999967</v>
      </c>
      <c r="H31" s="78">
        <v>28458.701742617101</v>
      </c>
      <c r="I31" s="79">
        <v>5.3400000000000003E-2</v>
      </c>
      <c r="J31" s="79">
        <v>1.26E-2</v>
      </c>
      <c r="K31" s="79">
        <v>5.0000000000000001E-4</v>
      </c>
    </row>
    <row r="32" spans="2:11">
      <c r="B32" t="s">
        <v>1187</v>
      </c>
      <c r="C32" t="s">
        <v>1188</v>
      </c>
      <c r="D32" t="s">
        <v>106</v>
      </c>
      <c r="E32" t="s">
        <v>1189</v>
      </c>
      <c r="F32" s="78">
        <v>4156696.99</v>
      </c>
      <c r="G32" s="78">
        <v>136.92209999999989</v>
      </c>
      <c r="H32" s="78">
        <v>18554.083998464001</v>
      </c>
      <c r="I32" s="79">
        <v>5.6300000000000003E-2</v>
      </c>
      <c r="J32" s="79">
        <v>8.2000000000000007E-3</v>
      </c>
      <c r="K32" s="79">
        <v>2.9999999999999997E-4</v>
      </c>
    </row>
    <row r="33" spans="2:11">
      <c r="B33" t="s">
        <v>1190</v>
      </c>
      <c r="C33" t="s">
        <v>1191</v>
      </c>
      <c r="D33" t="s">
        <v>106</v>
      </c>
      <c r="E33" t="s">
        <v>1192</v>
      </c>
      <c r="F33" s="78">
        <v>3159998</v>
      </c>
      <c r="G33" s="78">
        <v>91.555899999999994</v>
      </c>
      <c r="H33" s="78">
        <v>9431.7166249553193</v>
      </c>
      <c r="I33" s="79">
        <v>7.9000000000000001E-2</v>
      </c>
      <c r="J33" s="79">
        <v>4.1999999999999997E-3</v>
      </c>
      <c r="K33" s="79">
        <v>2.0000000000000001E-4</v>
      </c>
    </row>
    <row r="34" spans="2:11">
      <c r="B34" t="s">
        <v>1193</v>
      </c>
      <c r="C34" t="s">
        <v>1194</v>
      </c>
      <c r="D34" t="s">
        <v>106</v>
      </c>
      <c r="E34" t="s">
        <v>1195</v>
      </c>
      <c r="F34" s="78">
        <v>1657846.06</v>
      </c>
      <c r="G34" s="78">
        <v>250.48650000000012</v>
      </c>
      <c r="H34" s="78">
        <v>13537.738661727</v>
      </c>
      <c r="I34" s="79">
        <v>1.34E-2</v>
      </c>
      <c r="J34" s="79">
        <v>6.0000000000000001E-3</v>
      </c>
      <c r="K34" s="79">
        <v>2.0000000000000001E-4</v>
      </c>
    </row>
    <row r="35" spans="2:11">
      <c r="B35" t="s">
        <v>1196</v>
      </c>
      <c r="C35" t="s">
        <v>1197</v>
      </c>
      <c r="D35" t="s">
        <v>106</v>
      </c>
      <c r="E35" t="s">
        <v>1198</v>
      </c>
      <c r="F35" s="78">
        <v>2567538</v>
      </c>
      <c r="G35" s="78">
        <v>100</v>
      </c>
      <c r="H35" s="78">
        <v>8370.1738800000003</v>
      </c>
      <c r="I35" s="79">
        <v>6.9900000000000004E-2</v>
      </c>
      <c r="J35" s="79">
        <v>3.7000000000000002E-3</v>
      </c>
      <c r="K35" s="79">
        <v>1E-4</v>
      </c>
    </row>
    <row r="36" spans="2:11">
      <c r="B36" t="s">
        <v>1199</v>
      </c>
      <c r="C36" t="s">
        <v>1200</v>
      </c>
      <c r="D36" t="s">
        <v>106</v>
      </c>
      <c r="E36" t="s">
        <v>1015</v>
      </c>
      <c r="F36" s="78">
        <v>1221364.17</v>
      </c>
      <c r="G36" s="78">
        <v>9.4473000000000109</v>
      </c>
      <c r="H36" s="78">
        <v>376.15815537765701</v>
      </c>
      <c r="I36" s="79">
        <v>1.52E-2</v>
      </c>
      <c r="J36" s="79">
        <v>2.0000000000000001E-4</v>
      </c>
      <c r="K36" s="79">
        <v>0</v>
      </c>
    </row>
    <row r="37" spans="2:11">
      <c r="B37" t="s">
        <v>1201</v>
      </c>
      <c r="C37" t="s">
        <v>1202</v>
      </c>
      <c r="D37" t="s">
        <v>106</v>
      </c>
      <c r="E37" t="s">
        <v>1203</v>
      </c>
      <c r="F37" s="78">
        <v>5598899.9900000002</v>
      </c>
      <c r="G37" s="78">
        <v>219.72809999999978</v>
      </c>
      <c r="H37" s="78">
        <v>40105.682414702598</v>
      </c>
      <c r="I37" s="79">
        <v>4.1500000000000002E-2</v>
      </c>
      <c r="J37" s="79">
        <v>1.77E-2</v>
      </c>
      <c r="K37" s="79">
        <v>6.9999999999999999E-4</v>
      </c>
    </row>
    <row r="38" spans="2:11">
      <c r="B38" t="s">
        <v>1204</v>
      </c>
      <c r="C38" t="s">
        <v>1205</v>
      </c>
      <c r="D38" t="s">
        <v>106</v>
      </c>
      <c r="E38" t="s">
        <v>1206</v>
      </c>
      <c r="F38" s="78">
        <v>6657845</v>
      </c>
      <c r="G38" s="78">
        <v>106.0834</v>
      </c>
      <c r="H38" s="78">
        <v>23024.9507972998</v>
      </c>
      <c r="I38" s="79">
        <v>4.1000000000000002E-2</v>
      </c>
      <c r="J38" s="79">
        <v>1.0200000000000001E-2</v>
      </c>
      <c r="K38" s="79">
        <v>4.0000000000000002E-4</v>
      </c>
    </row>
    <row r="39" spans="2:11">
      <c r="B39" t="s">
        <v>1207</v>
      </c>
      <c r="C39" t="s">
        <v>1208</v>
      </c>
      <c r="D39" t="s">
        <v>106</v>
      </c>
      <c r="E39" t="s">
        <v>1209</v>
      </c>
      <c r="F39" s="78">
        <v>4131898</v>
      </c>
      <c r="G39" s="78">
        <v>101.3422999999997</v>
      </c>
      <c r="H39" s="78">
        <v>13650.795121944</v>
      </c>
      <c r="I39" s="79">
        <v>8.6900000000000005E-2</v>
      </c>
      <c r="J39" s="79">
        <v>6.0000000000000001E-3</v>
      </c>
      <c r="K39" s="79">
        <v>2.0000000000000001E-4</v>
      </c>
    </row>
    <row r="40" spans="2:11">
      <c r="B40" s="80" t="s">
        <v>1210</v>
      </c>
      <c r="C40" s="16"/>
      <c r="F40" s="82">
        <v>30249613.390000001</v>
      </c>
      <c r="H40" s="82">
        <v>58838.755696081098</v>
      </c>
      <c r="J40" s="81">
        <v>2.5999999999999999E-2</v>
      </c>
      <c r="K40" s="81">
        <v>1E-3</v>
      </c>
    </row>
    <row r="41" spans="2:11">
      <c r="B41" t="s">
        <v>1211</v>
      </c>
      <c r="C41" t="s">
        <v>1212</v>
      </c>
      <c r="D41" t="s">
        <v>102</v>
      </c>
      <c r="E41" t="s">
        <v>1213</v>
      </c>
      <c r="F41" s="78">
        <v>11747.32</v>
      </c>
      <c r="G41" s="78">
        <v>141326.45009999984</v>
      </c>
      <c r="H41" s="78">
        <v>16602.0703378873</v>
      </c>
      <c r="I41" s="79">
        <v>0.1191</v>
      </c>
      <c r="J41" s="79">
        <v>7.3000000000000001E-3</v>
      </c>
      <c r="K41" s="79">
        <v>2.9999999999999997E-4</v>
      </c>
    </row>
    <row r="42" spans="2:11">
      <c r="B42" t="s">
        <v>1214</v>
      </c>
      <c r="C42" t="s">
        <v>1215</v>
      </c>
      <c r="D42" t="s">
        <v>102</v>
      </c>
      <c r="E42" t="s">
        <v>1216</v>
      </c>
      <c r="F42" s="78">
        <v>19663195.890000001</v>
      </c>
      <c r="G42" s="78">
        <v>148.50959999999981</v>
      </c>
      <c r="H42" s="78">
        <v>29201.7335634554</v>
      </c>
      <c r="I42" s="79">
        <v>9.64E-2</v>
      </c>
      <c r="J42" s="79">
        <v>1.29E-2</v>
      </c>
      <c r="K42" s="79">
        <v>5.0000000000000001E-4</v>
      </c>
    </row>
    <row r="43" spans="2:11">
      <c r="B43" t="s">
        <v>1217</v>
      </c>
      <c r="C43" t="s">
        <v>1218</v>
      </c>
      <c r="D43" t="s">
        <v>102</v>
      </c>
      <c r="E43" t="s">
        <v>1216</v>
      </c>
      <c r="F43" s="78">
        <v>10574670.18</v>
      </c>
      <c r="G43" s="78">
        <v>123.26579999999962</v>
      </c>
      <c r="H43" s="78">
        <v>13034.951794738399</v>
      </c>
      <c r="I43" s="79">
        <v>0.21440000000000001</v>
      </c>
      <c r="J43" s="79">
        <v>5.7999999999999996E-3</v>
      </c>
      <c r="K43" s="79">
        <v>2.0000000000000001E-4</v>
      </c>
    </row>
    <row r="44" spans="2:11">
      <c r="B44" s="80" t="s">
        <v>1219</v>
      </c>
      <c r="C44" s="16"/>
      <c r="F44" s="82">
        <v>2192804.62</v>
      </c>
      <c r="H44" s="82">
        <v>4741.2159832328289</v>
      </c>
      <c r="J44" s="81">
        <v>2.0999999999999999E-3</v>
      </c>
      <c r="K44" s="81">
        <v>1E-4</v>
      </c>
    </row>
    <row r="45" spans="2:11">
      <c r="B45" t="s">
        <v>1220</v>
      </c>
      <c r="C45" t="s">
        <v>1221</v>
      </c>
      <c r="D45" t="s">
        <v>106</v>
      </c>
      <c r="E45" t="s">
        <v>1222</v>
      </c>
      <c r="F45" s="78">
        <v>1934400.11</v>
      </c>
      <c r="G45" s="78">
        <v>74.534500000000051</v>
      </c>
      <c r="H45" s="78">
        <v>4700.2531669607197</v>
      </c>
      <c r="I45" s="79">
        <v>4.82E-2</v>
      </c>
      <c r="J45" s="79">
        <v>2.0999999999999999E-3</v>
      </c>
      <c r="K45" s="79">
        <v>1E-4</v>
      </c>
    </row>
    <row r="46" spans="2:11">
      <c r="B46" t="s">
        <v>1223</v>
      </c>
      <c r="C46" t="s">
        <v>1224</v>
      </c>
      <c r="D46" t="s">
        <v>106</v>
      </c>
      <c r="E46" t="s">
        <v>1015</v>
      </c>
      <c r="F46" s="78">
        <v>258404.51</v>
      </c>
      <c r="G46" s="78">
        <v>4.8626399999999954</v>
      </c>
      <c r="H46" s="78">
        <v>40.962816272108597</v>
      </c>
      <c r="I46" s="79">
        <v>7.4999999999999997E-3</v>
      </c>
      <c r="J46" s="79">
        <v>0</v>
      </c>
      <c r="K46" s="79">
        <v>0</v>
      </c>
    </row>
    <row r="47" spans="2:11">
      <c r="B47" s="80" t="s">
        <v>1225</v>
      </c>
      <c r="C47" s="16"/>
      <c r="F47" s="82">
        <v>595340987.33000004</v>
      </c>
      <c r="H47" s="82">
        <v>573439.99350349652</v>
      </c>
      <c r="J47" s="81">
        <v>0.25359999999999999</v>
      </c>
      <c r="K47" s="81">
        <v>9.7999999999999997E-3</v>
      </c>
    </row>
    <row r="48" spans="2:11">
      <c r="B48" t="s">
        <v>1226</v>
      </c>
      <c r="C48" t="s">
        <v>1227</v>
      </c>
      <c r="D48" t="s">
        <v>106</v>
      </c>
      <c r="E48" t="s">
        <v>1228</v>
      </c>
      <c r="F48" s="78">
        <v>7110368</v>
      </c>
      <c r="G48" s="78">
        <v>99.416100000000085</v>
      </c>
      <c r="H48" s="78">
        <v>23044.452829668498</v>
      </c>
      <c r="I48" s="79">
        <v>2.8000000000000001E-2</v>
      </c>
      <c r="J48" s="79">
        <v>1.0200000000000001E-2</v>
      </c>
      <c r="K48" s="79">
        <v>4.0000000000000002E-4</v>
      </c>
    </row>
    <row r="49" spans="2:11">
      <c r="B49" t="s">
        <v>1229</v>
      </c>
      <c r="C49" t="s">
        <v>1230</v>
      </c>
      <c r="D49" t="s">
        <v>106</v>
      </c>
      <c r="E49" t="s">
        <v>1231</v>
      </c>
      <c r="F49" s="78">
        <v>1586200.4</v>
      </c>
      <c r="G49" s="78">
        <v>66.922299999999964</v>
      </c>
      <c r="H49" s="78">
        <v>3460.56103634279</v>
      </c>
      <c r="I49" s="79">
        <v>0.1027</v>
      </c>
      <c r="J49" s="79">
        <v>1.5E-3</v>
      </c>
      <c r="K49" s="79">
        <v>1E-4</v>
      </c>
    </row>
    <row r="50" spans="2:11">
      <c r="B50" t="s">
        <v>1232</v>
      </c>
      <c r="C50" t="s">
        <v>1233</v>
      </c>
      <c r="D50" t="s">
        <v>106</v>
      </c>
      <c r="E50" t="s">
        <v>1234</v>
      </c>
      <c r="F50" s="78">
        <v>5131155.07</v>
      </c>
      <c r="G50" s="78">
        <v>127.82709999999975</v>
      </c>
      <c r="H50" s="78">
        <v>21382.361915297701</v>
      </c>
      <c r="I50" s="79">
        <v>7.0099999999999996E-2</v>
      </c>
      <c r="J50" s="79">
        <v>9.4999999999999998E-3</v>
      </c>
      <c r="K50" s="79">
        <v>4.0000000000000002E-4</v>
      </c>
    </row>
    <row r="51" spans="2:11">
      <c r="B51" t="s">
        <v>1235</v>
      </c>
      <c r="C51" t="s">
        <v>1236</v>
      </c>
      <c r="D51" t="s">
        <v>102</v>
      </c>
      <c r="E51" t="s">
        <v>1237</v>
      </c>
      <c r="F51" s="78">
        <v>33781529</v>
      </c>
      <c r="G51" s="78">
        <v>119.3836</v>
      </c>
      <c r="H51" s="78">
        <v>40329.605455243996</v>
      </c>
      <c r="I51" s="79">
        <v>7.1199999999999999E-2</v>
      </c>
      <c r="J51" s="79">
        <v>1.78E-2</v>
      </c>
      <c r="K51" s="79">
        <v>6.9999999999999999E-4</v>
      </c>
    </row>
    <row r="52" spans="2:11">
      <c r="B52" t="s">
        <v>1238</v>
      </c>
      <c r="C52" t="s">
        <v>1239</v>
      </c>
      <c r="D52" t="s">
        <v>106</v>
      </c>
      <c r="E52" t="s">
        <v>1240</v>
      </c>
      <c r="F52" s="78">
        <v>1355180.45</v>
      </c>
      <c r="G52" s="78">
        <v>93.861599999999953</v>
      </c>
      <c r="H52" s="78">
        <v>4146.70061361847</v>
      </c>
      <c r="I52" s="79">
        <v>0.14799999999999999</v>
      </c>
      <c r="J52" s="79">
        <v>1.8E-3</v>
      </c>
      <c r="K52" s="79">
        <v>1E-4</v>
      </c>
    </row>
    <row r="53" spans="2:11">
      <c r="B53" t="s">
        <v>1241</v>
      </c>
      <c r="C53" t="s">
        <v>1242</v>
      </c>
      <c r="D53" t="s">
        <v>102</v>
      </c>
      <c r="E53" t="s">
        <v>1243</v>
      </c>
      <c r="F53" s="78">
        <v>27736684.510000002</v>
      </c>
      <c r="G53" s="78">
        <v>14.3711</v>
      </c>
      <c r="H53" s="78">
        <v>3986.0666676166102</v>
      </c>
      <c r="I53" s="79">
        <v>3.5799999999999998E-2</v>
      </c>
      <c r="J53" s="79">
        <v>1.8E-3</v>
      </c>
      <c r="K53" s="79">
        <v>1E-4</v>
      </c>
    </row>
    <row r="54" spans="2:11">
      <c r="B54" t="s">
        <v>1244</v>
      </c>
      <c r="C54" t="s">
        <v>1245</v>
      </c>
      <c r="D54" t="s">
        <v>102</v>
      </c>
      <c r="E54" t="s">
        <v>1246</v>
      </c>
      <c r="F54" s="78">
        <v>1221676.48</v>
      </c>
      <c r="G54" s="78">
        <v>5.6353999999999997</v>
      </c>
      <c r="H54" s="78">
        <v>68.846356353920001</v>
      </c>
      <c r="I54" s="79">
        <v>3.3E-3</v>
      </c>
      <c r="J54" s="79">
        <v>0</v>
      </c>
      <c r="K54" s="79">
        <v>0</v>
      </c>
    </row>
    <row r="55" spans="2:11">
      <c r="B55" t="s">
        <v>1247</v>
      </c>
      <c r="C55" t="s">
        <v>1248</v>
      </c>
      <c r="D55" t="s">
        <v>102</v>
      </c>
      <c r="E55" t="s">
        <v>1249</v>
      </c>
      <c r="F55" s="78">
        <v>61023891</v>
      </c>
      <c r="G55" s="78">
        <v>98.420199999999994</v>
      </c>
      <c r="H55" s="78">
        <v>60059.835569982002</v>
      </c>
      <c r="I55" s="79">
        <v>6.93E-2</v>
      </c>
      <c r="J55" s="79">
        <v>2.6599999999999999E-2</v>
      </c>
      <c r="K55" s="79">
        <v>1E-3</v>
      </c>
    </row>
    <row r="56" spans="2:11">
      <c r="B56" t="s">
        <v>1250</v>
      </c>
      <c r="C56" t="s">
        <v>1251</v>
      </c>
      <c r="D56" t="s">
        <v>102</v>
      </c>
      <c r="E56" t="s">
        <v>1252</v>
      </c>
      <c r="F56" s="78">
        <v>23902467.940000001</v>
      </c>
      <c r="G56" s="78">
        <v>97.029700000000091</v>
      </c>
      <c r="H56" s="78">
        <v>23192.492934778202</v>
      </c>
      <c r="I56" s="79">
        <v>3.5499999999999997E-2</v>
      </c>
      <c r="J56" s="79">
        <v>1.03E-2</v>
      </c>
      <c r="K56" s="79">
        <v>4.0000000000000002E-4</v>
      </c>
    </row>
    <row r="57" spans="2:11">
      <c r="B57" t="s">
        <v>1253</v>
      </c>
      <c r="C57" t="s">
        <v>1254</v>
      </c>
      <c r="D57" t="s">
        <v>106</v>
      </c>
      <c r="E57" t="s">
        <v>1015</v>
      </c>
      <c r="F57" s="78">
        <v>800025.85</v>
      </c>
      <c r="G57" s="78">
        <v>10.007</v>
      </c>
      <c r="H57" s="78">
        <v>260.99099299897</v>
      </c>
      <c r="I57" s="79">
        <v>4.8999999999999998E-3</v>
      </c>
      <c r="J57" s="79">
        <v>1E-4</v>
      </c>
      <c r="K57" s="79">
        <v>0</v>
      </c>
    </row>
    <row r="58" spans="2:11">
      <c r="B58" t="s">
        <v>1255</v>
      </c>
      <c r="C58" t="s">
        <v>1256</v>
      </c>
      <c r="D58" t="s">
        <v>102</v>
      </c>
      <c r="E58" t="s">
        <v>1257</v>
      </c>
      <c r="F58" s="78">
        <v>29823032.579999998</v>
      </c>
      <c r="G58" s="78">
        <v>31.8245</v>
      </c>
      <c r="H58" s="78">
        <v>9491.0310034221002</v>
      </c>
      <c r="I58" s="79">
        <v>0.114</v>
      </c>
      <c r="J58" s="79">
        <v>4.1999999999999997E-3</v>
      </c>
      <c r="K58" s="79">
        <v>2.0000000000000001E-4</v>
      </c>
    </row>
    <row r="59" spans="2:11">
      <c r="B59" t="s">
        <v>1258</v>
      </c>
      <c r="C59" t="s">
        <v>1259</v>
      </c>
      <c r="D59" t="s">
        <v>102</v>
      </c>
      <c r="E59" t="s">
        <v>1260</v>
      </c>
      <c r="F59" s="78">
        <v>28009394.43</v>
      </c>
      <c r="G59" s="78">
        <v>103.89149999999982</v>
      </c>
      <c r="H59" s="78">
        <v>29099.380014243401</v>
      </c>
      <c r="I59" s="79">
        <v>5.2200000000000003E-2</v>
      </c>
      <c r="J59" s="79">
        <v>1.29E-2</v>
      </c>
      <c r="K59" s="79">
        <v>5.0000000000000001E-4</v>
      </c>
    </row>
    <row r="60" spans="2:11">
      <c r="B60" t="s">
        <v>1261</v>
      </c>
      <c r="C60" t="s">
        <v>1262</v>
      </c>
      <c r="D60" t="s">
        <v>102</v>
      </c>
      <c r="E60" t="s">
        <v>1263</v>
      </c>
      <c r="F60" s="78">
        <v>40735647.270000003</v>
      </c>
      <c r="G60" s="78">
        <v>103.47559999999996</v>
      </c>
      <c r="H60" s="78">
        <v>42151.455426516099</v>
      </c>
      <c r="I60" s="79">
        <v>7.17E-2</v>
      </c>
      <c r="J60" s="79">
        <v>1.8599999999999998E-2</v>
      </c>
      <c r="K60" s="79">
        <v>6.9999999999999999E-4</v>
      </c>
    </row>
    <row r="61" spans="2:11">
      <c r="B61" t="s">
        <v>1264</v>
      </c>
      <c r="C61" t="s">
        <v>1265</v>
      </c>
      <c r="D61" t="s">
        <v>106</v>
      </c>
      <c r="E61" t="s">
        <v>1266</v>
      </c>
      <c r="F61" s="78">
        <v>1993200</v>
      </c>
      <c r="G61" s="78">
        <v>94.530900000000003</v>
      </c>
      <c r="H61" s="78">
        <v>6142.4590700879999</v>
      </c>
      <c r="I61" s="79">
        <v>4.9299999999999997E-2</v>
      </c>
      <c r="J61" s="79">
        <v>2.7000000000000001E-3</v>
      </c>
      <c r="K61" s="79">
        <v>1E-4</v>
      </c>
    </row>
    <row r="62" spans="2:11">
      <c r="B62" t="s">
        <v>1267</v>
      </c>
      <c r="C62" t="s">
        <v>1268</v>
      </c>
      <c r="D62" t="s">
        <v>106</v>
      </c>
      <c r="E62" t="s">
        <v>1015</v>
      </c>
      <c r="F62" s="78">
        <v>46000</v>
      </c>
      <c r="G62" s="78">
        <v>4.3952</v>
      </c>
      <c r="H62" s="78">
        <v>6.5910419200000003</v>
      </c>
      <c r="I62" s="79">
        <v>2.0000000000000001E-4</v>
      </c>
      <c r="J62" s="79">
        <v>0</v>
      </c>
      <c r="K62" s="79">
        <v>0</v>
      </c>
    </row>
    <row r="63" spans="2:11">
      <c r="B63" t="s">
        <v>1269</v>
      </c>
      <c r="C63" t="s">
        <v>1270</v>
      </c>
      <c r="D63" t="s">
        <v>106</v>
      </c>
      <c r="E63" t="s">
        <v>1271</v>
      </c>
      <c r="F63" s="78">
        <v>1733013.32</v>
      </c>
      <c r="G63" s="78">
        <v>102.64729999999993</v>
      </c>
      <c r="H63" s="78">
        <v>5799.1859040823701</v>
      </c>
      <c r="I63" s="79">
        <v>4.4000000000000003E-3</v>
      </c>
      <c r="J63" s="79">
        <v>2.5999999999999999E-3</v>
      </c>
      <c r="K63" s="79">
        <v>1E-4</v>
      </c>
    </row>
    <row r="64" spans="2:11">
      <c r="B64" t="s">
        <v>1272</v>
      </c>
      <c r="C64" t="s">
        <v>1273</v>
      </c>
      <c r="D64" t="s">
        <v>106</v>
      </c>
      <c r="E64" t="s">
        <v>1274</v>
      </c>
      <c r="F64" s="78">
        <v>622997</v>
      </c>
      <c r="G64" s="78">
        <v>5.0610999999999997</v>
      </c>
      <c r="H64" s="78">
        <v>102.78943380442</v>
      </c>
      <c r="I64" s="79">
        <v>6.4999999999999997E-3</v>
      </c>
      <c r="J64" s="79">
        <v>0</v>
      </c>
      <c r="K64" s="79">
        <v>0</v>
      </c>
    </row>
    <row r="65" spans="2:11">
      <c r="B65" t="s">
        <v>1275</v>
      </c>
      <c r="C65" t="s">
        <v>1276</v>
      </c>
      <c r="D65" t="s">
        <v>102</v>
      </c>
      <c r="E65" t="s">
        <v>1277</v>
      </c>
      <c r="F65" s="78">
        <v>20449216.789999999</v>
      </c>
      <c r="G65" s="78">
        <v>111.574</v>
      </c>
      <c r="H65" s="78">
        <v>22816.009141274601</v>
      </c>
      <c r="I65" s="79">
        <v>8.3400000000000002E-2</v>
      </c>
      <c r="J65" s="79">
        <v>1.01E-2</v>
      </c>
      <c r="K65" s="79">
        <v>4.0000000000000002E-4</v>
      </c>
    </row>
    <row r="66" spans="2:11">
      <c r="B66" t="s">
        <v>1278</v>
      </c>
      <c r="C66" t="s">
        <v>1279</v>
      </c>
      <c r="D66" t="s">
        <v>106</v>
      </c>
      <c r="E66" t="s">
        <v>1280</v>
      </c>
      <c r="F66" s="78">
        <v>3755604.9</v>
      </c>
      <c r="G66" s="78">
        <v>88.892100000000369</v>
      </c>
      <c r="H66" s="78">
        <v>10883.3015664001</v>
      </c>
      <c r="I66" s="79">
        <v>7.8100000000000003E-2</v>
      </c>
      <c r="J66" s="79">
        <v>4.7999999999999996E-3</v>
      </c>
      <c r="K66" s="79">
        <v>2.0000000000000001E-4</v>
      </c>
    </row>
    <row r="67" spans="2:11">
      <c r="B67" t="s">
        <v>1281</v>
      </c>
      <c r="C67" t="s">
        <v>1282</v>
      </c>
      <c r="D67" t="s">
        <v>102</v>
      </c>
      <c r="E67" t="s">
        <v>1283</v>
      </c>
      <c r="F67" s="78">
        <v>8634785.1999999993</v>
      </c>
      <c r="G67" s="78">
        <v>98.087299999999999</v>
      </c>
      <c r="H67" s="78">
        <v>8469.6276634795995</v>
      </c>
      <c r="I67" s="79">
        <v>8.1299999999999997E-2</v>
      </c>
      <c r="J67" s="79">
        <v>3.7000000000000002E-3</v>
      </c>
      <c r="K67" s="79">
        <v>1E-4</v>
      </c>
    </row>
    <row r="68" spans="2:11">
      <c r="B68" t="s">
        <v>1284</v>
      </c>
      <c r="C68" t="s">
        <v>1285</v>
      </c>
      <c r="D68" t="s">
        <v>102</v>
      </c>
      <c r="E68" t="s">
        <v>1286</v>
      </c>
      <c r="F68" s="78">
        <v>4078528.41</v>
      </c>
      <c r="G68" s="78">
        <v>184.80019999999999</v>
      </c>
      <c r="H68" s="78">
        <v>7537.1286587368204</v>
      </c>
      <c r="I68" s="79">
        <v>7.9600000000000004E-2</v>
      </c>
      <c r="J68" s="79">
        <v>3.3E-3</v>
      </c>
      <c r="K68" s="79">
        <v>1E-4</v>
      </c>
    </row>
    <row r="69" spans="2:11">
      <c r="B69" t="s">
        <v>1287</v>
      </c>
      <c r="C69" t="s">
        <v>1288</v>
      </c>
      <c r="D69" t="s">
        <v>102</v>
      </c>
      <c r="E69" t="s">
        <v>1289</v>
      </c>
      <c r="F69" s="78">
        <v>22469474.100000001</v>
      </c>
      <c r="G69" s="78">
        <v>91.0886</v>
      </c>
      <c r="H69" s="78">
        <v>20467.129385052602</v>
      </c>
      <c r="I69" s="79">
        <v>9.6000000000000002E-2</v>
      </c>
      <c r="J69" s="79">
        <v>9.1000000000000004E-3</v>
      </c>
      <c r="K69" s="79">
        <v>2.9999999999999997E-4</v>
      </c>
    </row>
    <row r="70" spans="2:11">
      <c r="B70" t="s">
        <v>1290</v>
      </c>
      <c r="C70" t="s">
        <v>1291</v>
      </c>
      <c r="D70" t="s">
        <v>106</v>
      </c>
      <c r="E70" t="s">
        <v>1015</v>
      </c>
      <c r="F70" s="78">
        <v>714833.51</v>
      </c>
      <c r="G70" s="78">
        <v>12.226000000000001</v>
      </c>
      <c r="H70" s="78">
        <v>284.909476480276</v>
      </c>
      <c r="I70" s="79">
        <v>8.5000000000000006E-3</v>
      </c>
      <c r="J70" s="79">
        <v>1E-4</v>
      </c>
      <c r="K70" s="79">
        <v>0</v>
      </c>
    </row>
    <row r="71" spans="2:11">
      <c r="B71" t="s">
        <v>1292</v>
      </c>
      <c r="C71" t="s">
        <v>1293</v>
      </c>
      <c r="D71" t="s">
        <v>102</v>
      </c>
      <c r="E71" t="s">
        <v>1294</v>
      </c>
      <c r="F71" s="78">
        <v>24619273</v>
      </c>
      <c r="G71" s="78">
        <v>5.0412999999999997</v>
      </c>
      <c r="H71" s="78">
        <v>1241.1314097490001</v>
      </c>
      <c r="I71" s="79">
        <v>2.1499999999999998E-2</v>
      </c>
      <c r="J71" s="79">
        <v>5.0000000000000001E-4</v>
      </c>
      <c r="K71" s="79">
        <v>0</v>
      </c>
    </row>
    <row r="72" spans="2:11">
      <c r="B72" t="s">
        <v>1295</v>
      </c>
      <c r="C72" t="s">
        <v>1296</v>
      </c>
      <c r="D72" t="s">
        <v>102</v>
      </c>
      <c r="E72" t="s">
        <v>1297</v>
      </c>
      <c r="F72" s="78">
        <v>34860433.979999997</v>
      </c>
      <c r="G72" s="78">
        <v>0.42280000000000001</v>
      </c>
      <c r="H72" s="78">
        <v>147.38991486744001</v>
      </c>
      <c r="I72" s="79">
        <v>2.7900000000000001E-2</v>
      </c>
      <c r="J72" s="79">
        <v>1E-4</v>
      </c>
      <c r="K72" s="79">
        <v>0</v>
      </c>
    </row>
    <row r="73" spans="2:11">
      <c r="B73" t="s">
        <v>1298</v>
      </c>
      <c r="C73" t="s">
        <v>1299</v>
      </c>
      <c r="D73" t="s">
        <v>102</v>
      </c>
      <c r="E73" t="s">
        <v>1300</v>
      </c>
      <c r="F73" s="78">
        <v>30729480.98</v>
      </c>
      <c r="G73" s="78">
        <v>96.403999999999996</v>
      </c>
      <c r="H73" s="78">
        <v>29624.448843959199</v>
      </c>
      <c r="I73" s="79">
        <v>3.5000000000000003E-2</v>
      </c>
      <c r="J73" s="79">
        <v>1.3100000000000001E-2</v>
      </c>
      <c r="K73" s="79">
        <v>5.0000000000000001E-4</v>
      </c>
    </row>
    <row r="74" spans="2:11">
      <c r="B74" t="s">
        <v>1301</v>
      </c>
      <c r="C74" t="s">
        <v>1302</v>
      </c>
      <c r="D74" t="s">
        <v>102</v>
      </c>
      <c r="E74" t="s">
        <v>1303</v>
      </c>
      <c r="F74" s="78">
        <v>5308018.71</v>
      </c>
      <c r="G74" s="78">
        <v>95.593900000000005</v>
      </c>
      <c r="H74" s="78">
        <v>5074.1420976186901</v>
      </c>
      <c r="I74" s="79">
        <v>6.0000000000000001E-3</v>
      </c>
      <c r="J74" s="79">
        <v>2.2000000000000001E-3</v>
      </c>
      <c r="K74" s="79">
        <v>1E-4</v>
      </c>
    </row>
    <row r="75" spans="2:11">
      <c r="B75" t="s">
        <v>1304</v>
      </c>
      <c r="C75" t="s">
        <v>1305</v>
      </c>
      <c r="D75" t="s">
        <v>102</v>
      </c>
      <c r="E75" t="s">
        <v>1306</v>
      </c>
      <c r="F75" s="78">
        <v>15727855.470000001</v>
      </c>
      <c r="G75" s="78">
        <v>111.33359999999988</v>
      </c>
      <c r="H75" s="78">
        <v>17510.3876975479</v>
      </c>
      <c r="I75" s="79">
        <v>4.8800000000000003E-2</v>
      </c>
      <c r="J75" s="79">
        <v>7.7000000000000002E-3</v>
      </c>
      <c r="K75" s="79">
        <v>2.9999999999999997E-4</v>
      </c>
    </row>
    <row r="76" spans="2:11">
      <c r="B76" t="s">
        <v>1307</v>
      </c>
      <c r="C76" t="s">
        <v>1308</v>
      </c>
      <c r="D76" t="s">
        <v>102</v>
      </c>
      <c r="E76" t="s">
        <v>1309</v>
      </c>
      <c r="F76" s="78">
        <v>16445133</v>
      </c>
      <c r="G76" s="78">
        <v>114.37869999999999</v>
      </c>
      <c r="H76" s="78">
        <v>18809.729338671001</v>
      </c>
      <c r="I76" s="79">
        <v>9.3600000000000003E-2</v>
      </c>
      <c r="J76" s="79">
        <v>8.3000000000000001E-3</v>
      </c>
      <c r="K76" s="79">
        <v>2.9999999999999997E-4</v>
      </c>
    </row>
    <row r="77" spans="2:11">
      <c r="B77" t="s">
        <v>1310</v>
      </c>
      <c r="C77" t="s">
        <v>1311</v>
      </c>
      <c r="D77" t="s">
        <v>102</v>
      </c>
      <c r="E77" t="s">
        <v>1312</v>
      </c>
      <c r="F77" s="78">
        <v>20210924.120000001</v>
      </c>
      <c r="G77" s="78">
        <v>63.840199999999804</v>
      </c>
      <c r="H77" s="78">
        <v>12902.6943800562</v>
      </c>
      <c r="I77" s="79">
        <v>2.5100000000000001E-2</v>
      </c>
      <c r="J77" s="79">
        <v>5.7000000000000002E-3</v>
      </c>
      <c r="K77" s="79">
        <v>2.0000000000000001E-4</v>
      </c>
    </row>
    <row r="78" spans="2:11">
      <c r="B78" t="s">
        <v>1313</v>
      </c>
      <c r="C78" t="s">
        <v>1314</v>
      </c>
      <c r="D78" t="s">
        <v>102</v>
      </c>
      <c r="E78" t="s">
        <v>1303</v>
      </c>
      <c r="F78" s="78">
        <v>7089850.5</v>
      </c>
      <c r="G78" s="78">
        <v>78.795900000000003</v>
      </c>
      <c r="H78" s="78">
        <v>5586.5115101294996</v>
      </c>
      <c r="I78" s="79">
        <v>8.8000000000000005E-3</v>
      </c>
      <c r="J78" s="79">
        <v>2.5000000000000001E-3</v>
      </c>
      <c r="K78" s="79">
        <v>1E-4</v>
      </c>
    </row>
    <row r="79" spans="2:11">
      <c r="B79" t="s">
        <v>1315</v>
      </c>
      <c r="C79" t="s">
        <v>1316</v>
      </c>
      <c r="D79" t="s">
        <v>102</v>
      </c>
      <c r="E79" t="s">
        <v>1317</v>
      </c>
      <c r="F79" s="78">
        <v>1003160</v>
      </c>
      <c r="G79" s="78">
        <v>100</v>
      </c>
      <c r="H79" s="78">
        <v>1003.16</v>
      </c>
      <c r="I79" s="79">
        <v>7.3400000000000007E-2</v>
      </c>
      <c r="J79" s="79">
        <v>4.0000000000000002E-4</v>
      </c>
      <c r="K79" s="79">
        <v>0</v>
      </c>
    </row>
    <row r="80" spans="2:11">
      <c r="B80" t="s">
        <v>1318</v>
      </c>
      <c r="C80" t="s">
        <v>1319</v>
      </c>
      <c r="D80" t="s">
        <v>102</v>
      </c>
      <c r="E80" t="s">
        <v>1320</v>
      </c>
      <c r="F80" s="78">
        <v>60359968.719999999</v>
      </c>
      <c r="G80" s="78">
        <v>128.52330000000006</v>
      </c>
      <c r="H80" s="78">
        <v>77576.623677911804</v>
      </c>
      <c r="I80" s="79">
        <v>6.3899999999999998E-2</v>
      </c>
      <c r="J80" s="79">
        <v>3.4299999999999997E-2</v>
      </c>
      <c r="K80" s="79">
        <v>1.2999999999999999E-3</v>
      </c>
    </row>
    <row r="81" spans="2:11">
      <c r="B81" t="s">
        <v>1321</v>
      </c>
      <c r="C81" t="s">
        <v>1322</v>
      </c>
      <c r="D81" t="s">
        <v>106</v>
      </c>
      <c r="E81" t="s">
        <v>1323</v>
      </c>
      <c r="F81" s="78">
        <v>4544403</v>
      </c>
      <c r="G81" s="78">
        <v>37.111699999999999</v>
      </c>
      <c r="H81" s="78">
        <v>5498.0069785722599</v>
      </c>
      <c r="I81" s="79">
        <v>3.4799999999999998E-2</v>
      </c>
      <c r="J81" s="79">
        <v>2.3999999999999998E-3</v>
      </c>
      <c r="K81" s="79">
        <v>1E-4</v>
      </c>
    </row>
    <row r="82" spans="2:11">
      <c r="B82" t="s">
        <v>1324</v>
      </c>
      <c r="C82" t="s">
        <v>1325</v>
      </c>
      <c r="D82" t="s">
        <v>102</v>
      </c>
      <c r="E82" t="s">
        <v>1326</v>
      </c>
      <c r="F82" s="78">
        <v>47727579.640000001</v>
      </c>
      <c r="G82" s="78">
        <v>115.83</v>
      </c>
      <c r="H82" s="78">
        <v>55282.855497012002</v>
      </c>
      <c r="I82" s="79">
        <v>0.14099999999999999</v>
      </c>
      <c r="J82" s="79">
        <v>2.4400000000000002E-2</v>
      </c>
      <c r="K82" s="79">
        <v>8.9999999999999998E-4</v>
      </c>
    </row>
    <row r="83" spans="2:11">
      <c r="B83" s="80" t="s">
        <v>243</v>
      </c>
      <c r="C83" s="16"/>
      <c r="F83" s="82">
        <v>341307455.14999998</v>
      </c>
      <c r="H83" s="82">
        <v>1321096.1576684988</v>
      </c>
      <c r="J83" s="81">
        <v>0.58430000000000004</v>
      </c>
      <c r="K83" s="81">
        <v>2.2599999999999999E-2</v>
      </c>
    </row>
    <row r="84" spans="2:11">
      <c r="B84" s="80" t="s">
        <v>1327</v>
      </c>
      <c r="C84" s="16"/>
      <c r="F84" s="82">
        <v>5831019.9900000002</v>
      </c>
      <c r="H84" s="82">
        <v>25459.5385556621</v>
      </c>
      <c r="J84" s="81">
        <v>1.1299999999999999E-2</v>
      </c>
      <c r="K84" s="81">
        <v>4.0000000000000002E-4</v>
      </c>
    </row>
    <row r="85" spans="2:11">
      <c r="B85" t="s">
        <v>1328</v>
      </c>
      <c r="C85" t="s">
        <v>1329</v>
      </c>
      <c r="D85" t="s">
        <v>106</v>
      </c>
      <c r="E85" t="s">
        <v>344</v>
      </c>
      <c r="F85" s="78">
        <v>1255712.5</v>
      </c>
      <c r="G85" s="78">
        <v>100</v>
      </c>
      <c r="H85" s="78">
        <v>4093.62275</v>
      </c>
      <c r="I85" s="79">
        <v>3.5900000000000001E-2</v>
      </c>
      <c r="J85" s="79">
        <v>1.8E-3</v>
      </c>
      <c r="K85" s="79">
        <v>1E-4</v>
      </c>
    </row>
    <row r="86" spans="2:11">
      <c r="B86" t="s">
        <v>1330</v>
      </c>
      <c r="C86" t="s">
        <v>1331</v>
      </c>
      <c r="D86" t="s">
        <v>106</v>
      </c>
      <c r="E86" t="s">
        <v>1332</v>
      </c>
      <c r="F86" s="78">
        <v>2425222.5</v>
      </c>
      <c r="G86" s="78">
        <v>100</v>
      </c>
      <c r="H86" s="78">
        <v>7906.2253499999997</v>
      </c>
      <c r="I86" s="79">
        <v>1.2699999999999999E-2</v>
      </c>
      <c r="J86" s="79">
        <v>3.5000000000000001E-3</v>
      </c>
      <c r="K86" s="79">
        <v>1E-4</v>
      </c>
    </row>
    <row r="87" spans="2:11">
      <c r="B87" t="s">
        <v>1333</v>
      </c>
      <c r="C87" t="s">
        <v>1334</v>
      </c>
      <c r="D87" t="s">
        <v>106</v>
      </c>
      <c r="E87" t="s">
        <v>1335</v>
      </c>
      <c r="F87" s="78">
        <v>2150084.9900000002</v>
      </c>
      <c r="G87" s="78">
        <v>192.02680000000052</v>
      </c>
      <c r="H87" s="78">
        <v>13459.690455662099</v>
      </c>
      <c r="I87" s="79">
        <v>2.1399999999999999E-2</v>
      </c>
      <c r="J87" s="79">
        <v>6.0000000000000001E-3</v>
      </c>
      <c r="K87" s="79">
        <v>2.0000000000000001E-4</v>
      </c>
    </row>
    <row r="88" spans="2:11">
      <c r="B88" s="80" t="s">
        <v>1336</v>
      </c>
      <c r="C88" s="16"/>
      <c r="F88" s="82">
        <v>55149979.390000001</v>
      </c>
      <c r="H88" s="82">
        <v>393235.15896998422</v>
      </c>
      <c r="J88" s="81">
        <v>0.1739</v>
      </c>
      <c r="K88" s="81">
        <v>6.7000000000000002E-3</v>
      </c>
    </row>
    <row r="89" spans="2:11">
      <c r="B89" t="s">
        <v>1337</v>
      </c>
      <c r="C89" t="s">
        <v>1338</v>
      </c>
      <c r="D89" t="s">
        <v>106</v>
      </c>
      <c r="E89" t="s">
        <v>1339</v>
      </c>
      <c r="F89" s="78">
        <v>17379</v>
      </c>
      <c r="G89" s="78">
        <v>140382</v>
      </c>
      <c r="H89" s="78">
        <v>79534.180162799996</v>
      </c>
      <c r="I89" s="79">
        <v>2.1899999999999999E-2</v>
      </c>
      <c r="J89" s="79">
        <v>3.5200000000000002E-2</v>
      </c>
      <c r="K89" s="79">
        <v>1.4E-3</v>
      </c>
    </row>
    <row r="90" spans="2:11">
      <c r="B90" t="s">
        <v>1340</v>
      </c>
      <c r="C90" t="s">
        <v>1341</v>
      </c>
      <c r="D90" t="s">
        <v>106</v>
      </c>
      <c r="E90" t="s">
        <v>1342</v>
      </c>
      <c r="F90" s="78">
        <v>7749019.6100000003</v>
      </c>
      <c r="G90" s="78">
        <v>76.136900000000182</v>
      </c>
      <c r="H90" s="78">
        <v>19233.554395314299</v>
      </c>
      <c r="I90" s="79">
        <v>7.7499999999999999E-2</v>
      </c>
      <c r="J90" s="79">
        <v>8.5000000000000006E-3</v>
      </c>
      <c r="K90" s="79">
        <v>2.9999999999999997E-4</v>
      </c>
    </row>
    <row r="91" spans="2:11">
      <c r="B91" t="s">
        <v>1343</v>
      </c>
      <c r="C91" t="s">
        <v>1344</v>
      </c>
      <c r="D91" t="s">
        <v>110</v>
      </c>
      <c r="E91" t="s">
        <v>1345</v>
      </c>
      <c r="F91" s="78">
        <v>8544828</v>
      </c>
      <c r="G91" s="78">
        <v>101.98779999999999</v>
      </c>
      <c r="H91" s="78">
        <v>33767.650166144798</v>
      </c>
      <c r="I91" s="79">
        <v>0.15690000000000001</v>
      </c>
      <c r="J91" s="79">
        <v>1.49E-2</v>
      </c>
      <c r="K91" s="79">
        <v>5.9999999999999995E-4</v>
      </c>
    </row>
    <row r="92" spans="2:11">
      <c r="B92" t="s">
        <v>1346</v>
      </c>
      <c r="C92" t="s">
        <v>1347</v>
      </c>
      <c r="D92" t="s">
        <v>106</v>
      </c>
      <c r="E92" t="s">
        <v>1348</v>
      </c>
      <c r="F92" s="78">
        <v>18157000</v>
      </c>
      <c r="G92" s="78">
        <v>95.042199999999994</v>
      </c>
      <c r="H92" s="78">
        <v>56257.207948039999</v>
      </c>
      <c r="I92" s="79">
        <v>0.1754</v>
      </c>
      <c r="J92" s="79">
        <v>2.4899999999999999E-2</v>
      </c>
      <c r="K92" s="79">
        <v>1E-3</v>
      </c>
    </row>
    <row r="93" spans="2:11">
      <c r="B93" t="s">
        <v>1349</v>
      </c>
      <c r="C93" t="s">
        <v>1350</v>
      </c>
      <c r="D93" t="s">
        <v>110</v>
      </c>
      <c r="E93" t="s">
        <v>1351</v>
      </c>
      <c r="F93" s="78">
        <v>50238.39</v>
      </c>
      <c r="G93" s="78">
        <v>44862.412000000026</v>
      </c>
      <c r="H93" s="78">
        <v>87330.837197170593</v>
      </c>
      <c r="I93" s="79">
        <v>7.6E-3</v>
      </c>
      <c r="J93" s="79">
        <v>3.8600000000000002E-2</v>
      </c>
      <c r="K93" s="79">
        <v>1.5E-3</v>
      </c>
    </row>
    <row r="94" spans="2:11">
      <c r="B94" t="s">
        <v>1352</v>
      </c>
      <c r="C94" t="s">
        <v>1353</v>
      </c>
      <c r="D94" t="s">
        <v>106</v>
      </c>
      <c r="E94" t="s">
        <v>1354</v>
      </c>
      <c r="F94" s="78">
        <v>12716000</v>
      </c>
      <c r="G94" s="78">
        <v>104.45399999999999</v>
      </c>
      <c r="H94" s="78">
        <v>43300.528286399996</v>
      </c>
      <c r="I94" s="79">
        <v>7.0599999999999996E-2</v>
      </c>
      <c r="J94" s="79">
        <v>1.9099999999999999E-2</v>
      </c>
      <c r="K94" s="79">
        <v>6.9999999999999999E-4</v>
      </c>
    </row>
    <row r="95" spans="2:11">
      <c r="B95" t="s">
        <v>1355</v>
      </c>
      <c r="C95" t="s">
        <v>1356</v>
      </c>
      <c r="D95" t="s">
        <v>106</v>
      </c>
      <c r="E95" t="s">
        <v>1266</v>
      </c>
      <c r="F95" s="78">
        <v>7904000</v>
      </c>
      <c r="G95" s="78">
        <v>94.364900000000006</v>
      </c>
      <c r="H95" s="78">
        <v>24315.041528959999</v>
      </c>
      <c r="I95" s="79">
        <v>4.3299999999999998E-2</v>
      </c>
      <c r="J95" s="79">
        <v>1.0800000000000001E-2</v>
      </c>
      <c r="K95" s="79">
        <v>4.0000000000000002E-4</v>
      </c>
    </row>
    <row r="96" spans="2:11">
      <c r="B96" t="s">
        <v>1357</v>
      </c>
      <c r="C96" t="s">
        <v>1358</v>
      </c>
      <c r="D96" t="s">
        <v>106</v>
      </c>
      <c r="E96" t="s">
        <v>1359</v>
      </c>
      <c r="F96" s="78">
        <v>11514.39</v>
      </c>
      <c r="G96" s="78">
        <v>131859.96779999993</v>
      </c>
      <c r="H96" s="78">
        <v>49496.159285154499</v>
      </c>
      <c r="I96" s="79">
        <v>3.3000000000000002E-2</v>
      </c>
      <c r="J96" s="79">
        <v>2.1899999999999999E-2</v>
      </c>
      <c r="K96" s="79">
        <v>8.0000000000000004E-4</v>
      </c>
    </row>
    <row r="97" spans="2:11">
      <c r="B97" s="80" t="s">
        <v>1360</v>
      </c>
      <c r="C97" s="16"/>
      <c r="F97" s="82">
        <v>77070765.680000007</v>
      </c>
      <c r="H97" s="82">
        <v>172064.95005580204</v>
      </c>
      <c r="J97" s="81">
        <v>7.6100000000000001E-2</v>
      </c>
      <c r="K97" s="81">
        <v>2.8999999999999998E-3</v>
      </c>
    </row>
    <row r="98" spans="2:11">
      <c r="B98" t="s">
        <v>1361</v>
      </c>
      <c r="C98" t="s">
        <v>1362</v>
      </c>
      <c r="D98" t="s">
        <v>106</v>
      </c>
      <c r="E98" t="s">
        <v>1363</v>
      </c>
      <c r="F98" s="78">
        <v>4922869</v>
      </c>
      <c r="G98" s="78">
        <v>99.028999999999996</v>
      </c>
      <c r="H98" s="78">
        <v>15892.721490952599</v>
      </c>
      <c r="I98" s="79">
        <v>6.2399999999999997E-2</v>
      </c>
      <c r="J98" s="79">
        <v>7.0000000000000001E-3</v>
      </c>
      <c r="K98" s="79">
        <v>2.9999999999999997E-4</v>
      </c>
    </row>
    <row r="99" spans="2:11">
      <c r="B99" t="s">
        <v>1364</v>
      </c>
      <c r="C99" t="s">
        <v>1365</v>
      </c>
      <c r="D99" t="s">
        <v>110</v>
      </c>
      <c r="E99" t="s">
        <v>1366</v>
      </c>
      <c r="F99" s="78">
        <v>5013237</v>
      </c>
      <c r="G99" s="78">
        <v>44.04650000000003</v>
      </c>
      <c r="H99" s="78">
        <v>8556.1606803323393</v>
      </c>
      <c r="I99" s="79">
        <v>0.10009999999999999</v>
      </c>
      <c r="J99" s="79">
        <v>3.8E-3</v>
      </c>
      <c r="K99" s="79">
        <v>1E-4</v>
      </c>
    </row>
    <row r="100" spans="2:11">
      <c r="B100" t="s">
        <v>1367</v>
      </c>
      <c r="C100" t="s">
        <v>1368</v>
      </c>
      <c r="D100" t="s">
        <v>110</v>
      </c>
      <c r="E100" t="s">
        <v>1369</v>
      </c>
      <c r="F100" s="78">
        <v>6687236.8099999996</v>
      </c>
      <c r="G100" s="78">
        <v>97.370500000000177</v>
      </c>
      <c r="H100" s="78">
        <v>25230.3569033805</v>
      </c>
      <c r="I100" s="79">
        <v>2.8000000000000001E-2</v>
      </c>
      <c r="J100" s="79">
        <v>1.12E-2</v>
      </c>
      <c r="K100" s="79">
        <v>4.0000000000000002E-4</v>
      </c>
    </row>
    <row r="101" spans="2:11">
      <c r="B101" t="s">
        <v>1370</v>
      </c>
      <c r="C101" t="s">
        <v>1371</v>
      </c>
      <c r="D101" t="s">
        <v>106</v>
      </c>
      <c r="E101" t="s">
        <v>1372</v>
      </c>
      <c r="F101" s="78">
        <v>2161338</v>
      </c>
      <c r="G101" s="78">
        <v>67.544452000000035</v>
      </c>
      <c r="H101" s="78">
        <v>4759.1563399749002</v>
      </c>
      <c r="I101" s="79">
        <v>4.9200000000000001E-2</v>
      </c>
      <c r="J101" s="79">
        <v>2.0999999999999999E-3</v>
      </c>
      <c r="K101" s="79">
        <v>1E-4</v>
      </c>
    </row>
    <row r="102" spans="2:11">
      <c r="B102" t="s">
        <v>1373</v>
      </c>
      <c r="C102" t="s">
        <v>1374</v>
      </c>
      <c r="D102" t="s">
        <v>110</v>
      </c>
      <c r="E102" t="s">
        <v>1375</v>
      </c>
      <c r="F102" s="78">
        <v>3480465</v>
      </c>
      <c r="G102" s="78">
        <v>105.40510000000013</v>
      </c>
      <c r="H102" s="78">
        <v>14215.0432856229</v>
      </c>
      <c r="I102" s="79">
        <v>8.1600000000000006E-2</v>
      </c>
      <c r="J102" s="79">
        <v>6.3E-3</v>
      </c>
      <c r="K102" s="79">
        <v>2.0000000000000001E-4</v>
      </c>
    </row>
    <row r="103" spans="2:11">
      <c r="B103" t="s">
        <v>1376</v>
      </c>
      <c r="C103" t="s">
        <v>1377</v>
      </c>
      <c r="D103" t="s">
        <v>106</v>
      </c>
      <c r="E103" t="s">
        <v>464</v>
      </c>
      <c r="F103" s="78">
        <v>3437244</v>
      </c>
      <c r="G103" s="78">
        <v>99.573999999999998</v>
      </c>
      <c r="H103" s="78">
        <v>11157.6803702256</v>
      </c>
      <c r="I103" s="79">
        <v>0.02</v>
      </c>
      <c r="J103" s="79">
        <v>4.8999999999999998E-3</v>
      </c>
      <c r="K103" s="79">
        <v>2.0000000000000001E-4</v>
      </c>
    </row>
    <row r="104" spans="2:11">
      <c r="B104" t="s">
        <v>1378</v>
      </c>
      <c r="C104" t="s">
        <v>1379</v>
      </c>
      <c r="D104" t="s">
        <v>106</v>
      </c>
      <c r="E104" t="s">
        <v>1380</v>
      </c>
      <c r="F104" s="78">
        <v>4546483.22</v>
      </c>
      <c r="G104" s="78">
        <v>117.37650000000028</v>
      </c>
      <c r="H104" s="78">
        <v>17396.999378117998</v>
      </c>
      <c r="I104" s="79">
        <v>0.2157</v>
      </c>
      <c r="J104" s="79">
        <v>7.7000000000000002E-3</v>
      </c>
      <c r="K104" s="79">
        <v>2.9999999999999997E-4</v>
      </c>
    </row>
    <row r="105" spans="2:11">
      <c r="B105" t="s">
        <v>1381</v>
      </c>
      <c r="C105" t="s">
        <v>1382</v>
      </c>
      <c r="D105" t="s">
        <v>106</v>
      </c>
      <c r="E105" t="s">
        <v>415</v>
      </c>
      <c r="F105" s="78">
        <v>1015331</v>
      </c>
      <c r="G105" s="78">
        <v>122.7714</v>
      </c>
      <c r="H105" s="78">
        <v>4063.7076316688399</v>
      </c>
      <c r="I105" s="79">
        <v>5.6300000000000003E-2</v>
      </c>
      <c r="J105" s="79">
        <v>1.8E-3</v>
      </c>
      <c r="K105" s="79">
        <v>1E-4</v>
      </c>
    </row>
    <row r="106" spans="2:11">
      <c r="B106" t="s">
        <v>1383</v>
      </c>
      <c r="C106" t="s">
        <v>1384</v>
      </c>
      <c r="D106" t="s">
        <v>110</v>
      </c>
      <c r="E106" t="s">
        <v>1385</v>
      </c>
      <c r="F106" s="78">
        <v>1398217</v>
      </c>
      <c r="G106" s="78">
        <v>89.26939999999999</v>
      </c>
      <c r="H106" s="78">
        <v>4836.4475795819299</v>
      </c>
      <c r="I106" s="79">
        <v>9.9099999999999994E-2</v>
      </c>
      <c r="J106" s="79">
        <v>2.0999999999999999E-3</v>
      </c>
      <c r="K106" s="79">
        <v>1E-4</v>
      </c>
    </row>
    <row r="107" spans="2:11">
      <c r="B107" t="s">
        <v>1386</v>
      </c>
      <c r="C107" t="s">
        <v>1387</v>
      </c>
      <c r="D107" t="s">
        <v>106</v>
      </c>
      <c r="E107" t="s">
        <v>1388</v>
      </c>
      <c r="F107" s="78">
        <v>9576000</v>
      </c>
      <c r="G107" s="78">
        <v>72.311400000000006</v>
      </c>
      <c r="H107" s="78">
        <v>22573.999304640001</v>
      </c>
      <c r="I107" s="79">
        <v>0.17330000000000001</v>
      </c>
      <c r="J107" s="79">
        <v>0.01</v>
      </c>
      <c r="K107" s="79">
        <v>4.0000000000000002E-4</v>
      </c>
    </row>
    <row r="108" spans="2:11">
      <c r="B108" t="s">
        <v>1389</v>
      </c>
      <c r="C108" t="s">
        <v>1390</v>
      </c>
      <c r="D108" t="s">
        <v>106</v>
      </c>
      <c r="E108" t="s">
        <v>1391</v>
      </c>
      <c r="F108" s="78">
        <v>9194558.6699999999</v>
      </c>
      <c r="G108" s="78">
        <v>100.14590000000011</v>
      </c>
      <c r="H108" s="78">
        <v>30017.993711384501</v>
      </c>
      <c r="I108" s="79">
        <v>8.9700000000000002E-2</v>
      </c>
      <c r="J108" s="79">
        <v>1.3299999999999999E-2</v>
      </c>
      <c r="K108" s="79">
        <v>5.0000000000000001E-4</v>
      </c>
    </row>
    <row r="109" spans="2:11">
      <c r="B109" t="s">
        <v>1392</v>
      </c>
      <c r="C109" t="s">
        <v>1393</v>
      </c>
      <c r="D109" t="s">
        <v>106</v>
      </c>
      <c r="E109" t="s">
        <v>1015</v>
      </c>
      <c r="F109" s="78">
        <v>2596714</v>
      </c>
      <c r="G109" s="78">
        <v>15.3978</v>
      </c>
      <c r="H109" s="78">
        <v>1303.4680602319199</v>
      </c>
      <c r="I109" s="79">
        <v>2.3800000000000002E-2</v>
      </c>
      <c r="J109" s="79">
        <v>5.9999999999999995E-4</v>
      </c>
      <c r="K109" s="79">
        <v>0</v>
      </c>
    </row>
    <row r="110" spans="2:11">
      <c r="B110" t="s">
        <v>1394</v>
      </c>
      <c r="C110" t="s">
        <v>1395</v>
      </c>
      <c r="D110" t="s">
        <v>205</v>
      </c>
      <c r="E110" t="s">
        <v>1396</v>
      </c>
      <c r="F110" s="78">
        <v>23041071.98</v>
      </c>
      <c r="G110" s="78">
        <v>100.47330000000018</v>
      </c>
      <c r="H110" s="78">
        <v>12061.215319688001</v>
      </c>
      <c r="I110" s="79">
        <v>6.9900000000000004E-2</v>
      </c>
      <c r="J110" s="79">
        <v>5.3E-3</v>
      </c>
      <c r="K110" s="79">
        <v>2.0000000000000001E-4</v>
      </c>
    </row>
    <row r="111" spans="2:11">
      <c r="B111" s="80" t="s">
        <v>1397</v>
      </c>
      <c r="C111" s="16"/>
      <c r="F111" s="82">
        <v>203255690.09</v>
      </c>
      <c r="H111" s="82">
        <v>730336.5100870505</v>
      </c>
      <c r="J111" s="81">
        <v>0.32300000000000001</v>
      </c>
      <c r="K111" s="81">
        <v>1.2500000000000001E-2</v>
      </c>
    </row>
    <row r="112" spans="2:11">
      <c r="B112" t="s">
        <v>1398</v>
      </c>
      <c r="C112" t="s">
        <v>1399</v>
      </c>
      <c r="D112" t="s">
        <v>110</v>
      </c>
      <c r="E112" t="s">
        <v>305</v>
      </c>
      <c r="F112" s="78">
        <v>6528313.2300000004</v>
      </c>
      <c r="G112" s="78">
        <v>70.178499999999872</v>
      </c>
      <c r="H112" s="78">
        <v>17752.2888684877</v>
      </c>
      <c r="I112" s="79">
        <v>6.4199999999999993E-2</v>
      </c>
      <c r="J112" s="79">
        <v>7.9000000000000008E-3</v>
      </c>
      <c r="K112" s="79">
        <v>2.9999999999999997E-4</v>
      </c>
    </row>
    <row r="113" spans="2:11">
      <c r="B113" t="s">
        <v>1400</v>
      </c>
      <c r="C113" t="s">
        <v>1401</v>
      </c>
      <c r="D113" t="s">
        <v>110</v>
      </c>
      <c r="E113" t="s">
        <v>1402</v>
      </c>
      <c r="F113" s="78">
        <v>6607859.2300000004</v>
      </c>
      <c r="G113" s="78">
        <v>100.08199999999995</v>
      </c>
      <c r="H113" s="78">
        <v>25625.128333418401</v>
      </c>
      <c r="I113" s="79">
        <v>6.0400000000000002E-2</v>
      </c>
      <c r="J113" s="79">
        <v>1.1299999999999999E-2</v>
      </c>
      <c r="K113" s="79">
        <v>4.0000000000000002E-4</v>
      </c>
    </row>
    <row r="114" spans="2:11">
      <c r="B114" t="s">
        <v>1403</v>
      </c>
      <c r="C114" t="s">
        <v>1404</v>
      </c>
      <c r="D114" t="s">
        <v>106</v>
      </c>
      <c r="E114" t="s">
        <v>1405</v>
      </c>
      <c r="F114" s="78">
        <v>15783999</v>
      </c>
      <c r="G114" s="78">
        <v>100.6015</v>
      </c>
      <c r="H114" s="78">
        <v>51765.343597991101</v>
      </c>
      <c r="I114" s="79">
        <v>0.19339999999999999</v>
      </c>
      <c r="J114" s="79">
        <v>2.29E-2</v>
      </c>
      <c r="K114" s="79">
        <v>8.9999999999999998E-4</v>
      </c>
    </row>
    <row r="115" spans="2:11">
      <c r="B115" t="s">
        <v>1406</v>
      </c>
      <c r="C115" t="s">
        <v>1407</v>
      </c>
      <c r="D115" t="s">
        <v>110</v>
      </c>
      <c r="E115" t="s">
        <v>1408</v>
      </c>
      <c r="F115" s="78">
        <v>5580503.0700000003</v>
      </c>
      <c r="G115" s="78">
        <v>47.269100000000108</v>
      </c>
      <c r="H115" s="78">
        <v>10221.155038847501</v>
      </c>
      <c r="I115" s="79">
        <v>1.0500000000000001E-2</v>
      </c>
      <c r="J115" s="79">
        <v>4.4999999999999997E-3</v>
      </c>
      <c r="K115" s="79">
        <v>2.0000000000000001E-4</v>
      </c>
    </row>
    <row r="116" spans="2:11">
      <c r="B116" t="s">
        <v>1409</v>
      </c>
      <c r="C116" t="s">
        <v>1410</v>
      </c>
      <c r="D116" t="s">
        <v>110</v>
      </c>
      <c r="E116" t="s">
        <v>1411</v>
      </c>
      <c r="F116" s="78">
        <v>4950745.43</v>
      </c>
      <c r="G116" s="78">
        <v>96.280600000000248</v>
      </c>
      <c r="H116" s="78">
        <v>18469.6503708659</v>
      </c>
      <c r="I116" s="79">
        <v>2.3900000000000001E-2</v>
      </c>
      <c r="J116" s="79">
        <v>8.2000000000000007E-3</v>
      </c>
      <c r="K116" s="79">
        <v>2.9999999999999997E-4</v>
      </c>
    </row>
    <row r="117" spans="2:11">
      <c r="B117" t="s">
        <v>1412</v>
      </c>
      <c r="C117" t="s">
        <v>1413</v>
      </c>
      <c r="D117" t="s">
        <v>106</v>
      </c>
      <c r="E117" t="s">
        <v>333</v>
      </c>
      <c r="F117" s="78">
        <v>572220</v>
      </c>
      <c r="G117" s="78">
        <v>100</v>
      </c>
      <c r="H117" s="78">
        <v>1865.4372000000001</v>
      </c>
      <c r="I117" s="79">
        <v>8.5000000000000006E-3</v>
      </c>
      <c r="J117" s="79">
        <v>8.0000000000000004E-4</v>
      </c>
      <c r="K117" s="79">
        <v>0</v>
      </c>
    </row>
    <row r="118" spans="2:11">
      <c r="B118" t="s">
        <v>1414</v>
      </c>
      <c r="C118" t="s">
        <v>1415</v>
      </c>
      <c r="D118" t="s">
        <v>106</v>
      </c>
      <c r="E118" t="s">
        <v>1416</v>
      </c>
      <c r="F118" s="78">
        <v>8583559.3699999992</v>
      </c>
      <c r="G118" s="78">
        <v>82.938799999999915</v>
      </c>
      <c r="H118" s="78">
        <v>23208.269712375699</v>
      </c>
      <c r="I118" s="79">
        <v>5.8999999999999999E-3</v>
      </c>
      <c r="J118" s="79">
        <v>1.03E-2</v>
      </c>
      <c r="K118" s="79">
        <v>4.0000000000000002E-4</v>
      </c>
    </row>
    <row r="119" spans="2:11">
      <c r="B119" t="s">
        <v>1417</v>
      </c>
      <c r="C119" t="s">
        <v>1418</v>
      </c>
      <c r="D119" t="s">
        <v>110</v>
      </c>
      <c r="E119" t="s">
        <v>1419</v>
      </c>
      <c r="F119" s="78">
        <v>9083368</v>
      </c>
      <c r="G119" s="78">
        <v>65.004699999999886</v>
      </c>
      <c r="H119" s="78">
        <v>22879.2065351733</v>
      </c>
      <c r="I119" s="79">
        <v>3.8699999999999998E-2</v>
      </c>
      <c r="J119" s="79">
        <v>1.01E-2</v>
      </c>
      <c r="K119" s="79">
        <v>4.0000000000000002E-4</v>
      </c>
    </row>
    <row r="120" spans="2:11">
      <c r="B120" t="s">
        <v>1420</v>
      </c>
      <c r="C120" t="s">
        <v>1421</v>
      </c>
      <c r="D120" t="s">
        <v>106</v>
      </c>
      <c r="E120" t="s">
        <v>1422</v>
      </c>
      <c r="F120" s="78">
        <v>7715409.1799999997</v>
      </c>
      <c r="G120" s="78">
        <v>121.26359999999983</v>
      </c>
      <c r="H120" s="78">
        <v>30500.504340059</v>
      </c>
      <c r="I120" s="79">
        <v>5.7000000000000002E-3</v>
      </c>
      <c r="J120" s="79">
        <v>1.35E-2</v>
      </c>
      <c r="K120" s="79">
        <v>5.0000000000000001E-4</v>
      </c>
    </row>
    <row r="121" spans="2:11">
      <c r="B121" t="s">
        <v>1423</v>
      </c>
      <c r="C121" t="s">
        <v>1424</v>
      </c>
      <c r="D121" t="s">
        <v>106</v>
      </c>
      <c r="E121" t="s">
        <v>1425</v>
      </c>
      <c r="F121" s="78">
        <v>4287632.33</v>
      </c>
      <c r="G121" s="78">
        <v>98.124500000000211</v>
      </c>
      <c r="H121" s="78">
        <v>13715.5299812218</v>
      </c>
      <c r="I121" s="79">
        <v>1.2999999999999999E-3</v>
      </c>
      <c r="J121" s="79">
        <v>6.1000000000000004E-3</v>
      </c>
      <c r="K121" s="79">
        <v>2.0000000000000001E-4</v>
      </c>
    </row>
    <row r="122" spans="2:11">
      <c r="B122" t="s">
        <v>1426</v>
      </c>
      <c r="C122" t="s">
        <v>1427</v>
      </c>
      <c r="D122" t="s">
        <v>110</v>
      </c>
      <c r="E122" t="s">
        <v>1428</v>
      </c>
      <c r="F122" s="78">
        <v>9886438.0999999996</v>
      </c>
      <c r="G122" s="78">
        <v>91.089699999999894</v>
      </c>
      <c r="H122" s="78">
        <v>34894.615267794601</v>
      </c>
      <c r="I122" s="79">
        <v>5.4199999999999998E-2</v>
      </c>
      <c r="J122" s="79">
        <v>1.54E-2</v>
      </c>
      <c r="K122" s="79">
        <v>5.9999999999999995E-4</v>
      </c>
    </row>
    <row r="123" spans="2:11">
      <c r="B123" t="s">
        <v>1429</v>
      </c>
      <c r="C123" t="s">
        <v>1430</v>
      </c>
      <c r="D123" t="s">
        <v>106</v>
      </c>
      <c r="E123" t="s">
        <v>1431</v>
      </c>
      <c r="F123" s="78">
        <v>3003672.89</v>
      </c>
      <c r="G123" s="78">
        <v>160.11889999999954</v>
      </c>
      <c r="H123" s="78">
        <v>15678.8004508758</v>
      </c>
      <c r="I123" s="79">
        <v>5.8599999999999999E-2</v>
      </c>
      <c r="J123" s="79">
        <v>6.8999999999999999E-3</v>
      </c>
      <c r="K123" s="79">
        <v>2.9999999999999997E-4</v>
      </c>
    </row>
    <row r="124" spans="2:11">
      <c r="B124" t="s">
        <v>1432</v>
      </c>
      <c r="C124" t="s">
        <v>1433</v>
      </c>
      <c r="D124" t="s">
        <v>106</v>
      </c>
      <c r="E124" t="s">
        <v>1434</v>
      </c>
      <c r="F124" s="78">
        <v>13063262.880000001</v>
      </c>
      <c r="G124" s="78">
        <v>108.98109999999996</v>
      </c>
      <c r="H124" s="78">
        <v>46410.9495190011</v>
      </c>
      <c r="I124" s="79">
        <v>1.1900000000000001E-2</v>
      </c>
      <c r="J124" s="79">
        <v>2.0500000000000001E-2</v>
      </c>
      <c r="K124" s="79">
        <v>8.0000000000000004E-4</v>
      </c>
    </row>
    <row r="125" spans="2:11">
      <c r="B125" t="s">
        <v>1435</v>
      </c>
      <c r="C125" t="s">
        <v>1436</v>
      </c>
      <c r="D125" t="s">
        <v>106</v>
      </c>
      <c r="E125" t="s">
        <v>1437</v>
      </c>
      <c r="F125" s="78">
        <v>4146828.19</v>
      </c>
      <c r="G125" s="78">
        <v>141.58800000000022</v>
      </c>
      <c r="H125" s="78">
        <v>19140.8001783625</v>
      </c>
      <c r="I125" s="79">
        <v>1.14E-2</v>
      </c>
      <c r="J125" s="79">
        <v>8.5000000000000006E-3</v>
      </c>
      <c r="K125" s="79">
        <v>2.9999999999999997E-4</v>
      </c>
    </row>
    <row r="126" spans="2:11">
      <c r="B126" t="s">
        <v>1438</v>
      </c>
      <c r="C126" t="s">
        <v>1439</v>
      </c>
      <c r="D126" t="s">
        <v>106</v>
      </c>
      <c r="E126" t="s">
        <v>1440</v>
      </c>
      <c r="F126" s="78">
        <v>3743004.07</v>
      </c>
      <c r="G126" s="78">
        <v>49.987499999999962</v>
      </c>
      <c r="H126" s="78">
        <v>6099.5713599414703</v>
      </c>
      <c r="I126" s="79">
        <v>5.7999999999999996E-3</v>
      </c>
      <c r="J126" s="79">
        <v>2.7000000000000001E-3</v>
      </c>
      <c r="K126" s="79">
        <v>1E-4</v>
      </c>
    </row>
    <row r="127" spans="2:11">
      <c r="B127" t="s">
        <v>1441</v>
      </c>
      <c r="C127" t="s">
        <v>1442</v>
      </c>
      <c r="D127" t="s">
        <v>106</v>
      </c>
      <c r="E127" t="s">
        <v>1443</v>
      </c>
      <c r="F127" s="78">
        <v>15819984.32</v>
      </c>
      <c r="G127" s="78">
        <v>131.06200000000004</v>
      </c>
      <c r="H127" s="78">
        <v>67592.800389299606</v>
      </c>
      <c r="I127" s="79">
        <v>2.7900000000000001E-2</v>
      </c>
      <c r="J127" s="79">
        <v>2.9899999999999999E-2</v>
      </c>
      <c r="K127" s="79">
        <v>1.1999999999999999E-3</v>
      </c>
    </row>
    <row r="128" spans="2:11">
      <c r="B128" t="s">
        <v>1444</v>
      </c>
      <c r="C128" t="s">
        <v>1445</v>
      </c>
      <c r="D128" t="s">
        <v>106</v>
      </c>
      <c r="E128" t="s">
        <v>1446</v>
      </c>
      <c r="F128" s="78">
        <v>3146884.51</v>
      </c>
      <c r="G128" s="78">
        <v>79.343599999999967</v>
      </c>
      <c r="H128" s="78">
        <v>8139.7357533289296</v>
      </c>
      <c r="I128" s="79">
        <v>1.03E-2</v>
      </c>
      <c r="J128" s="79">
        <v>3.5999999999999999E-3</v>
      </c>
      <c r="K128" s="79">
        <v>1E-4</v>
      </c>
    </row>
    <row r="129" spans="2:11">
      <c r="B129" t="s">
        <v>1447</v>
      </c>
      <c r="C129" t="s">
        <v>1448</v>
      </c>
      <c r="D129" t="s">
        <v>106</v>
      </c>
      <c r="E129" t="s">
        <v>1422</v>
      </c>
      <c r="F129" s="78">
        <v>4406158.5199999996</v>
      </c>
      <c r="G129" s="78">
        <v>102.51100000000019</v>
      </c>
      <c r="H129" s="78">
        <v>14724.758743025301</v>
      </c>
      <c r="I129" s="79">
        <v>1.06E-2</v>
      </c>
      <c r="J129" s="79">
        <v>6.4999999999999997E-3</v>
      </c>
      <c r="K129" s="79">
        <v>2.9999999999999997E-4</v>
      </c>
    </row>
    <row r="130" spans="2:11">
      <c r="B130" t="s">
        <v>1449</v>
      </c>
      <c r="C130" t="s">
        <v>1450</v>
      </c>
      <c r="D130" t="s">
        <v>106</v>
      </c>
      <c r="E130" t="s">
        <v>438</v>
      </c>
      <c r="F130" s="78">
        <v>2643436.77</v>
      </c>
      <c r="G130" s="78">
        <v>98.872500000000059</v>
      </c>
      <c r="H130" s="78">
        <v>8520.4403865634995</v>
      </c>
      <c r="I130" s="79">
        <v>1.9E-3</v>
      </c>
      <c r="J130" s="79">
        <v>3.8E-3</v>
      </c>
      <c r="K130" s="79">
        <v>1E-4</v>
      </c>
    </row>
    <row r="131" spans="2:11">
      <c r="B131" t="s">
        <v>1451</v>
      </c>
      <c r="C131" t="s">
        <v>1452</v>
      </c>
      <c r="D131" t="s">
        <v>110</v>
      </c>
      <c r="E131" t="s">
        <v>1453</v>
      </c>
      <c r="F131" s="78">
        <v>1134290.49</v>
      </c>
      <c r="G131" s="78">
        <v>130.69969999999995</v>
      </c>
      <c r="H131" s="78">
        <v>5744.4462839357902</v>
      </c>
      <c r="I131" s="79">
        <v>1.2E-2</v>
      </c>
      <c r="J131" s="79">
        <v>2.5000000000000001E-3</v>
      </c>
      <c r="K131" s="79">
        <v>1E-4</v>
      </c>
    </row>
    <row r="132" spans="2:11">
      <c r="B132" t="s">
        <v>1454</v>
      </c>
      <c r="C132" t="s">
        <v>1455</v>
      </c>
      <c r="D132" t="s">
        <v>110</v>
      </c>
      <c r="E132" t="s">
        <v>1456</v>
      </c>
      <c r="F132" s="78">
        <v>11985619.890000001</v>
      </c>
      <c r="G132" s="78">
        <v>107.64809999999997</v>
      </c>
      <c r="H132" s="78">
        <v>49993.801370210502</v>
      </c>
      <c r="I132" s="79">
        <v>0.115</v>
      </c>
      <c r="J132" s="79">
        <v>2.2100000000000002E-2</v>
      </c>
      <c r="K132" s="79">
        <v>8.9999999999999998E-4</v>
      </c>
    </row>
    <row r="133" spans="2:11">
      <c r="B133" t="s">
        <v>1457</v>
      </c>
      <c r="C133" t="s">
        <v>1458</v>
      </c>
      <c r="D133" t="s">
        <v>106</v>
      </c>
      <c r="E133" t="s">
        <v>1459</v>
      </c>
      <c r="F133" s="78">
        <v>1813415.75</v>
      </c>
      <c r="G133" s="78">
        <v>53.142600000000002</v>
      </c>
      <c r="H133" s="78">
        <v>3141.6498674519698</v>
      </c>
      <c r="I133" s="79">
        <v>7.7200000000000005E-2</v>
      </c>
      <c r="J133" s="79">
        <v>1.4E-3</v>
      </c>
      <c r="K133" s="79">
        <v>1E-4</v>
      </c>
    </row>
    <row r="134" spans="2:11">
      <c r="B134" t="s">
        <v>1460</v>
      </c>
      <c r="C134" t="s">
        <v>1461</v>
      </c>
      <c r="D134" t="s">
        <v>106</v>
      </c>
      <c r="E134" t="s">
        <v>1462</v>
      </c>
      <c r="F134" s="78">
        <v>8966020</v>
      </c>
      <c r="G134" s="78">
        <v>173.10249999999999</v>
      </c>
      <c r="H134" s="78">
        <v>50596.519551830002</v>
      </c>
      <c r="I134" s="79">
        <v>7.4700000000000003E-2</v>
      </c>
      <c r="J134" s="79">
        <v>2.24E-2</v>
      </c>
      <c r="K134" s="79">
        <v>8.9999999999999998E-4</v>
      </c>
    </row>
    <row r="135" spans="2:11">
      <c r="B135" t="s">
        <v>1463</v>
      </c>
      <c r="C135" t="s">
        <v>1464</v>
      </c>
      <c r="D135" t="s">
        <v>106</v>
      </c>
      <c r="E135" t="s">
        <v>1465</v>
      </c>
      <c r="F135" s="78">
        <v>15968250.84</v>
      </c>
      <c r="G135" s="78">
        <v>107.72230000000008</v>
      </c>
      <c r="H135" s="78">
        <v>56076.456663252502</v>
      </c>
      <c r="I135" s="79">
        <v>0.15210000000000001</v>
      </c>
      <c r="J135" s="79">
        <v>2.4799999999999999E-2</v>
      </c>
      <c r="K135" s="79">
        <v>1E-3</v>
      </c>
    </row>
    <row r="136" spans="2:11">
      <c r="B136" t="s">
        <v>1466</v>
      </c>
      <c r="C136" t="s">
        <v>1467</v>
      </c>
      <c r="D136" t="s">
        <v>106</v>
      </c>
      <c r="E136" t="s">
        <v>1468</v>
      </c>
      <c r="F136" s="78">
        <v>773091.28</v>
      </c>
      <c r="G136" s="78">
        <v>32.8765</v>
      </c>
      <c r="H136" s="78">
        <v>828.57905622159205</v>
      </c>
      <c r="I136" s="79">
        <v>4.3999999999999997E-2</v>
      </c>
      <c r="J136" s="79">
        <v>4.0000000000000002E-4</v>
      </c>
      <c r="K136" s="79">
        <v>0</v>
      </c>
    </row>
    <row r="137" spans="2:11">
      <c r="B137" t="s">
        <v>1469</v>
      </c>
      <c r="C137" t="s">
        <v>1470</v>
      </c>
      <c r="D137" t="s">
        <v>106</v>
      </c>
      <c r="E137" t="s">
        <v>1471</v>
      </c>
      <c r="F137" s="78">
        <v>4456800</v>
      </c>
      <c r="G137" s="78">
        <v>95.920299999999997</v>
      </c>
      <c r="H137" s="78">
        <v>13936.421533104</v>
      </c>
      <c r="I137" s="79">
        <v>8.2500000000000004E-2</v>
      </c>
      <c r="J137" s="79">
        <v>6.1999999999999998E-3</v>
      </c>
      <c r="K137" s="79">
        <v>2.0000000000000001E-4</v>
      </c>
    </row>
    <row r="138" spans="2:11">
      <c r="B138" t="s">
        <v>1472</v>
      </c>
      <c r="C138" t="s">
        <v>1473</v>
      </c>
      <c r="D138" t="s">
        <v>110</v>
      </c>
      <c r="E138" t="s">
        <v>1474</v>
      </c>
      <c r="F138" s="78">
        <v>8480015.9299999997</v>
      </c>
      <c r="G138" s="78">
        <v>101.43179999999992</v>
      </c>
      <c r="H138" s="78">
        <v>33328.831806022601</v>
      </c>
      <c r="I138" s="79">
        <v>3.1800000000000002E-2</v>
      </c>
      <c r="J138" s="79">
        <v>1.47E-2</v>
      </c>
      <c r="K138" s="79">
        <v>5.9999999999999995E-4</v>
      </c>
    </row>
    <row r="139" spans="2:11">
      <c r="B139" t="s">
        <v>1475</v>
      </c>
      <c r="C139" t="s">
        <v>1476</v>
      </c>
      <c r="D139" t="s">
        <v>110</v>
      </c>
      <c r="E139" t="s">
        <v>1477</v>
      </c>
      <c r="F139" s="78">
        <v>10538342.619999999</v>
      </c>
      <c r="G139" s="78">
        <v>89.325899999999962</v>
      </c>
      <c r="H139" s="78">
        <v>36475.311193916401</v>
      </c>
      <c r="I139" s="79">
        <v>2.7699999999999999E-2</v>
      </c>
      <c r="J139" s="79">
        <v>1.61E-2</v>
      </c>
      <c r="K139" s="79">
        <v>5.9999999999999995E-4</v>
      </c>
    </row>
    <row r="140" spans="2:11">
      <c r="B140" t="s">
        <v>1478</v>
      </c>
      <c r="C140" t="s">
        <v>1479</v>
      </c>
      <c r="D140" t="s">
        <v>106</v>
      </c>
      <c r="E140" t="s">
        <v>1480</v>
      </c>
      <c r="F140" s="78">
        <v>1149033</v>
      </c>
      <c r="G140" s="78">
        <v>100</v>
      </c>
      <c r="H140" s="78">
        <v>3745.8475800000001</v>
      </c>
      <c r="I140" s="79">
        <v>5.1999999999999998E-3</v>
      </c>
      <c r="J140" s="79">
        <v>1.6999999999999999E-3</v>
      </c>
      <c r="K140" s="79">
        <v>1E-4</v>
      </c>
    </row>
    <row r="141" spans="2:11">
      <c r="B141" t="s">
        <v>1481</v>
      </c>
      <c r="C141" t="s">
        <v>1482</v>
      </c>
      <c r="D141" t="s">
        <v>110</v>
      </c>
      <c r="E141" t="s">
        <v>1483</v>
      </c>
      <c r="F141" s="78">
        <v>4287848.8</v>
      </c>
      <c r="G141" s="78">
        <v>102.56419999999991</v>
      </c>
      <c r="H141" s="78">
        <v>17040.5869887884</v>
      </c>
      <c r="I141" s="79">
        <v>2.46E-2</v>
      </c>
      <c r="J141" s="79">
        <v>7.4999999999999997E-3</v>
      </c>
      <c r="K141" s="79">
        <v>2.9999999999999997E-4</v>
      </c>
    </row>
    <row r="142" spans="2:11">
      <c r="B142" t="s">
        <v>1484</v>
      </c>
      <c r="C142" t="s">
        <v>1485</v>
      </c>
      <c r="D142" t="s">
        <v>113</v>
      </c>
      <c r="E142" t="s">
        <v>1486</v>
      </c>
      <c r="F142" s="78">
        <v>1866404.45</v>
      </c>
      <c r="G142" s="78">
        <v>122.12349999999941</v>
      </c>
      <c r="H142" s="78">
        <v>10297.276909592199</v>
      </c>
      <c r="I142" s="79">
        <v>4.1099999999999998E-2</v>
      </c>
      <c r="J142" s="79">
        <v>4.5999999999999999E-3</v>
      </c>
      <c r="K142" s="79">
        <v>2.0000000000000001E-4</v>
      </c>
    </row>
    <row r="143" spans="2:11">
      <c r="B143" t="s">
        <v>1487</v>
      </c>
      <c r="C143" t="s">
        <v>1488</v>
      </c>
      <c r="D143" t="s">
        <v>113</v>
      </c>
      <c r="E143" t="s">
        <v>1300</v>
      </c>
      <c r="F143" s="78">
        <v>2283277.9500000002</v>
      </c>
      <c r="G143" s="78">
        <v>115.6142000000001</v>
      </c>
      <c r="H143" s="78">
        <v>11925.7952560914</v>
      </c>
      <c r="I143" s="79">
        <v>5.8500000000000003E-2</v>
      </c>
      <c r="J143" s="79">
        <v>5.3E-3</v>
      </c>
      <c r="K143" s="79">
        <v>2.0000000000000001E-4</v>
      </c>
    </row>
    <row r="144" spans="2:11">
      <c r="B144" t="s">
        <v>245</v>
      </c>
      <c r="C144" s="16"/>
    </row>
    <row r="145" spans="2:3">
      <c r="B145" t="s">
        <v>345</v>
      </c>
      <c r="C145" s="16"/>
    </row>
    <row r="146" spans="2:3">
      <c r="B146" t="s">
        <v>346</v>
      </c>
      <c r="C146" s="16"/>
    </row>
    <row r="147" spans="2:3">
      <c r="B147" t="s">
        <v>347</v>
      </c>
      <c r="C147" s="16"/>
    </row>
    <row r="148" spans="2:3">
      <c r="C148" s="16"/>
    </row>
    <row r="149" spans="2:3">
      <c r="C149" s="16"/>
    </row>
    <row r="150" spans="2:3">
      <c r="C150" s="16"/>
    </row>
    <row r="151" spans="2:3">
      <c r="C151" s="16"/>
    </row>
    <row r="152" spans="2:3">
      <c r="C152" s="16"/>
    </row>
    <row r="153" spans="2:3">
      <c r="C153" s="16"/>
    </row>
    <row r="154" spans="2:3">
      <c r="C154" s="16"/>
    </row>
    <row r="155" spans="2:3">
      <c r="C155" s="16"/>
    </row>
    <row r="156" spans="2:3">
      <c r="C156" s="16"/>
    </row>
    <row r="157" spans="2:3">
      <c r="C157" s="16"/>
    </row>
    <row r="158" spans="2:3">
      <c r="C158" s="16"/>
    </row>
    <row r="159" spans="2:3">
      <c r="C159" s="16"/>
    </row>
    <row r="160" spans="2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2219</v>
      </c>
    </row>
    <row r="3" spans="2:59">
      <c r="B3" s="2" t="s">
        <v>2</v>
      </c>
      <c r="C3" t="s">
        <v>2220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4098357.41</v>
      </c>
      <c r="H11" s="7"/>
      <c r="I11" s="76">
        <v>2102.3028722470058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1489</v>
      </c>
      <c r="C12" s="16"/>
      <c r="D12" s="16"/>
      <c r="G12" s="82">
        <v>3904945.41</v>
      </c>
      <c r="I12" s="82">
        <v>2102.3028659417746</v>
      </c>
      <c r="K12" s="81">
        <v>1</v>
      </c>
      <c r="L12" s="81">
        <v>0</v>
      </c>
    </row>
    <row r="13" spans="2:59">
      <c r="B13" t="s">
        <v>1490</v>
      </c>
      <c r="C13" t="s">
        <v>1491</v>
      </c>
      <c r="D13" t="s">
        <v>851</v>
      </c>
      <c r="E13" t="s">
        <v>106</v>
      </c>
      <c r="F13" t="s">
        <v>1492</v>
      </c>
      <c r="G13" s="78">
        <v>209790.63</v>
      </c>
      <c r="H13" s="78">
        <v>9.9999999999999995E-7</v>
      </c>
      <c r="I13" s="78">
        <v>6.8391745380000003E-6</v>
      </c>
      <c r="J13" s="79">
        <v>0</v>
      </c>
      <c r="K13" s="79">
        <v>0</v>
      </c>
      <c r="L13" s="79">
        <v>0</v>
      </c>
    </row>
    <row r="14" spans="2:59">
      <c r="B14" t="s">
        <v>1493</v>
      </c>
      <c r="C14" t="s">
        <v>1494</v>
      </c>
      <c r="D14" t="s">
        <v>661</v>
      </c>
      <c r="E14" t="s">
        <v>102</v>
      </c>
      <c r="F14" t="s">
        <v>1495</v>
      </c>
      <c r="G14" s="78">
        <v>115020</v>
      </c>
      <c r="H14" s="78">
        <v>31.452545000000001</v>
      </c>
      <c r="I14" s="78">
        <v>36.176717259</v>
      </c>
      <c r="J14" s="79">
        <v>0.17810000000000001</v>
      </c>
      <c r="K14" s="79">
        <v>1.72E-2</v>
      </c>
      <c r="L14" s="79">
        <v>0</v>
      </c>
    </row>
    <row r="15" spans="2:59">
      <c r="B15" t="s">
        <v>1496</v>
      </c>
      <c r="C15" t="s">
        <v>1497</v>
      </c>
      <c r="D15" t="s">
        <v>1057</v>
      </c>
      <c r="E15" t="s">
        <v>102</v>
      </c>
      <c r="F15" t="s">
        <v>1498</v>
      </c>
      <c r="G15" s="78">
        <v>3228545</v>
      </c>
      <c r="H15" s="78">
        <v>31.96</v>
      </c>
      <c r="I15" s="78">
        <v>1031.8429819999999</v>
      </c>
      <c r="J15" s="79">
        <v>0</v>
      </c>
      <c r="K15" s="79">
        <v>0.49080000000000001</v>
      </c>
      <c r="L15" s="79">
        <v>0</v>
      </c>
    </row>
    <row r="16" spans="2:59">
      <c r="B16" t="s">
        <v>1499</v>
      </c>
      <c r="C16" t="s">
        <v>1500</v>
      </c>
      <c r="D16" t="s">
        <v>550</v>
      </c>
      <c r="E16" t="s">
        <v>106</v>
      </c>
      <c r="F16" t="s">
        <v>1501</v>
      </c>
      <c r="G16" s="78">
        <v>351589.78</v>
      </c>
      <c r="H16" s="78">
        <v>90.237199999999859</v>
      </c>
      <c r="I16" s="78">
        <v>1034.2831598436001</v>
      </c>
      <c r="J16" s="79">
        <v>1.23E-2</v>
      </c>
      <c r="K16" s="79">
        <v>0.49199999999999999</v>
      </c>
      <c r="L16" s="79">
        <v>0</v>
      </c>
    </row>
    <row r="17" spans="2:12">
      <c r="B17" s="80" t="s">
        <v>942</v>
      </c>
      <c r="C17" s="16"/>
      <c r="D17" s="16"/>
      <c r="G17" s="82">
        <v>193412</v>
      </c>
      <c r="I17" s="82">
        <v>6.3052311999999999E-6</v>
      </c>
      <c r="K17" s="81">
        <v>0</v>
      </c>
      <c r="L17" s="81">
        <v>0</v>
      </c>
    </row>
    <row r="18" spans="2:12">
      <c r="B18" t="s">
        <v>1502</v>
      </c>
      <c r="C18" t="s">
        <v>1503</v>
      </c>
      <c r="D18" t="s">
        <v>705</v>
      </c>
      <c r="E18" t="s">
        <v>106</v>
      </c>
      <c r="F18" t="s">
        <v>1504</v>
      </c>
      <c r="G18" s="78">
        <v>193412</v>
      </c>
      <c r="H18" s="78">
        <v>9.9999999999999995E-7</v>
      </c>
      <c r="I18" s="78">
        <v>6.3052311999999999E-6</v>
      </c>
      <c r="J18" s="79">
        <v>0</v>
      </c>
      <c r="K18" s="79">
        <v>0</v>
      </c>
      <c r="L18" s="79">
        <v>0</v>
      </c>
    </row>
    <row r="19" spans="2:12">
      <c r="B19" t="s">
        <v>245</v>
      </c>
      <c r="C19" s="16"/>
      <c r="D19" s="16"/>
    </row>
    <row r="20" spans="2:12">
      <c r="B20" t="s">
        <v>345</v>
      </c>
      <c r="C20" s="16"/>
      <c r="D20" s="16"/>
    </row>
    <row r="21" spans="2:12">
      <c r="B21" t="s">
        <v>346</v>
      </c>
      <c r="C21" s="16"/>
      <c r="D21" s="16"/>
    </row>
    <row r="22" spans="2:12">
      <c r="B22" t="s">
        <v>347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2219</v>
      </c>
    </row>
    <row r="3" spans="2:52">
      <c r="B3" s="2" t="s">
        <v>2</v>
      </c>
      <c r="C3" t="s">
        <v>2220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2392441500</v>
      </c>
      <c r="H11" s="7"/>
      <c r="I11" s="76">
        <v>16793.50471035931</v>
      </c>
      <c r="J11" s="7"/>
      <c r="K11" s="77">
        <v>1</v>
      </c>
      <c r="L11" s="77">
        <v>2.9999999999999997E-4</v>
      </c>
      <c r="AZ11" s="16"/>
    </row>
    <row r="12" spans="2:52">
      <c r="B12" s="80" t="s">
        <v>210</v>
      </c>
      <c r="C12" s="16"/>
      <c r="D12" s="16"/>
      <c r="G12" s="82">
        <v>2392441500</v>
      </c>
      <c r="I12" s="82">
        <v>16793.50471035931</v>
      </c>
      <c r="K12" s="81">
        <v>1</v>
      </c>
      <c r="L12" s="81">
        <v>2.9999999999999997E-4</v>
      </c>
    </row>
    <row r="13" spans="2:52">
      <c r="B13" s="80" t="s">
        <v>959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960</v>
      </c>
      <c r="C15" s="16"/>
      <c r="D15" s="16"/>
      <c r="G15" s="82">
        <v>2392441500</v>
      </c>
      <c r="I15" s="82">
        <v>16793.50471035931</v>
      </c>
      <c r="K15" s="81">
        <v>1</v>
      </c>
      <c r="L15" s="81">
        <v>2.9999999999999997E-4</v>
      </c>
    </row>
    <row r="16" spans="2:52">
      <c r="B16" t="s">
        <v>1505</v>
      </c>
      <c r="C16" t="s">
        <v>1506</v>
      </c>
      <c r="D16" t="s">
        <v>123</v>
      </c>
      <c r="E16" t="s">
        <v>106</v>
      </c>
      <c r="F16" t="s">
        <v>344</v>
      </c>
      <c r="G16" s="78">
        <v>79850000</v>
      </c>
      <c r="H16" s="78">
        <v>1.4E-3</v>
      </c>
      <c r="I16" s="78">
        <v>3.6443539999999999</v>
      </c>
      <c r="J16" s="79">
        <v>0</v>
      </c>
      <c r="K16" s="79">
        <v>2.0000000000000001E-4</v>
      </c>
      <c r="L16" s="79">
        <v>0</v>
      </c>
    </row>
    <row r="17" spans="2:12">
      <c r="B17" t="s">
        <v>1507</v>
      </c>
      <c r="C17" t="s">
        <v>1508</v>
      </c>
      <c r="D17" t="s">
        <v>123</v>
      </c>
      <c r="E17" t="s">
        <v>106</v>
      </c>
      <c r="F17" t="s">
        <v>1509</v>
      </c>
      <c r="G17" s="78">
        <v>-58852100</v>
      </c>
      <c r="H17" s="78">
        <v>1.3809772004902316</v>
      </c>
      <c r="I17" s="78">
        <v>-2649.5131106116601</v>
      </c>
      <c r="J17" s="79">
        <v>0</v>
      </c>
      <c r="K17" s="79">
        <v>-0.1578</v>
      </c>
      <c r="L17" s="79">
        <v>0</v>
      </c>
    </row>
    <row r="18" spans="2:12">
      <c r="B18" t="s">
        <v>1510</v>
      </c>
      <c r="C18" t="s">
        <v>1511</v>
      </c>
      <c r="D18" t="s">
        <v>123</v>
      </c>
      <c r="E18" t="s">
        <v>106</v>
      </c>
      <c r="F18" t="s">
        <v>1512</v>
      </c>
      <c r="G18" s="78">
        <v>-59811000</v>
      </c>
      <c r="H18" s="78">
        <v>0.58141468415015995</v>
      </c>
      <c r="I18" s="78">
        <v>-1133.6647937627899</v>
      </c>
      <c r="J18" s="79">
        <v>0</v>
      </c>
      <c r="K18" s="79">
        <v>-6.7500000000000004E-2</v>
      </c>
      <c r="L18" s="79">
        <v>0</v>
      </c>
    </row>
    <row r="19" spans="2:12">
      <c r="B19" t="s">
        <v>1513</v>
      </c>
      <c r="C19" t="s">
        <v>1514</v>
      </c>
      <c r="D19" t="s">
        <v>123</v>
      </c>
      <c r="E19" t="s">
        <v>106</v>
      </c>
      <c r="F19" t="s">
        <v>323</v>
      </c>
      <c r="G19" s="78">
        <v>-59811000</v>
      </c>
      <c r="H19" s="78">
        <v>0.44218641761879318</v>
      </c>
      <c r="I19" s="78">
        <v>-862.19214546884302</v>
      </c>
      <c r="J19" s="79">
        <v>0</v>
      </c>
      <c r="K19" s="79">
        <v>-5.1299999999999998E-2</v>
      </c>
      <c r="L19" s="79">
        <v>0</v>
      </c>
    </row>
    <row r="20" spans="2:12">
      <c r="B20" t="s">
        <v>1515</v>
      </c>
      <c r="C20" t="s">
        <v>1516</v>
      </c>
      <c r="D20" t="s">
        <v>123</v>
      </c>
      <c r="E20" t="s">
        <v>106</v>
      </c>
      <c r="F20" t="s">
        <v>1517</v>
      </c>
      <c r="G20" s="78">
        <v>291471000</v>
      </c>
      <c r="H20" s="78">
        <v>0.40360086488436914</v>
      </c>
      <c r="I20" s="78">
        <v>3834.9970946520102</v>
      </c>
      <c r="J20" s="79">
        <v>0</v>
      </c>
      <c r="K20" s="79">
        <v>0.22839999999999999</v>
      </c>
      <c r="L20" s="79">
        <v>1E-4</v>
      </c>
    </row>
    <row r="21" spans="2:12">
      <c r="B21" t="s">
        <v>1518</v>
      </c>
      <c r="C21" t="s">
        <v>1519</v>
      </c>
      <c r="D21" t="s">
        <v>123</v>
      </c>
      <c r="E21" t="s">
        <v>106</v>
      </c>
      <c r="F21" t="s">
        <v>1520</v>
      </c>
      <c r="G21" s="78">
        <v>291471000</v>
      </c>
      <c r="H21" s="78">
        <v>0.31507007361943407</v>
      </c>
      <c r="I21" s="78">
        <v>2993.7815353505198</v>
      </c>
      <c r="J21" s="79">
        <v>0</v>
      </c>
      <c r="K21" s="79">
        <v>0.17829999999999999</v>
      </c>
      <c r="L21" s="79">
        <v>1E-4</v>
      </c>
    </row>
    <row r="22" spans="2:12">
      <c r="B22" t="s">
        <v>1521</v>
      </c>
      <c r="C22" t="s">
        <v>1522</v>
      </c>
      <c r="D22" t="s">
        <v>123</v>
      </c>
      <c r="E22" t="s">
        <v>106</v>
      </c>
      <c r="F22" t="s">
        <v>1509</v>
      </c>
      <c r="G22" s="78">
        <v>235408400</v>
      </c>
      <c r="H22" s="78">
        <v>0.22349362469152942</v>
      </c>
      <c r="I22" s="78">
        <v>1715.1602171219699</v>
      </c>
      <c r="J22" s="79">
        <v>0</v>
      </c>
      <c r="K22" s="79">
        <v>0.1021</v>
      </c>
      <c r="L22" s="79">
        <v>0</v>
      </c>
    </row>
    <row r="23" spans="2:12">
      <c r="B23" t="s">
        <v>1523</v>
      </c>
      <c r="C23" t="s">
        <v>1524</v>
      </c>
      <c r="D23" t="s">
        <v>123</v>
      </c>
      <c r="E23" t="s">
        <v>106</v>
      </c>
      <c r="F23" t="s">
        <v>1525</v>
      </c>
      <c r="G23" s="78">
        <v>144591700</v>
      </c>
      <c r="H23" s="78">
        <v>3.6959347244285346E-3</v>
      </c>
      <c r="I23" s="78">
        <v>17.421488407549401</v>
      </c>
      <c r="J23" s="79">
        <v>0</v>
      </c>
      <c r="K23" s="79">
        <v>1E-3</v>
      </c>
      <c r="L23" s="79">
        <v>0</v>
      </c>
    </row>
    <row r="24" spans="2:12">
      <c r="B24" t="s">
        <v>1526</v>
      </c>
      <c r="C24" t="s">
        <v>1527</v>
      </c>
      <c r="D24" t="s">
        <v>123</v>
      </c>
      <c r="E24" t="s">
        <v>106</v>
      </c>
      <c r="F24" t="s">
        <v>1528</v>
      </c>
      <c r="G24" s="78">
        <v>319251000</v>
      </c>
      <c r="H24" s="78">
        <v>4.389103086149785E-2</v>
      </c>
      <c r="I24" s="78">
        <v>456.799529090188</v>
      </c>
      <c r="J24" s="79">
        <v>0</v>
      </c>
      <c r="K24" s="79">
        <v>2.7199999999999998E-2</v>
      </c>
      <c r="L24" s="79">
        <v>0</v>
      </c>
    </row>
    <row r="25" spans="2:12">
      <c r="B25" t="s">
        <v>1529</v>
      </c>
      <c r="C25" t="s">
        <v>1530</v>
      </c>
      <c r="D25" t="s">
        <v>123</v>
      </c>
      <c r="E25" t="s">
        <v>106</v>
      </c>
      <c r="F25" t="s">
        <v>1531</v>
      </c>
      <c r="G25" s="78">
        <v>290810000</v>
      </c>
      <c r="H25" s="78">
        <v>0.39729999999999999</v>
      </c>
      <c r="I25" s="78">
        <v>3766.5653038</v>
      </c>
      <c r="J25" s="79">
        <v>0</v>
      </c>
      <c r="K25" s="79">
        <v>0.2243</v>
      </c>
      <c r="L25" s="79">
        <v>1E-4</v>
      </c>
    </row>
    <row r="26" spans="2:12">
      <c r="B26" t="s">
        <v>1532</v>
      </c>
      <c r="C26" t="s">
        <v>1533</v>
      </c>
      <c r="D26" t="s">
        <v>123</v>
      </c>
      <c r="E26" t="s">
        <v>106</v>
      </c>
      <c r="F26" t="s">
        <v>323</v>
      </c>
      <c r="G26" s="78">
        <v>239244000</v>
      </c>
      <c r="H26" s="78">
        <v>1.4621985280312047E-2</v>
      </c>
      <c r="I26" s="78">
        <v>114.042045232737</v>
      </c>
      <c r="J26" s="79">
        <v>0</v>
      </c>
      <c r="K26" s="79">
        <v>6.7999999999999996E-3</v>
      </c>
      <c r="L26" s="79">
        <v>0</v>
      </c>
    </row>
    <row r="27" spans="2:12">
      <c r="B27" t="s">
        <v>1534</v>
      </c>
      <c r="C27" t="s">
        <v>1535</v>
      </c>
      <c r="D27" t="s">
        <v>123</v>
      </c>
      <c r="E27" t="s">
        <v>106</v>
      </c>
      <c r="F27" t="s">
        <v>1480</v>
      </c>
      <c r="G27" s="78">
        <v>290227100</v>
      </c>
      <c r="H27" s="78">
        <v>0.37175572466761608</v>
      </c>
      <c r="I27" s="78">
        <v>3517.33089964499</v>
      </c>
      <c r="J27" s="79">
        <v>0</v>
      </c>
      <c r="K27" s="79">
        <v>0.2094</v>
      </c>
      <c r="L27" s="79">
        <v>1E-4</v>
      </c>
    </row>
    <row r="28" spans="2:12">
      <c r="B28" t="s">
        <v>1536</v>
      </c>
      <c r="C28" t="s">
        <v>1537</v>
      </c>
      <c r="D28" t="s">
        <v>123</v>
      </c>
      <c r="E28" t="s">
        <v>106</v>
      </c>
      <c r="F28" t="s">
        <v>1538</v>
      </c>
      <c r="G28" s="78">
        <v>290227100</v>
      </c>
      <c r="H28" s="78">
        <v>0.52860684829466831</v>
      </c>
      <c r="I28" s="78">
        <v>5001.3626634348702</v>
      </c>
      <c r="J28" s="79">
        <v>0</v>
      </c>
      <c r="K28" s="79">
        <v>0.29780000000000001</v>
      </c>
      <c r="L28" s="79">
        <v>1E-4</v>
      </c>
    </row>
    <row r="29" spans="2:12">
      <c r="B29" t="s">
        <v>1539</v>
      </c>
      <c r="C29" t="s">
        <v>1540</v>
      </c>
      <c r="D29" t="s">
        <v>123</v>
      </c>
      <c r="E29" t="s">
        <v>106</v>
      </c>
      <c r="F29" t="s">
        <v>1541</v>
      </c>
      <c r="G29" s="78">
        <v>18514300</v>
      </c>
      <c r="H29" s="78">
        <v>1.5585990945104992E-6</v>
      </c>
      <c r="I29" s="78">
        <v>9.4071770162516095E-4</v>
      </c>
      <c r="J29" s="79">
        <v>0</v>
      </c>
      <c r="K29" s="79">
        <v>0</v>
      </c>
      <c r="L29" s="79">
        <v>0</v>
      </c>
    </row>
    <row r="30" spans="2:12">
      <c r="B30" t="s">
        <v>1539</v>
      </c>
      <c r="C30" t="s">
        <v>1542</v>
      </c>
      <c r="D30" t="s">
        <v>123</v>
      </c>
      <c r="E30" t="s">
        <v>106</v>
      </c>
      <c r="F30" t="s">
        <v>344</v>
      </c>
      <c r="G30" s="78">
        <v>79850000</v>
      </c>
      <c r="H30" s="78">
        <v>1.0000000000000001E-9</v>
      </c>
      <c r="I30" s="78">
        <v>2.60311E-6</v>
      </c>
      <c r="J30" s="79">
        <v>0</v>
      </c>
      <c r="K30" s="79">
        <v>0</v>
      </c>
      <c r="L30" s="79">
        <v>0</v>
      </c>
    </row>
    <row r="31" spans="2:12">
      <c r="B31" t="s">
        <v>1543</v>
      </c>
      <c r="C31" t="s">
        <v>1544</v>
      </c>
      <c r="D31" t="s">
        <v>123</v>
      </c>
      <c r="E31" t="s">
        <v>106</v>
      </c>
      <c r="F31" t="s">
        <v>1525</v>
      </c>
      <c r="G31" s="78">
        <v>-94558050</v>
      </c>
      <c r="H31" s="78">
        <v>1.6649525257118308E-4</v>
      </c>
      <c r="I31" s="78">
        <v>-0.51323700520686699</v>
      </c>
      <c r="J31" s="79">
        <v>0</v>
      </c>
      <c r="K31" s="79">
        <v>0</v>
      </c>
      <c r="L31" s="79">
        <v>0</v>
      </c>
    </row>
    <row r="32" spans="2:12">
      <c r="B32" t="s">
        <v>1545</v>
      </c>
      <c r="C32" t="s">
        <v>1546</v>
      </c>
      <c r="D32" t="s">
        <v>123</v>
      </c>
      <c r="E32" t="s">
        <v>106</v>
      </c>
      <c r="F32" t="s">
        <v>1525</v>
      </c>
      <c r="G32" s="78">
        <v>94558050</v>
      </c>
      <c r="H32" s="78">
        <v>5.930697478603553E-3</v>
      </c>
      <c r="I32" s="78">
        <v>18.281923152163401</v>
      </c>
      <c r="J32" s="79">
        <v>0</v>
      </c>
      <c r="K32" s="79">
        <v>1.1000000000000001E-3</v>
      </c>
      <c r="L32" s="79">
        <v>0</v>
      </c>
    </row>
    <row r="33" spans="2:12">
      <c r="B33" s="80" t="s">
        <v>1547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239</v>
      </c>
      <c r="C34" t="s">
        <v>239</v>
      </c>
      <c r="D34" t="s">
        <v>239</v>
      </c>
      <c r="E34" t="s">
        <v>239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961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239</v>
      </c>
      <c r="C36" t="s">
        <v>239</v>
      </c>
      <c r="D36" t="s">
        <v>239</v>
      </c>
      <c r="E36" t="s">
        <v>239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380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239</v>
      </c>
      <c r="C38" t="s">
        <v>239</v>
      </c>
      <c r="D38" t="s">
        <v>239</v>
      </c>
      <c r="E38" t="s">
        <v>239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243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s="80" t="s">
        <v>959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239</v>
      </c>
      <c r="C41" t="s">
        <v>239</v>
      </c>
      <c r="D41" t="s">
        <v>239</v>
      </c>
      <c r="E41" t="s">
        <v>239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s="80" t="s">
        <v>962</v>
      </c>
      <c r="C42" s="16"/>
      <c r="D42" s="16"/>
      <c r="G42" s="82">
        <v>0</v>
      </c>
      <c r="I42" s="82">
        <v>0</v>
      </c>
      <c r="K42" s="81">
        <v>0</v>
      </c>
      <c r="L42" s="81">
        <v>0</v>
      </c>
    </row>
    <row r="43" spans="2:12">
      <c r="B43" t="s">
        <v>239</v>
      </c>
      <c r="C43" t="s">
        <v>239</v>
      </c>
      <c r="D43" t="s">
        <v>239</v>
      </c>
      <c r="E43" t="s">
        <v>239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  <c r="L43" s="79">
        <v>0</v>
      </c>
    </row>
    <row r="44" spans="2:12">
      <c r="B44" s="80" t="s">
        <v>961</v>
      </c>
      <c r="C44" s="16"/>
      <c r="D44" s="16"/>
      <c r="G44" s="82">
        <v>0</v>
      </c>
      <c r="I44" s="82">
        <v>0</v>
      </c>
      <c r="K44" s="81">
        <v>0</v>
      </c>
      <c r="L44" s="81">
        <v>0</v>
      </c>
    </row>
    <row r="45" spans="2:12">
      <c r="B45" t="s">
        <v>239</v>
      </c>
      <c r="C45" t="s">
        <v>239</v>
      </c>
      <c r="D45" t="s">
        <v>239</v>
      </c>
      <c r="E45" t="s">
        <v>239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  <c r="L45" s="79">
        <v>0</v>
      </c>
    </row>
    <row r="46" spans="2:12">
      <c r="B46" s="80" t="s">
        <v>963</v>
      </c>
      <c r="C46" s="16"/>
      <c r="D46" s="16"/>
      <c r="G46" s="82">
        <v>0</v>
      </c>
      <c r="I46" s="82">
        <v>0</v>
      </c>
      <c r="K46" s="81">
        <v>0</v>
      </c>
      <c r="L46" s="81">
        <v>0</v>
      </c>
    </row>
    <row r="47" spans="2:12">
      <c r="B47" t="s">
        <v>239</v>
      </c>
      <c r="C47" t="s">
        <v>239</v>
      </c>
      <c r="D47" t="s">
        <v>239</v>
      </c>
      <c r="E47" t="s">
        <v>239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  <c r="L47" s="79">
        <v>0</v>
      </c>
    </row>
    <row r="48" spans="2:12">
      <c r="B48" s="80" t="s">
        <v>380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239</v>
      </c>
      <c r="C49" t="s">
        <v>239</v>
      </c>
      <c r="D49" t="s">
        <v>239</v>
      </c>
      <c r="E49" t="s">
        <v>239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t="s">
        <v>245</v>
      </c>
      <c r="C50" s="16"/>
      <c r="D50" s="16"/>
    </row>
    <row r="51" spans="2:12">
      <c r="B51" t="s">
        <v>345</v>
      </c>
      <c r="C51" s="16"/>
      <c r="D51" s="16"/>
    </row>
    <row r="52" spans="2:12">
      <c r="B52" t="s">
        <v>346</v>
      </c>
      <c r="C52" s="16"/>
      <c r="D52" s="16"/>
    </row>
    <row r="53" spans="2:12">
      <c r="B53" t="s">
        <v>347</v>
      </c>
      <c r="C53" s="16"/>
      <c r="D53" s="16"/>
    </row>
    <row r="54" spans="2:12">
      <c r="C54" s="16"/>
      <c r="D54" s="16"/>
    </row>
    <row r="55" spans="2:12">
      <c r="C55" s="16"/>
      <c r="D55" s="16"/>
    </row>
    <row r="56" spans="2:12">
      <c r="C56" s="16"/>
      <c r="D56" s="16"/>
    </row>
    <row r="57" spans="2:12"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2219</v>
      </c>
    </row>
    <row r="3" spans="2:13">
      <c r="B3" s="2" t="s">
        <v>2</v>
      </c>
      <c r="C3" t="s">
        <v>2220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3627808.5009527942</v>
      </c>
      <c r="K11" s="77">
        <v>1</v>
      </c>
      <c r="L11" s="77">
        <v>6.2E-2</v>
      </c>
    </row>
    <row r="12" spans="2:13">
      <c r="B12" s="80" t="s">
        <v>210</v>
      </c>
      <c r="C12" s="26"/>
      <c r="D12" s="27"/>
      <c r="E12" s="27"/>
      <c r="F12" s="27"/>
      <c r="G12" s="27"/>
      <c r="H12" s="27"/>
      <c r="I12" s="81">
        <v>0</v>
      </c>
      <c r="J12" s="82">
        <v>3627808.5009527942</v>
      </c>
      <c r="K12" s="81">
        <v>1</v>
      </c>
      <c r="L12" s="81">
        <v>6.2E-2</v>
      </c>
    </row>
    <row r="13" spans="2:13">
      <c r="B13" s="80" t="s">
        <v>211</v>
      </c>
      <c r="C13" s="26"/>
      <c r="D13" s="27"/>
      <c r="E13" s="27"/>
      <c r="F13" s="27"/>
      <c r="G13" s="27"/>
      <c r="H13" s="27"/>
      <c r="I13" s="81">
        <v>0</v>
      </c>
      <c r="J13" s="82">
        <v>3169331.1605000002</v>
      </c>
      <c r="K13" s="81">
        <v>0.87360000000000004</v>
      </c>
      <c r="L13" s="81">
        <v>5.4199999999999998E-2</v>
      </c>
    </row>
    <row r="14" spans="2:13"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102</v>
      </c>
      <c r="H14" s="79">
        <v>0</v>
      </c>
      <c r="I14" s="79">
        <v>0</v>
      </c>
      <c r="J14" s="78">
        <v>3169151.22168</v>
      </c>
      <c r="K14" s="79">
        <v>0.87360000000000004</v>
      </c>
      <c r="L14" s="79">
        <v>5.4100000000000002E-2</v>
      </c>
    </row>
    <row r="15" spans="2:13">
      <c r="B15" t="s">
        <v>217</v>
      </c>
      <c r="C15" t="s">
        <v>213</v>
      </c>
      <c r="D15" t="s">
        <v>214</v>
      </c>
      <c r="E15" t="s">
        <v>215</v>
      </c>
      <c r="F15" t="s">
        <v>216</v>
      </c>
      <c r="G15" t="s">
        <v>102</v>
      </c>
      <c r="H15" s="79">
        <v>0</v>
      </c>
      <c r="I15" s="79">
        <v>0</v>
      </c>
      <c r="J15" s="78">
        <v>179.93881999999999</v>
      </c>
      <c r="K15" s="79">
        <v>0</v>
      </c>
      <c r="L15" s="79">
        <v>0</v>
      </c>
    </row>
    <row r="16" spans="2:13">
      <c r="B16" s="80" t="s">
        <v>218</v>
      </c>
      <c r="D16" s="16"/>
      <c r="I16" s="81">
        <v>0</v>
      </c>
      <c r="J16" s="82">
        <v>453273.36959279433</v>
      </c>
      <c r="K16" s="81">
        <v>0.1249</v>
      </c>
      <c r="L16" s="81">
        <v>7.7000000000000002E-3</v>
      </c>
    </row>
    <row r="17" spans="2:12">
      <c r="B17" t="s">
        <v>219</v>
      </c>
      <c r="C17" t="s">
        <v>220</v>
      </c>
      <c r="D17" t="s">
        <v>214</v>
      </c>
      <c r="E17" t="s">
        <v>215</v>
      </c>
      <c r="F17" t="s">
        <v>216</v>
      </c>
      <c r="G17" t="s">
        <v>120</v>
      </c>
      <c r="H17" s="79">
        <v>0</v>
      </c>
      <c r="I17" s="79">
        <v>0</v>
      </c>
      <c r="J17" s="78">
        <v>1.2225E-2</v>
      </c>
      <c r="K17" s="79">
        <v>0</v>
      </c>
      <c r="L17" s="79">
        <v>0</v>
      </c>
    </row>
    <row r="18" spans="2:12">
      <c r="B18" t="s">
        <v>221</v>
      </c>
      <c r="C18" t="s">
        <v>222</v>
      </c>
      <c r="D18" t="s">
        <v>214</v>
      </c>
      <c r="E18" t="s">
        <v>215</v>
      </c>
      <c r="F18" t="s">
        <v>216</v>
      </c>
      <c r="G18" t="s">
        <v>206</v>
      </c>
      <c r="H18" s="79">
        <v>0</v>
      </c>
      <c r="I18" s="79">
        <v>0</v>
      </c>
      <c r="J18" s="78">
        <v>-4.4918600000000002E-4</v>
      </c>
      <c r="K18" s="79">
        <v>0</v>
      </c>
      <c r="L18" s="79">
        <v>0</v>
      </c>
    </row>
    <row r="19" spans="2:12">
      <c r="B19" t="s">
        <v>223</v>
      </c>
      <c r="C19" t="s">
        <v>224</v>
      </c>
      <c r="D19" t="s">
        <v>214</v>
      </c>
      <c r="E19" t="s">
        <v>215</v>
      </c>
      <c r="F19" t="s">
        <v>216</v>
      </c>
      <c r="G19" t="s">
        <v>106</v>
      </c>
      <c r="H19" s="79">
        <v>0</v>
      </c>
      <c r="I19" s="79">
        <v>0</v>
      </c>
      <c r="J19" s="78">
        <v>530594.80507811997</v>
      </c>
      <c r="K19" s="79">
        <v>0.14630000000000001</v>
      </c>
      <c r="L19" s="79">
        <v>9.1000000000000004E-3</v>
      </c>
    </row>
    <row r="20" spans="2:12">
      <c r="B20" t="s">
        <v>225</v>
      </c>
      <c r="C20" t="s">
        <v>224</v>
      </c>
      <c r="D20" t="s">
        <v>214</v>
      </c>
      <c r="E20" t="s">
        <v>215</v>
      </c>
      <c r="F20" t="s">
        <v>216</v>
      </c>
      <c r="G20" t="s">
        <v>106</v>
      </c>
      <c r="H20" s="79">
        <v>0</v>
      </c>
      <c r="I20" s="79">
        <v>0</v>
      </c>
      <c r="J20" s="78">
        <v>-125257.45722140001</v>
      </c>
      <c r="K20" s="79">
        <v>-3.4500000000000003E-2</v>
      </c>
      <c r="L20" s="79">
        <v>-2.0999999999999999E-3</v>
      </c>
    </row>
    <row r="21" spans="2:12">
      <c r="B21" t="s">
        <v>226</v>
      </c>
      <c r="C21" t="s">
        <v>227</v>
      </c>
      <c r="D21" t="s">
        <v>214</v>
      </c>
      <c r="E21" t="s">
        <v>215</v>
      </c>
      <c r="F21" t="s">
        <v>216</v>
      </c>
      <c r="G21" t="s">
        <v>110</v>
      </c>
      <c r="H21" s="79">
        <v>0</v>
      </c>
      <c r="I21" s="79">
        <v>0</v>
      </c>
      <c r="J21" s="78">
        <v>3673.9763231279999</v>
      </c>
      <c r="K21" s="79">
        <v>1E-3</v>
      </c>
      <c r="L21" s="79">
        <v>1E-4</v>
      </c>
    </row>
    <row r="22" spans="2:12">
      <c r="B22" t="s">
        <v>228</v>
      </c>
      <c r="C22" t="s">
        <v>227</v>
      </c>
      <c r="D22" t="s">
        <v>214</v>
      </c>
      <c r="E22" t="s">
        <v>215</v>
      </c>
      <c r="F22" t="s">
        <v>216</v>
      </c>
      <c r="G22" t="s">
        <v>110</v>
      </c>
      <c r="H22" s="79">
        <v>0</v>
      </c>
      <c r="I22" s="79">
        <v>0</v>
      </c>
      <c r="J22" s="78">
        <v>42258.747583272001</v>
      </c>
      <c r="K22" s="79">
        <v>1.1599999999999999E-2</v>
      </c>
      <c r="L22" s="79">
        <v>6.9999999999999999E-4</v>
      </c>
    </row>
    <row r="23" spans="2:12">
      <c r="B23" t="s">
        <v>229</v>
      </c>
      <c r="C23" t="s">
        <v>230</v>
      </c>
      <c r="D23" t="s">
        <v>214</v>
      </c>
      <c r="E23" t="s">
        <v>215</v>
      </c>
      <c r="F23" t="s">
        <v>216</v>
      </c>
      <c r="G23" t="s">
        <v>203</v>
      </c>
      <c r="H23" s="79">
        <v>0</v>
      </c>
      <c r="I23" s="79">
        <v>0</v>
      </c>
      <c r="J23" s="78">
        <v>2003.2704573753199</v>
      </c>
      <c r="K23" s="79">
        <v>5.9999999999999995E-4</v>
      </c>
      <c r="L23" s="79">
        <v>0</v>
      </c>
    </row>
    <row r="24" spans="2:12">
      <c r="B24" t="s">
        <v>231</v>
      </c>
      <c r="C24" t="s">
        <v>232</v>
      </c>
      <c r="D24" t="s">
        <v>214</v>
      </c>
      <c r="E24" t="s">
        <v>215</v>
      </c>
      <c r="F24" t="s">
        <v>216</v>
      </c>
      <c r="G24" t="s">
        <v>205</v>
      </c>
      <c r="H24" s="79">
        <v>0</v>
      </c>
      <c r="I24" s="79">
        <v>0</v>
      </c>
      <c r="J24" s="78">
        <v>1.042E-5</v>
      </c>
      <c r="K24" s="79">
        <v>0</v>
      </c>
      <c r="L24" s="79">
        <v>0</v>
      </c>
    </row>
    <row r="25" spans="2:12">
      <c r="B25" t="s">
        <v>233</v>
      </c>
      <c r="C25" t="s">
        <v>234</v>
      </c>
      <c r="D25" t="s">
        <v>214</v>
      </c>
      <c r="E25" t="s">
        <v>215</v>
      </c>
      <c r="F25" t="s">
        <v>216</v>
      </c>
      <c r="G25" t="s">
        <v>113</v>
      </c>
      <c r="H25" s="79">
        <v>0</v>
      </c>
      <c r="I25" s="79">
        <v>0</v>
      </c>
      <c r="J25" s="78">
        <v>1.5586065E-2</v>
      </c>
      <c r="K25" s="79">
        <v>0</v>
      </c>
      <c r="L25" s="79">
        <v>0</v>
      </c>
    </row>
    <row r="26" spans="2:12">
      <c r="B26" s="80" t="s">
        <v>235</v>
      </c>
      <c r="D26" s="16"/>
      <c r="I26" s="81">
        <v>0</v>
      </c>
      <c r="J26" s="82">
        <v>5203.9708600000004</v>
      </c>
      <c r="K26" s="81">
        <v>1.4E-3</v>
      </c>
      <c r="L26" s="81">
        <v>1E-4</v>
      </c>
    </row>
    <row r="27" spans="2:12">
      <c r="B27" t="s">
        <v>236</v>
      </c>
      <c r="C27" t="s">
        <v>237</v>
      </c>
      <c r="D27" t="s">
        <v>214</v>
      </c>
      <c r="E27" t="s">
        <v>215</v>
      </c>
      <c r="F27" t="s">
        <v>216</v>
      </c>
      <c r="G27" t="s">
        <v>102</v>
      </c>
      <c r="H27" s="79">
        <v>0</v>
      </c>
      <c r="I27" s="79">
        <v>0</v>
      </c>
      <c r="J27" s="78">
        <v>5203.9708600000004</v>
      </c>
      <c r="K27" s="79">
        <v>1.4E-3</v>
      </c>
      <c r="L27" s="79">
        <v>1E-4</v>
      </c>
    </row>
    <row r="28" spans="2:12">
      <c r="B28" s="80" t="s">
        <v>238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s="16"/>
      <c r="E29" t="s">
        <v>239</v>
      </c>
      <c r="G29" t="s">
        <v>239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240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G31" t="s">
        <v>239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s="16"/>
      <c r="E33" t="s">
        <v>239</v>
      </c>
      <c r="G33" t="s">
        <v>239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239</v>
      </c>
      <c r="C35" t="s">
        <v>239</v>
      </c>
      <c r="D35" s="16"/>
      <c r="E35" t="s">
        <v>239</v>
      </c>
      <c r="G35" t="s">
        <v>239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244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239</v>
      </c>
      <c r="C38" t="s">
        <v>239</v>
      </c>
      <c r="D38" s="16"/>
      <c r="E38" t="s">
        <v>239</v>
      </c>
      <c r="G38" t="s">
        <v>239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242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239</v>
      </c>
      <c r="C40" t="s">
        <v>239</v>
      </c>
      <c r="D40" s="16"/>
      <c r="E40" t="s">
        <v>239</v>
      </c>
      <c r="G40" t="s">
        <v>239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2219</v>
      </c>
    </row>
    <row r="3" spans="2:49">
      <c r="B3" s="2" t="s">
        <v>2</v>
      </c>
      <c r="C3" t="s">
        <v>2220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-4478853921.368</v>
      </c>
      <c r="H11" s="7"/>
      <c r="I11" s="76">
        <v>37465.876788170041</v>
      </c>
      <c r="J11" s="77">
        <v>1</v>
      </c>
      <c r="K11" s="77">
        <v>5.9999999999999995E-4</v>
      </c>
      <c r="AW11" s="16"/>
    </row>
    <row r="12" spans="2:49">
      <c r="B12" s="80" t="s">
        <v>210</v>
      </c>
      <c r="C12" s="16"/>
      <c r="D12" s="16"/>
      <c r="G12" s="82">
        <v>-4790739402.0430002</v>
      </c>
      <c r="I12" s="82">
        <v>-33546.261466918535</v>
      </c>
      <c r="J12" s="81">
        <v>-0.89539999999999997</v>
      </c>
      <c r="K12" s="81">
        <v>-5.9999999999999995E-4</v>
      </c>
    </row>
    <row r="13" spans="2:49">
      <c r="B13" s="80" t="s">
        <v>959</v>
      </c>
      <c r="C13" s="16"/>
      <c r="D13" s="16"/>
      <c r="G13" s="82">
        <v>619570391.37699997</v>
      </c>
      <c r="I13" s="82">
        <v>37570.011100136951</v>
      </c>
      <c r="J13" s="81">
        <v>1.0027999999999999</v>
      </c>
      <c r="K13" s="81">
        <v>5.9999999999999995E-4</v>
      </c>
    </row>
    <row r="14" spans="2:49">
      <c r="B14" t="s">
        <v>1548</v>
      </c>
      <c r="C14" t="s">
        <v>1549</v>
      </c>
      <c r="D14" t="s">
        <v>784</v>
      </c>
      <c r="E14" t="s">
        <v>106</v>
      </c>
      <c r="F14" t="s">
        <v>1550</v>
      </c>
      <c r="G14" s="78">
        <v>50009244.928999998</v>
      </c>
      <c r="H14" s="78">
        <v>2.3494000000000006</v>
      </c>
      <c r="I14" s="78">
        <v>3830.23007317988</v>
      </c>
      <c r="J14" s="79">
        <v>0.1022</v>
      </c>
      <c r="K14" s="79">
        <v>1E-4</v>
      </c>
    </row>
    <row r="15" spans="2:49">
      <c r="B15" t="s">
        <v>1548</v>
      </c>
      <c r="C15" t="s">
        <v>1551</v>
      </c>
      <c r="D15" t="s">
        <v>784</v>
      </c>
      <c r="E15" t="s">
        <v>106</v>
      </c>
      <c r="F15" t="s">
        <v>1552</v>
      </c>
      <c r="G15" s="78">
        <v>50009244.928999998</v>
      </c>
      <c r="H15" s="78">
        <v>2.3494000000000006</v>
      </c>
      <c r="I15" s="78">
        <v>3830.23007317988</v>
      </c>
      <c r="J15" s="79">
        <v>0.1022</v>
      </c>
      <c r="K15" s="79">
        <v>1E-4</v>
      </c>
    </row>
    <row r="16" spans="2:49">
      <c r="B16" t="s">
        <v>1548</v>
      </c>
      <c r="C16" t="s">
        <v>1553</v>
      </c>
      <c r="D16" t="s">
        <v>784</v>
      </c>
      <c r="E16" t="s">
        <v>106</v>
      </c>
      <c r="F16" t="s">
        <v>1552</v>
      </c>
      <c r="G16" s="78">
        <v>55329913.053000003</v>
      </c>
      <c r="H16" s="78">
        <v>2.3493999999999984</v>
      </c>
      <c r="I16" s="78">
        <v>4237.7423858910097</v>
      </c>
      <c r="J16" s="79">
        <v>0.11310000000000001</v>
      </c>
      <c r="K16" s="79">
        <v>1E-4</v>
      </c>
    </row>
    <row r="17" spans="2:11">
      <c r="B17" t="s">
        <v>1554</v>
      </c>
      <c r="C17" t="s">
        <v>1555</v>
      </c>
      <c r="D17" t="s">
        <v>784</v>
      </c>
      <c r="E17" t="s">
        <v>106</v>
      </c>
      <c r="F17" t="s">
        <v>1556</v>
      </c>
      <c r="G17" s="78">
        <v>66746205.18</v>
      </c>
      <c r="H17" s="78">
        <v>1.8226999999999984</v>
      </c>
      <c r="I17" s="78">
        <v>3966.0608467196998</v>
      </c>
      <c r="J17" s="79">
        <v>0.10589999999999999</v>
      </c>
      <c r="K17" s="79">
        <v>1E-4</v>
      </c>
    </row>
    <row r="18" spans="2:11">
      <c r="B18" t="s">
        <v>1557</v>
      </c>
      <c r="C18" t="s">
        <v>1558</v>
      </c>
      <c r="D18" t="s">
        <v>784</v>
      </c>
      <c r="E18" t="s">
        <v>106</v>
      </c>
      <c r="F18" t="s">
        <v>464</v>
      </c>
      <c r="G18" s="78">
        <v>29414734.594999999</v>
      </c>
      <c r="H18" s="78">
        <v>2.2769000000000008</v>
      </c>
      <c r="I18" s="78">
        <v>2183.3657398989899</v>
      </c>
      <c r="J18" s="79">
        <v>5.8299999999999998E-2</v>
      </c>
      <c r="K18" s="79">
        <v>0</v>
      </c>
    </row>
    <row r="19" spans="2:11">
      <c r="B19" t="s">
        <v>1557</v>
      </c>
      <c r="C19" t="s">
        <v>1559</v>
      </c>
      <c r="D19" t="s">
        <v>784</v>
      </c>
      <c r="E19" t="s">
        <v>106</v>
      </c>
      <c r="F19" t="s">
        <v>464</v>
      </c>
      <c r="G19" s="78">
        <v>62580791.987000003</v>
      </c>
      <c r="H19" s="78">
        <v>2.2744000000000004</v>
      </c>
      <c r="I19" s="78">
        <v>4640.0803574245901</v>
      </c>
      <c r="J19" s="79">
        <v>0.12379999999999999</v>
      </c>
      <c r="K19" s="79">
        <v>1E-4</v>
      </c>
    </row>
    <row r="20" spans="2:11">
      <c r="B20" t="s">
        <v>1557</v>
      </c>
      <c r="C20" t="s">
        <v>1560</v>
      </c>
      <c r="D20" t="s">
        <v>784</v>
      </c>
      <c r="E20" t="s">
        <v>106</v>
      </c>
      <c r="F20" t="s">
        <v>464</v>
      </c>
      <c r="G20" s="78">
        <v>62639537.544</v>
      </c>
      <c r="H20" s="78">
        <v>2.2706000000000008</v>
      </c>
      <c r="I20" s="78">
        <v>4636.6762866854497</v>
      </c>
      <c r="J20" s="79">
        <v>0.12379999999999999</v>
      </c>
      <c r="K20" s="79">
        <v>1E-4</v>
      </c>
    </row>
    <row r="21" spans="2:11">
      <c r="B21" t="s">
        <v>1561</v>
      </c>
      <c r="C21" t="s">
        <v>1562</v>
      </c>
      <c r="D21" t="s">
        <v>784</v>
      </c>
      <c r="E21" t="s">
        <v>106</v>
      </c>
      <c r="F21" t="s">
        <v>1209</v>
      </c>
      <c r="G21" s="78">
        <v>66246819.159999996</v>
      </c>
      <c r="H21" s="78">
        <v>1.474100000000002</v>
      </c>
      <c r="I21" s="78">
        <v>3183.5346176344501</v>
      </c>
      <c r="J21" s="79">
        <v>8.5000000000000006E-2</v>
      </c>
      <c r="K21" s="79">
        <v>1E-4</v>
      </c>
    </row>
    <row r="22" spans="2:11">
      <c r="B22" t="s">
        <v>1563</v>
      </c>
      <c r="C22" t="s">
        <v>1564</v>
      </c>
      <c r="D22" t="s">
        <v>123</v>
      </c>
      <c r="E22" t="s">
        <v>102</v>
      </c>
      <c r="F22" t="s">
        <v>289</v>
      </c>
      <c r="G22" s="78">
        <v>176593900</v>
      </c>
      <c r="H22" s="78">
        <v>3.9990570000000001</v>
      </c>
      <c r="I22" s="78">
        <v>7062.0907195230002</v>
      </c>
      <c r="J22" s="79">
        <v>0.1885</v>
      </c>
      <c r="K22" s="79">
        <v>1E-4</v>
      </c>
    </row>
    <row r="23" spans="2:11">
      <c r="B23" s="80" t="s">
        <v>960</v>
      </c>
      <c r="C23" s="16"/>
      <c r="D23" s="16"/>
      <c r="G23" s="82">
        <v>-4044139029.71</v>
      </c>
      <c r="I23" s="82">
        <v>20767.274135685722</v>
      </c>
      <c r="J23" s="81">
        <v>0.55430000000000001</v>
      </c>
      <c r="K23" s="81">
        <v>4.0000000000000002E-4</v>
      </c>
    </row>
    <row r="24" spans="2:11">
      <c r="B24" t="s">
        <v>1565</v>
      </c>
      <c r="C24" t="s">
        <v>1566</v>
      </c>
      <c r="D24" t="s">
        <v>123</v>
      </c>
      <c r="E24" t="s">
        <v>106</v>
      </c>
      <c r="F24" t="s">
        <v>1567</v>
      </c>
      <c r="G24" s="78">
        <v>-111653900</v>
      </c>
      <c r="H24" s="78">
        <v>0.89029602122015894</v>
      </c>
      <c r="I24" s="78">
        <v>-994.050229237135</v>
      </c>
      <c r="J24" s="79">
        <v>-2.6499999999999999E-2</v>
      </c>
      <c r="K24" s="79">
        <v>0</v>
      </c>
    </row>
    <row r="25" spans="2:11">
      <c r="B25" t="s">
        <v>1568</v>
      </c>
      <c r="C25" t="s">
        <v>1569</v>
      </c>
      <c r="D25" t="s">
        <v>123</v>
      </c>
      <c r="E25" t="s">
        <v>106</v>
      </c>
      <c r="F25" t="s">
        <v>1567</v>
      </c>
      <c r="G25" s="78">
        <v>111653900</v>
      </c>
      <c r="H25" s="78">
        <v>0.85799999999999998</v>
      </c>
      <c r="I25" s="78">
        <v>957.99046199999998</v>
      </c>
      <c r="J25" s="79">
        <v>2.5600000000000001E-2</v>
      </c>
      <c r="K25" s="79">
        <v>0</v>
      </c>
    </row>
    <row r="26" spans="2:11">
      <c r="B26" t="s">
        <v>1570</v>
      </c>
      <c r="C26" t="s">
        <v>1571</v>
      </c>
      <c r="D26" t="s">
        <v>123</v>
      </c>
      <c r="E26" t="s">
        <v>106</v>
      </c>
      <c r="F26" t="s">
        <v>1572</v>
      </c>
      <c r="G26" s="78">
        <v>-94445300</v>
      </c>
      <c r="H26" s="78">
        <v>-0.12037762724740353</v>
      </c>
      <c r="I26" s="78">
        <v>113.69101118669199</v>
      </c>
      <c r="J26" s="79">
        <v>3.0000000000000001E-3</v>
      </c>
      <c r="K26" s="79">
        <v>0</v>
      </c>
    </row>
    <row r="27" spans="2:11">
      <c r="B27" t="s">
        <v>1573</v>
      </c>
      <c r="C27" t="s">
        <v>1574</v>
      </c>
      <c r="D27" t="s">
        <v>123</v>
      </c>
      <c r="E27" t="s">
        <v>106</v>
      </c>
      <c r="F27" t="s">
        <v>1575</v>
      </c>
      <c r="G27" s="78">
        <v>-40403500</v>
      </c>
      <c r="H27" s="78">
        <v>1.6206284638946502</v>
      </c>
      <c r="I27" s="78">
        <v>-654.79062140967505</v>
      </c>
      <c r="J27" s="79">
        <v>-1.7500000000000002E-2</v>
      </c>
      <c r="K27" s="79">
        <v>0</v>
      </c>
    </row>
    <row r="28" spans="2:11">
      <c r="B28" t="s">
        <v>1576</v>
      </c>
      <c r="C28" t="s">
        <v>1577</v>
      </c>
      <c r="D28" t="s">
        <v>123</v>
      </c>
      <c r="E28" t="s">
        <v>110</v>
      </c>
      <c r="F28" t="s">
        <v>1480</v>
      </c>
      <c r="G28" s="78">
        <v>-62133200</v>
      </c>
      <c r="H28" s="78">
        <v>-1.5443722943722904</v>
      </c>
      <c r="I28" s="78">
        <v>959.56792640692402</v>
      </c>
      <c r="J28" s="79">
        <v>2.5600000000000001E-2</v>
      </c>
      <c r="K28" s="79">
        <v>0</v>
      </c>
    </row>
    <row r="29" spans="2:11">
      <c r="B29" t="s">
        <v>1578</v>
      </c>
      <c r="C29" t="s">
        <v>1579</v>
      </c>
      <c r="D29" t="s">
        <v>123</v>
      </c>
      <c r="E29" t="s">
        <v>106</v>
      </c>
      <c r="F29" t="s">
        <v>1480</v>
      </c>
      <c r="G29" s="78">
        <v>-98266670</v>
      </c>
      <c r="H29" s="78">
        <v>0.43625584112149524</v>
      </c>
      <c r="I29" s="78">
        <v>-428.694087750584</v>
      </c>
      <c r="J29" s="79">
        <v>-1.14E-2</v>
      </c>
      <c r="K29" s="79">
        <v>0</v>
      </c>
    </row>
    <row r="30" spans="2:11">
      <c r="B30" t="s">
        <v>1580</v>
      </c>
      <c r="C30" t="s">
        <v>1581</v>
      </c>
      <c r="D30" t="s">
        <v>123</v>
      </c>
      <c r="E30" t="s">
        <v>106</v>
      </c>
      <c r="F30" t="s">
        <v>1582</v>
      </c>
      <c r="G30" s="78">
        <v>-90682185</v>
      </c>
      <c r="H30" s="78">
        <v>6.000376516013934E-2</v>
      </c>
      <c r="I30" s="78">
        <v>-54.412725329483102</v>
      </c>
      <c r="J30" s="79">
        <v>-1.5E-3</v>
      </c>
      <c r="K30" s="79">
        <v>0</v>
      </c>
    </row>
    <row r="31" spans="2:11">
      <c r="B31" t="s">
        <v>1583</v>
      </c>
      <c r="C31" t="s">
        <v>1584</v>
      </c>
      <c r="D31" t="s">
        <v>123</v>
      </c>
      <c r="E31" t="s">
        <v>110</v>
      </c>
      <c r="F31" t="s">
        <v>1585</v>
      </c>
      <c r="G31" s="78">
        <v>-93117200</v>
      </c>
      <c r="H31" s="78">
        <v>-5.7895990242415039</v>
      </c>
      <c r="I31" s="78">
        <v>5391.1125026010104</v>
      </c>
      <c r="J31" s="79">
        <v>0.1439</v>
      </c>
      <c r="K31" s="79">
        <v>1E-4</v>
      </c>
    </row>
    <row r="32" spans="2:11">
      <c r="B32" t="s">
        <v>1586</v>
      </c>
      <c r="C32" t="s">
        <v>1587</v>
      </c>
      <c r="D32" t="s">
        <v>123</v>
      </c>
      <c r="E32" t="s">
        <v>110</v>
      </c>
      <c r="F32" t="s">
        <v>1588</v>
      </c>
      <c r="G32" s="78">
        <v>-72896100</v>
      </c>
      <c r="H32" s="78">
        <v>-4.8900557147405284</v>
      </c>
      <c r="I32" s="78">
        <v>3564.6599038729701</v>
      </c>
      <c r="J32" s="79">
        <v>9.5100000000000004E-2</v>
      </c>
      <c r="K32" s="79">
        <v>1E-4</v>
      </c>
    </row>
    <row r="33" spans="2:11">
      <c r="B33" t="s">
        <v>1589</v>
      </c>
      <c r="C33" t="s">
        <v>1590</v>
      </c>
      <c r="D33" t="s">
        <v>123</v>
      </c>
      <c r="E33" t="s">
        <v>106</v>
      </c>
      <c r="F33" t="s">
        <v>1591</v>
      </c>
      <c r="G33" s="78">
        <v>-82000000</v>
      </c>
      <c r="H33" s="78">
        <v>-3.2000865370974636</v>
      </c>
      <c r="I33" s="78">
        <v>2624.0709604199201</v>
      </c>
      <c r="J33" s="79">
        <v>7.0000000000000007E-2</v>
      </c>
      <c r="K33" s="79">
        <v>0</v>
      </c>
    </row>
    <row r="34" spans="2:11">
      <c r="B34" t="s">
        <v>1592</v>
      </c>
      <c r="C34" t="s">
        <v>1593</v>
      </c>
      <c r="D34" t="s">
        <v>123</v>
      </c>
      <c r="E34" t="s">
        <v>106</v>
      </c>
      <c r="F34" t="s">
        <v>1198</v>
      </c>
      <c r="G34" s="78">
        <v>-87371750</v>
      </c>
      <c r="H34" s="78">
        <v>-1.9200035260177346</v>
      </c>
      <c r="I34" s="78">
        <v>1677.5406807433999</v>
      </c>
      <c r="J34" s="79">
        <v>4.48E-2</v>
      </c>
      <c r="K34" s="79">
        <v>0</v>
      </c>
    </row>
    <row r="35" spans="2:11">
      <c r="B35" t="s">
        <v>1594</v>
      </c>
      <c r="C35" t="s">
        <v>1595</v>
      </c>
      <c r="D35" t="s">
        <v>123</v>
      </c>
      <c r="E35" t="s">
        <v>106</v>
      </c>
      <c r="F35" t="s">
        <v>1520</v>
      </c>
      <c r="G35" s="78">
        <v>-73357800</v>
      </c>
      <c r="H35" s="78">
        <v>0.5999500798722045</v>
      </c>
      <c r="I35" s="78">
        <v>-440.11017969249201</v>
      </c>
      <c r="J35" s="79">
        <v>-1.17E-2</v>
      </c>
      <c r="K35" s="79">
        <v>0</v>
      </c>
    </row>
    <row r="36" spans="2:11">
      <c r="B36" t="s">
        <v>1596</v>
      </c>
      <c r="C36" t="s">
        <v>1597</v>
      </c>
      <c r="D36" t="s">
        <v>123</v>
      </c>
      <c r="E36" t="s">
        <v>106</v>
      </c>
      <c r="F36" t="s">
        <v>1598</v>
      </c>
      <c r="G36" s="78">
        <v>-59332460</v>
      </c>
      <c r="H36" s="78">
        <v>1.7781528863231864</v>
      </c>
      <c r="I36" s="78">
        <v>-1055.0218500165499</v>
      </c>
      <c r="J36" s="79">
        <v>-2.8199999999999999E-2</v>
      </c>
      <c r="K36" s="79">
        <v>0</v>
      </c>
    </row>
    <row r="37" spans="2:11">
      <c r="B37" t="s">
        <v>1599</v>
      </c>
      <c r="C37" t="s">
        <v>1600</v>
      </c>
      <c r="D37" t="s">
        <v>123</v>
      </c>
      <c r="E37" t="s">
        <v>106</v>
      </c>
      <c r="F37" t="s">
        <v>1531</v>
      </c>
      <c r="G37" s="78">
        <v>-40809164</v>
      </c>
      <c r="H37" s="78">
        <v>2.4793747225141392</v>
      </c>
      <c r="I37" s="78">
        <v>-1011.81209668534</v>
      </c>
      <c r="J37" s="79">
        <v>-2.7E-2</v>
      </c>
      <c r="K37" s="79">
        <v>0</v>
      </c>
    </row>
    <row r="38" spans="2:11">
      <c r="B38" t="s">
        <v>1601</v>
      </c>
      <c r="C38" t="s">
        <v>1602</v>
      </c>
      <c r="D38" t="s">
        <v>123</v>
      </c>
      <c r="E38" t="s">
        <v>106</v>
      </c>
      <c r="F38" t="s">
        <v>1531</v>
      </c>
      <c r="G38" s="78">
        <v>-63418953</v>
      </c>
      <c r="H38" s="78">
        <v>2.2613788668639168</v>
      </c>
      <c r="I38" s="78">
        <v>-1434.14280072836</v>
      </c>
      <c r="J38" s="79">
        <v>-3.8300000000000001E-2</v>
      </c>
      <c r="K38" s="79">
        <v>0</v>
      </c>
    </row>
    <row r="39" spans="2:11">
      <c r="B39" t="s">
        <v>1603</v>
      </c>
      <c r="C39" t="s">
        <v>1604</v>
      </c>
      <c r="D39" t="s">
        <v>123</v>
      </c>
      <c r="E39" t="s">
        <v>106</v>
      </c>
      <c r="F39" t="s">
        <v>1575</v>
      </c>
      <c r="G39" s="78">
        <v>-29149402.859999999</v>
      </c>
      <c r="H39" s="78">
        <v>2.1159719808017194</v>
      </c>
      <c r="I39" s="78">
        <v>-616.79319708861499</v>
      </c>
      <c r="J39" s="79">
        <v>-1.6500000000000001E-2</v>
      </c>
      <c r="K39" s="79">
        <v>0</v>
      </c>
    </row>
    <row r="40" spans="2:11">
      <c r="B40" t="s">
        <v>1605</v>
      </c>
      <c r="C40" t="s">
        <v>1606</v>
      </c>
      <c r="D40" t="s">
        <v>123</v>
      </c>
      <c r="E40" t="s">
        <v>106</v>
      </c>
      <c r="F40" t="s">
        <v>1492</v>
      </c>
      <c r="G40" s="78">
        <v>-46639045</v>
      </c>
      <c r="H40" s="78">
        <v>2.7010570107176295</v>
      </c>
      <c r="I40" s="78">
        <v>-1259.74719470425</v>
      </c>
      <c r="J40" s="79">
        <v>-3.3599999999999998E-2</v>
      </c>
      <c r="K40" s="79">
        <v>0</v>
      </c>
    </row>
    <row r="41" spans="2:11">
      <c r="B41" t="s">
        <v>1607</v>
      </c>
      <c r="C41" t="s">
        <v>1608</v>
      </c>
      <c r="D41" t="s">
        <v>123</v>
      </c>
      <c r="E41" t="s">
        <v>106</v>
      </c>
      <c r="F41" t="s">
        <v>1538</v>
      </c>
      <c r="G41" s="78">
        <v>-85014550</v>
      </c>
      <c r="H41" s="78">
        <v>0.2713530997304579</v>
      </c>
      <c r="I41" s="78">
        <v>-230.68961664689999</v>
      </c>
      <c r="J41" s="79">
        <v>-6.1999999999999998E-3</v>
      </c>
      <c r="K41" s="79">
        <v>0</v>
      </c>
    </row>
    <row r="42" spans="2:11">
      <c r="B42" t="s">
        <v>1609</v>
      </c>
      <c r="C42" t="s">
        <v>1610</v>
      </c>
      <c r="D42" t="s">
        <v>123</v>
      </c>
      <c r="E42" t="s">
        <v>106</v>
      </c>
      <c r="F42" t="s">
        <v>1582</v>
      </c>
      <c r="G42" s="78">
        <v>-81288300</v>
      </c>
      <c r="H42" s="78">
        <v>-0.6000828849789146</v>
      </c>
      <c r="I42" s="78">
        <v>487.79717579031501</v>
      </c>
      <c r="J42" s="79">
        <v>1.2999999999999999E-2</v>
      </c>
      <c r="K42" s="79">
        <v>0</v>
      </c>
    </row>
    <row r="43" spans="2:11">
      <c r="B43" t="s">
        <v>1611</v>
      </c>
      <c r="C43" t="s">
        <v>1612</v>
      </c>
      <c r="D43" t="s">
        <v>123</v>
      </c>
      <c r="E43" t="s">
        <v>106</v>
      </c>
      <c r="F43" t="s">
        <v>1613</v>
      </c>
      <c r="G43" s="78">
        <v>-92533000</v>
      </c>
      <c r="H43" s="78">
        <v>0.96120659062103897</v>
      </c>
      <c r="I43" s="78">
        <v>-889.43329449936596</v>
      </c>
      <c r="J43" s="79">
        <v>-2.3699999999999999E-2</v>
      </c>
      <c r="K43" s="79">
        <v>0</v>
      </c>
    </row>
    <row r="44" spans="2:11">
      <c r="B44" t="s">
        <v>1614</v>
      </c>
      <c r="C44" t="s">
        <v>1615</v>
      </c>
      <c r="D44" t="s">
        <v>123</v>
      </c>
      <c r="E44" t="s">
        <v>106</v>
      </c>
      <c r="F44" t="s">
        <v>1616</v>
      </c>
      <c r="G44" s="78">
        <v>-87371750</v>
      </c>
      <c r="H44" s="78">
        <v>-1.5244043167005011E-2</v>
      </c>
      <c r="I44" s="78">
        <v>13.318987285767699</v>
      </c>
      <c r="J44" s="79">
        <v>4.0000000000000002E-4</v>
      </c>
      <c r="K44" s="79">
        <v>0</v>
      </c>
    </row>
    <row r="45" spans="2:11">
      <c r="B45" t="s">
        <v>1617</v>
      </c>
      <c r="C45" t="s">
        <v>1618</v>
      </c>
      <c r="D45" t="s">
        <v>123</v>
      </c>
      <c r="E45" t="s">
        <v>106</v>
      </c>
      <c r="F45" t="s">
        <v>1616</v>
      </c>
      <c r="G45" s="78">
        <v>87371750</v>
      </c>
      <c r="H45" s="78">
        <v>-0.30000224382946888</v>
      </c>
      <c r="I45" s="78">
        <v>-262.11721047307401</v>
      </c>
      <c r="J45" s="79">
        <v>-7.0000000000000001E-3</v>
      </c>
      <c r="K45" s="79">
        <v>0</v>
      </c>
    </row>
    <row r="46" spans="2:11">
      <c r="B46" t="s">
        <v>1619</v>
      </c>
      <c r="C46" t="s">
        <v>1620</v>
      </c>
      <c r="D46" t="s">
        <v>123</v>
      </c>
      <c r="E46" t="s">
        <v>106</v>
      </c>
      <c r="F46" t="s">
        <v>1621</v>
      </c>
      <c r="G46" s="78">
        <v>-149602700</v>
      </c>
      <c r="H46" s="78">
        <v>-0.19168975287265871</v>
      </c>
      <c r="I46" s="78">
        <v>286.77304592082498</v>
      </c>
      <c r="J46" s="79">
        <v>7.7000000000000002E-3</v>
      </c>
      <c r="K46" s="79">
        <v>0</v>
      </c>
    </row>
    <row r="47" spans="2:11">
      <c r="B47" t="s">
        <v>1622</v>
      </c>
      <c r="C47" t="s">
        <v>1623</v>
      </c>
      <c r="D47" t="s">
        <v>123</v>
      </c>
      <c r="E47" t="s">
        <v>106</v>
      </c>
      <c r="F47" t="s">
        <v>1624</v>
      </c>
      <c r="G47" s="78">
        <v>-119515500</v>
      </c>
      <c r="H47" s="78">
        <v>0.92323606398448732</v>
      </c>
      <c r="I47" s="78">
        <v>-1103.4101980513799</v>
      </c>
      <c r="J47" s="79">
        <v>-2.9499999999999998E-2</v>
      </c>
      <c r="K47" s="79">
        <v>0</v>
      </c>
    </row>
    <row r="48" spans="2:11">
      <c r="B48" t="s">
        <v>1625</v>
      </c>
      <c r="C48" t="s">
        <v>1626</v>
      </c>
      <c r="D48" t="s">
        <v>123</v>
      </c>
      <c r="E48" t="s">
        <v>106</v>
      </c>
      <c r="F48" t="s">
        <v>1624</v>
      </c>
      <c r="G48" s="78">
        <v>-119515500</v>
      </c>
      <c r="H48" s="78">
        <v>0.95777702375181462</v>
      </c>
      <c r="I48" s="78">
        <v>-1144.6919988221</v>
      </c>
      <c r="J48" s="79">
        <v>-3.0599999999999999E-2</v>
      </c>
      <c r="K48" s="79">
        <v>0</v>
      </c>
    </row>
    <row r="49" spans="2:11">
      <c r="B49" t="s">
        <v>1627</v>
      </c>
      <c r="C49" t="s">
        <v>1628</v>
      </c>
      <c r="D49" t="s">
        <v>123</v>
      </c>
      <c r="E49" t="s">
        <v>106</v>
      </c>
      <c r="F49" t="s">
        <v>1624</v>
      </c>
      <c r="G49" s="78">
        <v>-119515500</v>
      </c>
      <c r="H49" s="78">
        <v>0.94319146873485027</v>
      </c>
      <c r="I49" s="78">
        <v>-1127.2599998158</v>
      </c>
      <c r="J49" s="79">
        <v>-3.0099999999999998E-2</v>
      </c>
      <c r="K49" s="79">
        <v>0</v>
      </c>
    </row>
    <row r="50" spans="2:11">
      <c r="B50" t="s">
        <v>1629</v>
      </c>
      <c r="C50" t="s">
        <v>1630</v>
      </c>
      <c r="D50" t="s">
        <v>123</v>
      </c>
      <c r="E50" t="s">
        <v>209</v>
      </c>
      <c r="F50" t="s">
        <v>1631</v>
      </c>
      <c r="G50" s="78">
        <v>-74972600</v>
      </c>
      <c r="H50" s="78">
        <v>-0.16368909744408891</v>
      </c>
      <c r="I50" s="78">
        <v>122.721972270367</v>
      </c>
      <c r="J50" s="79">
        <v>3.3E-3</v>
      </c>
      <c r="K50" s="79">
        <v>0</v>
      </c>
    </row>
    <row r="51" spans="2:11">
      <c r="B51" t="s">
        <v>1632</v>
      </c>
      <c r="C51" t="s">
        <v>1633</v>
      </c>
      <c r="D51" t="s">
        <v>123</v>
      </c>
      <c r="E51" t="s">
        <v>208</v>
      </c>
      <c r="F51" t="s">
        <v>1631</v>
      </c>
      <c r="G51" s="78">
        <v>-4084100</v>
      </c>
      <c r="H51" s="78">
        <v>-2.4766477272727405</v>
      </c>
      <c r="I51" s="78">
        <v>101.148769829546</v>
      </c>
      <c r="J51" s="79">
        <v>2.7000000000000001E-3</v>
      </c>
      <c r="K51" s="79">
        <v>0</v>
      </c>
    </row>
    <row r="52" spans="2:11">
      <c r="B52" t="s">
        <v>1634</v>
      </c>
      <c r="C52" t="s">
        <v>1635</v>
      </c>
      <c r="D52" t="s">
        <v>123</v>
      </c>
      <c r="E52" t="s">
        <v>208</v>
      </c>
      <c r="F52" t="s">
        <v>1631</v>
      </c>
      <c r="G52" s="78">
        <v>-22431700</v>
      </c>
      <c r="H52" s="78">
        <v>-2.576666666666668</v>
      </c>
      <c r="I52" s="78">
        <v>577.99013666666701</v>
      </c>
      <c r="J52" s="79">
        <v>1.54E-2</v>
      </c>
      <c r="K52" s="79">
        <v>0</v>
      </c>
    </row>
    <row r="53" spans="2:11">
      <c r="B53" t="s">
        <v>1636</v>
      </c>
      <c r="C53" t="s">
        <v>1637</v>
      </c>
      <c r="D53" t="s">
        <v>123</v>
      </c>
      <c r="E53" t="s">
        <v>204</v>
      </c>
      <c r="F53" t="s">
        <v>1631</v>
      </c>
      <c r="G53" s="78">
        <v>-137443300</v>
      </c>
      <c r="H53" s="78">
        <v>-0.76813850129198735</v>
      </c>
      <c r="I53" s="78">
        <v>1055.7549047462501</v>
      </c>
      <c r="J53" s="79">
        <v>2.8199999999999999E-2</v>
      </c>
      <c r="K53" s="79">
        <v>0</v>
      </c>
    </row>
    <row r="54" spans="2:11">
      <c r="B54" t="s">
        <v>1638</v>
      </c>
      <c r="C54" t="s">
        <v>1639</v>
      </c>
      <c r="D54" t="s">
        <v>123</v>
      </c>
      <c r="E54" t="s">
        <v>205</v>
      </c>
      <c r="F54" t="s">
        <v>1640</v>
      </c>
      <c r="G54" s="78">
        <v>-20862600</v>
      </c>
      <c r="H54" s="78">
        <v>-1.2555201901614612</v>
      </c>
      <c r="I54" s="78">
        <v>261.93415519262498</v>
      </c>
      <c r="J54" s="79">
        <v>7.0000000000000001E-3</v>
      </c>
      <c r="K54" s="79">
        <v>0</v>
      </c>
    </row>
    <row r="55" spans="2:11">
      <c r="B55" t="s">
        <v>1641</v>
      </c>
      <c r="C55" t="s">
        <v>1642</v>
      </c>
      <c r="D55" t="s">
        <v>123</v>
      </c>
      <c r="E55" t="s">
        <v>113</v>
      </c>
      <c r="F55" t="s">
        <v>1640</v>
      </c>
      <c r="G55" s="78">
        <v>-8116391.0899999999</v>
      </c>
      <c r="H55" s="78">
        <v>-9.2350818762142719</v>
      </c>
      <c r="I55" s="78">
        <v>749.55536255525999</v>
      </c>
      <c r="J55" s="79">
        <v>0.02</v>
      </c>
      <c r="K55" s="79">
        <v>0</v>
      </c>
    </row>
    <row r="56" spans="2:11">
      <c r="B56" t="s">
        <v>1643</v>
      </c>
      <c r="C56" t="s">
        <v>1644</v>
      </c>
      <c r="D56" t="s">
        <v>123</v>
      </c>
      <c r="E56" t="s">
        <v>110</v>
      </c>
      <c r="F56" t="s">
        <v>1645</v>
      </c>
      <c r="G56" s="78">
        <v>-72575000</v>
      </c>
      <c r="H56" s="78">
        <v>-4.1495986460348195</v>
      </c>
      <c r="I56" s="78">
        <v>3011.5712173597699</v>
      </c>
      <c r="J56" s="79">
        <v>8.0399999999999999E-2</v>
      </c>
      <c r="K56" s="79">
        <v>1E-4</v>
      </c>
    </row>
    <row r="57" spans="2:11">
      <c r="B57" t="s">
        <v>1646</v>
      </c>
      <c r="C57" t="s">
        <v>1647</v>
      </c>
      <c r="D57" t="s">
        <v>123</v>
      </c>
      <c r="E57" t="s">
        <v>110</v>
      </c>
      <c r="F57" t="s">
        <v>1645</v>
      </c>
      <c r="G57" s="78">
        <v>-72575000</v>
      </c>
      <c r="H57" s="78">
        <v>-3.8334443123266002</v>
      </c>
      <c r="I57" s="78">
        <v>2782.1222096710299</v>
      </c>
      <c r="J57" s="79">
        <v>7.4300000000000005E-2</v>
      </c>
      <c r="K57" s="79">
        <v>0</v>
      </c>
    </row>
    <row r="58" spans="2:11">
      <c r="B58" t="s">
        <v>1648</v>
      </c>
      <c r="C58" t="s">
        <v>1649</v>
      </c>
      <c r="D58" t="s">
        <v>123</v>
      </c>
      <c r="E58" t="s">
        <v>106</v>
      </c>
      <c r="F58" t="s">
        <v>1650</v>
      </c>
      <c r="G58" s="78">
        <v>-111653900</v>
      </c>
      <c r="H58" s="78">
        <v>1.3979989389920371</v>
      </c>
      <c r="I58" s="78">
        <v>-1560.9203373432299</v>
      </c>
      <c r="J58" s="79">
        <v>-4.1700000000000001E-2</v>
      </c>
      <c r="K58" s="79">
        <v>0</v>
      </c>
    </row>
    <row r="59" spans="2:11">
      <c r="B59" t="s">
        <v>1651</v>
      </c>
      <c r="C59" t="s">
        <v>1652</v>
      </c>
      <c r="D59" t="s">
        <v>123</v>
      </c>
      <c r="E59" t="s">
        <v>110</v>
      </c>
      <c r="F59" t="s">
        <v>1653</v>
      </c>
      <c r="G59" s="78">
        <v>-92606800</v>
      </c>
      <c r="H59" s="78">
        <v>-3.7217714999219602</v>
      </c>
      <c r="I59" s="78">
        <v>3446.6134893897301</v>
      </c>
      <c r="J59" s="79">
        <v>9.1999999999999998E-2</v>
      </c>
      <c r="K59" s="79">
        <v>1E-4</v>
      </c>
    </row>
    <row r="60" spans="2:11">
      <c r="B60" t="s">
        <v>1654</v>
      </c>
      <c r="C60" t="s">
        <v>1655</v>
      </c>
      <c r="D60" t="s">
        <v>123</v>
      </c>
      <c r="E60" t="s">
        <v>110</v>
      </c>
      <c r="F60" t="s">
        <v>1656</v>
      </c>
      <c r="G60" s="78">
        <v>-71960000</v>
      </c>
      <c r="H60" s="78">
        <v>-3.9672398334934407</v>
      </c>
      <c r="I60" s="78">
        <v>2854.82578418188</v>
      </c>
      <c r="J60" s="79">
        <v>7.6200000000000004E-2</v>
      </c>
      <c r="K60" s="79">
        <v>0</v>
      </c>
    </row>
    <row r="61" spans="2:11">
      <c r="B61" t="s">
        <v>1657</v>
      </c>
      <c r="C61" t="s">
        <v>1658</v>
      </c>
      <c r="D61" t="s">
        <v>123</v>
      </c>
      <c r="E61" t="s">
        <v>106</v>
      </c>
      <c r="F61" t="s">
        <v>1659</v>
      </c>
      <c r="G61" s="78">
        <v>-8113293</v>
      </c>
      <c r="H61" s="78">
        <v>1.4606878850102665</v>
      </c>
      <c r="I61" s="78">
        <v>-118.509887926386</v>
      </c>
      <c r="J61" s="79">
        <v>-3.2000000000000002E-3</v>
      </c>
      <c r="K61" s="79">
        <v>0</v>
      </c>
    </row>
    <row r="62" spans="2:11">
      <c r="B62" t="s">
        <v>1660</v>
      </c>
      <c r="C62" t="s">
        <v>1661</v>
      </c>
      <c r="D62" t="s">
        <v>123</v>
      </c>
      <c r="E62" t="s">
        <v>106</v>
      </c>
      <c r="F62" t="s">
        <v>1659</v>
      </c>
      <c r="G62" s="78">
        <v>-107636587</v>
      </c>
      <c r="H62" s="78">
        <v>1.1866860700137398</v>
      </c>
      <c r="I62" s="78">
        <v>-1277.3083841672201</v>
      </c>
      <c r="J62" s="79">
        <v>-3.4099999999999998E-2</v>
      </c>
      <c r="K62" s="79">
        <v>0</v>
      </c>
    </row>
    <row r="63" spans="2:11">
      <c r="B63" t="s">
        <v>1662</v>
      </c>
      <c r="C63" t="s">
        <v>1663</v>
      </c>
      <c r="D63" t="s">
        <v>123</v>
      </c>
      <c r="E63" t="s">
        <v>106</v>
      </c>
      <c r="F63" t="s">
        <v>1664</v>
      </c>
      <c r="G63" s="78">
        <v>-84386620</v>
      </c>
      <c r="H63" s="78">
        <v>-2.1446721536351143</v>
      </c>
      <c r="I63" s="78">
        <v>1809.8163405338801</v>
      </c>
      <c r="J63" s="79">
        <v>4.8300000000000003E-2</v>
      </c>
      <c r="K63" s="79">
        <v>0</v>
      </c>
    </row>
    <row r="64" spans="2:11">
      <c r="B64" t="s">
        <v>1665</v>
      </c>
      <c r="C64" t="s">
        <v>1666</v>
      </c>
      <c r="D64" t="s">
        <v>123</v>
      </c>
      <c r="E64" t="s">
        <v>106</v>
      </c>
      <c r="F64" t="s">
        <v>1667</v>
      </c>
      <c r="G64" s="78">
        <v>-89899200</v>
      </c>
      <c r="H64" s="78">
        <v>0.5522508857395928</v>
      </c>
      <c r="I64" s="78">
        <v>-496.46912827280801</v>
      </c>
      <c r="J64" s="79">
        <v>-1.3299999999999999E-2</v>
      </c>
      <c r="K64" s="79">
        <v>0</v>
      </c>
    </row>
    <row r="65" spans="2:11">
      <c r="B65" t="s">
        <v>1668</v>
      </c>
      <c r="C65" t="s">
        <v>1669</v>
      </c>
      <c r="D65" t="s">
        <v>123</v>
      </c>
      <c r="E65" t="s">
        <v>110</v>
      </c>
      <c r="F65" t="s">
        <v>1670</v>
      </c>
      <c r="G65" s="78">
        <v>-90496000</v>
      </c>
      <c r="H65" s="78">
        <v>-8.5775975039001615</v>
      </c>
      <c r="I65" s="78">
        <v>7762.3826371294899</v>
      </c>
      <c r="J65" s="79">
        <v>0.2072</v>
      </c>
      <c r="K65" s="79">
        <v>1E-4</v>
      </c>
    </row>
    <row r="66" spans="2:11">
      <c r="B66" t="s">
        <v>1671</v>
      </c>
      <c r="C66" t="s">
        <v>1672</v>
      </c>
      <c r="D66" t="s">
        <v>123</v>
      </c>
      <c r="E66" t="s">
        <v>106</v>
      </c>
      <c r="F66" t="s">
        <v>283</v>
      </c>
      <c r="G66" s="78">
        <v>-83216400</v>
      </c>
      <c r="H66" s="78">
        <v>2.0437759220598464</v>
      </c>
      <c r="I66" s="78">
        <v>-1700.7567464050101</v>
      </c>
      <c r="J66" s="79">
        <v>-4.5400000000000003E-2</v>
      </c>
      <c r="K66" s="79">
        <v>0</v>
      </c>
    </row>
    <row r="67" spans="2:11">
      <c r="B67" t="s">
        <v>1673</v>
      </c>
      <c r="C67" t="s">
        <v>1674</v>
      </c>
      <c r="D67" t="s">
        <v>123</v>
      </c>
      <c r="E67" t="s">
        <v>106</v>
      </c>
      <c r="F67" t="s">
        <v>283</v>
      </c>
      <c r="G67" s="78">
        <v>-131499000</v>
      </c>
      <c r="H67" s="78">
        <v>1.9184290687554431</v>
      </c>
      <c r="I67" s="78">
        <v>-2522.7150411227199</v>
      </c>
      <c r="J67" s="79">
        <v>-6.7299999999999999E-2</v>
      </c>
      <c r="K67" s="79">
        <v>0</v>
      </c>
    </row>
    <row r="68" spans="2:11">
      <c r="B68" t="s">
        <v>1675</v>
      </c>
      <c r="C68" t="s">
        <v>1676</v>
      </c>
      <c r="D68" t="s">
        <v>123</v>
      </c>
      <c r="E68" t="s">
        <v>106</v>
      </c>
      <c r="F68" t="s">
        <v>1517</v>
      </c>
      <c r="G68" s="78">
        <v>-43833000</v>
      </c>
      <c r="H68" s="78">
        <v>1.87942819843342</v>
      </c>
      <c r="I68" s="78">
        <v>-823.80976221932099</v>
      </c>
      <c r="J68" s="79">
        <v>-2.1999999999999999E-2</v>
      </c>
      <c r="K68" s="79">
        <v>0</v>
      </c>
    </row>
    <row r="69" spans="2:11">
      <c r="B69" t="s">
        <v>1677</v>
      </c>
      <c r="C69" t="s">
        <v>1678</v>
      </c>
      <c r="D69" t="s">
        <v>123</v>
      </c>
      <c r="E69" t="s">
        <v>106</v>
      </c>
      <c r="F69" t="s">
        <v>1520</v>
      </c>
      <c r="G69" s="78">
        <v>-43348517.5</v>
      </c>
      <c r="H69" s="78">
        <v>1.17174151436031</v>
      </c>
      <c r="I69" s="78">
        <v>-507.93257540724397</v>
      </c>
      <c r="J69" s="79">
        <v>-1.3599999999999999E-2</v>
      </c>
      <c r="K69" s="79">
        <v>0</v>
      </c>
    </row>
    <row r="70" spans="2:11">
      <c r="B70" t="s">
        <v>1679</v>
      </c>
      <c r="C70" t="s">
        <v>1680</v>
      </c>
      <c r="D70" t="s">
        <v>123</v>
      </c>
      <c r="E70" t="s">
        <v>106</v>
      </c>
      <c r="F70" t="s">
        <v>1520</v>
      </c>
      <c r="G70" s="78">
        <v>-72387860</v>
      </c>
      <c r="H70" s="78">
        <v>1.3134367171993302</v>
      </c>
      <c r="I70" s="78">
        <v>-950.76873203484695</v>
      </c>
      <c r="J70" s="79">
        <v>-2.5399999999999999E-2</v>
      </c>
      <c r="K70" s="79">
        <v>0</v>
      </c>
    </row>
    <row r="71" spans="2:11">
      <c r="B71" t="s">
        <v>1681</v>
      </c>
      <c r="C71" t="s">
        <v>1682</v>
      </c>
      <c r="D71" t="s">
        <v>123</v>
      </c>
      <c r="E71" t="s">
        <v>106</v>
      </c>
      <c r="F71" t="s">
        <v>1683</v>
      </c>
      <c r="G71" s="78">
        <v>-40514300</v>
      </c>
      <c r="H71" s="78">
        <v>1.8076771441883803</v>
      </c>
      <c r="I71" s="78">
        <v>-732.36774122791303</v>
      </c>
      <c r="J71" s="79">
        <v>-1.95E-2</v>
      </c>
      <c r="K71" s="79">
        <v>0</v>
      </c>
    </row>
    <row r="72" spans="2:11">
      <c r="B72" t="s">
        <v>1684</v>
      </c>
      <c r="C72" t="s">
        <v>1685</v>
      </c>
      <c r="D72" t="s">
        <v>123</v>
      </c>
      <c r="E72" t="s">
        <v>106</v>
      </c>
      <c r="F72" t="s">
        <v>1683</v>
      </c>
      <c r="G72" s="78">
        <v>-3059500</v>
      </c>
      <c r="H72" s="78">
        <v>1.413013333333329</v>
      </c>
      <c r="I72" s="78">
        <v>-43.231142933333203</v>
      </c>
      <c r="J72" s="79">
        <v>-1.1999999999999999E-3</v>
      </c>
      <c r="K72" s="79">
        <v>0</v>
      </c>
    </row>
    <row r="73" spans="2:11">
      <c r="B73" t="s">
        <v>1686</v>
      </c>
      <c r="C73" t="s">
        <v>1687</v>
      </c>
      <c r="D73" t="s">
        <v>123</v>
      </c>
      <c r="E73" t="s">
        <v>106</v>
      </c>
      <c r="F73" t="s">
        <v>1683</v>
      </c>
      <c r="G73" s="78">
        <v>-112865720</v>
      </c>
      <c r="H73" s="78">
        <v>1.3129086993408627</v>
      </c>
      <c r="I73" s="78">
        <v>-1481.8238564537</v>
      </c>
      <c r="J73" s="79">
        <v>-3.9600000000000003E-2</v>
      </c>
      <c r="K73" s="79">
        <v>0</v>
      </c>
    </row>
    <row r="74" spans="2:11">
      <c r="B74" t="s">
        <v>1688</v>
      </c>
      <c r="C74" t="s">
        <v>1689</v>
      </c>
      <c r="D74" t="s">
        <v>123</v>
      </c>
      <c r="E74" t="s">
        <v>106</v>
      </c>
      <c r="F74" t="s">
        <v>1683</v>
      </c>
      <c r="G74" s="78">
        <v>-36708326</v>
      </c>
      <c r="H74" s="78">
        <v>1.254981315659589</v>
      </c>
      <c r="I74" s="78">
        <v>-460.68263259141099</v>
      </c>
      <c r="J74" s="79">
        <v>-1.23E-2</v>
      </c>
      <c r="K74" s="79">
        <v>0</v>
      </c>
    </row>
    <row r="75" spans="2:11">
      <c r="B75" t="s">
        <v>1690</v>
      </c>
      <c r="C75" t="s">
        <v>1691</v>
      </c>
      <c r="D75" t="s">
        <v>123</v>
      </c>
      <c r="E75" t="s">
        <v>106</v>
      </c>
      <c r="F75" t="s">
        <v>1683</v>
      </c>
      <c r="G75" s="78">
        <v>-12944000</v>
      </c>
      <c r="H75" s="78">
        <v>1.2449696969697002</v>
      </c>
      <c r="I75" s="78">
        <v>-161.14887757575801</v>
      </c>
      <c r="J75" s="79">
        <v>-4.3E-3</v>
      </c>
      <c r="K75" s="79">
        <v>0</v>
      </c>
    </row>
    <row r="76" spans="2:11">
      <c r="B76" t="s">
        <v>1692</v>
      </c>
      <c r="C76" t="s">
        <v>1693</v>
      </c>
      <c r="D76" t="s">
        <v>123</v>
      </c>
      <c r="E76" t="s">
        <v>106</v>
      </c>
      <c r="F76" t="s">
        <v>1683</v>
      </c>
      <c r="G76" s="78">
        <v>-106784337</v>
      </c>
      <c r="H76" s="78">
        <v>1.2798245188811914</v>
      </c>
      <c r="I76" s="78">
        <v>-1366.65212725072</v>
      </c>
      <c r="J76" s="79">
        <v>-3.6499999999999998E-2</v>
      </c>
      <c r="K76" s="79">
        <v>0</v>
      </c>
    </row>
    <row r="77" spans="2:11">
      <c r="B77" t="s">
        <v>1694</v>
      </c>
      <c r="C77" t="s">
        <v>1695</v>
      </c>
      <c r="D77" t="s">
        <v>123</v>
      </c>
      <c r="E77" t="s">
        <v>106</v>
      </c>
      <c r="F77" t="s">
        <v>1683</v>
      </c>
      <c r="G77" s="78">
        <v>-106784337</v>
      </c>
      <c r="H77" s="78">
        <v>1.2690532745164584</v>
      </c>
      <c r="I77" s="78">
        <v>-1355.1501253691899</v>
      </c>
      <c r="J77" s="79">
        <v>-3.6200000000000003E-2</v>
      </c>
      <c r="K77" s="79">
        <v>0</v>
      </c>
    </row>
    <row r="78" spans="2:11">
      <c r="B78" t="s">
        <v>1696</v>
      </c>
      <c r="C78" t="s">
        <v>1697</v>
      </c>
      <c r="D78" t="s">
        <v>123</v>
      </c>
      <c r="E78" t="s">
        <v>106</v>
      </c>
      <c r="F78" t="s">
        <v>1531</v>
      </c>
      <c r="G78" s="78">
        <v>-117305100</v>
      </c>
      <c r="H78" s="78">
        <v>1.527109499733899</v>
      </c>
      <c r="I78" s="78">
        <v>-1791.3773257723501</v>
      </c>
      <c r="J78" s="79">
        <v>-4.7800000000000002E-2</v>
      </c>
      <c r="K78" s="79">
        <v>0</v>
      </c>
    </row>
    <row r="79" spans="2:11">
      <c r="B79" t="s">
        <v>1698</v>
      </c>
      <c r="C79" t="s">
        <v>1699</v>
      </c>
      <c r="D79" t="s">
        <v>123</v>
      </c>
      <c r="E79" t="s">
        <v>110</v>
      </c>
      <c r="F79" t="s">
        <v>1492</v>
      </c>
      <c r="G79" s="78">
        <v>-133464300</v>
      </c>
      <c r="H79" s="78">
        <v>-5.4180831613093536</v>
      </c>
      <c r="I79" s="78">
        <v>7231.2067646593996</v>
      </c>
      <c r="J79" s="79">
        <v>0.193</v>
      </c>
      <c r="K79" s="79">
        <v>1E-4</v>
      </c>
    </row>
    <row r="80" spans="2:11">
      <c r="B80" t="s">
        <v>1700</v>
      </c>
      <c r="C80" t="s">
        <v>1701</v>
      </c>
      <c r="D80" t="s">
        <v>123</v>
      </c>
      <c r="E80" t="s">
        <v>110</v>
      </c>
      <c r="F80" t="s">
        <v>1702</v>
      </c>
      <c r="G80" s="78">
        <v>-17521800</v>
      </c>
      <c r="H80" s="78">
        <v>-5.4156829896907164</v>
      </c>
      <c r="I80" s="78">
        <v>948.92514208762805</v>
      </c>
      <c r="J80" s="79">
        <v>2.53E-2</v>
      </c>
      <c r="K80" s="79">
        <v>0</v>
      </c>
    </row>
    <row r="81" spans="2:11">
      <c r="B81" t="s">
        <v>1703</v>
      </c>
      <c r="C81" t="s">
        <v>1704</v>
      </c>
      <c r="D81" t="s">
        <v>123</v>
      </c>
      <c r="E81" t="s">
        <v>204</v>
      </c>
      <c r="F81" t="s">
        <v>1480</v>
      </c>
      <c r="G81" s="78">
        <v>137443300</v>
      </c>
      <c r="H81" s="78">
        <v>-2.3040310077519385E-2</v>
      </c>
      <c r="I81" s="78">
        <v>-31.667362500775202</v>
      </c>
      <c r="J81" s="79">
        <v>-8.0000000000000004E-4</v>
      </c>
      <c r="K81" s="79">
        <v>0</v>
      </c>
    </row>
    <row r="82" spans="2:11">
      <c r="B82" t="s">
        <v>1705</v>
      </c>
      <c r="C82" t="s">
        <v>1706</v>
      </c>
      <c r="D82" t="s">
        <v>123</v>
      </c>
      <c r="E82" t="s">
        <v>106</v>
      </c>
      <c r="F82" t="s">
        <v>1480</v>
      </c>
      <c r="G82" s="78">
        <v>-37573000</v>
      </c>
      <c r="H82" s="78">
        <v>7.4571865443425062E-2</v>
      </c>
      <c r="I82" s="78">
        <v>-28.018887003058101</v>
      </c>
      <c r="J82" s="79">
        <v>-6.9999999999999999E-4</v>
      </c>
      <c r="K82" s="79">
        <v>0</v>
      </c>
    </row>
    <row r="83" spans="2:11">
      <c r="B83" t="s">
        <v>1707</v>
      </c>
      <c r="C83" t="s">
        <v>1708</v>
      </c>
      <c r="D83" t="s">
        <v>123</v>
      </c>
      <c r="E83" t="s">
        <v>106</v>
      </c>
      <c r="F83" t="s">
        <v>1538</v>
      </c>
      <c r="G83" s="78">
        <v>-41244440</v>
      </c>
      <c r="H83" s="78">
        <v>-1.1782318435754202</v>
      </c>
      <c r="I83" s="78">
        <v>485.95512578435802</v>
      </c>
      <c r="J83" s="79">
        <v>1.2999999999999999E-2</v>
      </c>
      <c r="K83" s="79">
        <v>0</v>
      </c>
    </row>
    <row r="84" spans="2:11">
      <c r="B84" t="s">
        <v>1709</v>
      </c>
      <c r="C84" t="s">
        <v>1710</v>
      </c>
      <c r="D84" t="s">
        <v>123</v>
      </c>
      <c r="E84" t="s">
        <v>110</v>
      </c>
      <c r="F84" t="s">
        <v>1613</v>
      </c>
      <c r="G84" s="78">
        <v>-87840600</v>
      </c>
      <c r="H84" s="78">
        <v>-0.73237048665620108</v>
      </c>
      <c r="I84" s="78">
        <v>643.31862970172699</v>
      </c>
      <c r="J84" s="79">
        <v>1.72E-2</v>
      </c>
      <c r="K84" s="79">
        <v>0</v>
      </c>
    </row>
    <row r="85" spans="2:11">
      <c r="B85" t="s">
        <v>1711</v>
      </c>
      <c r="C85" t="s">
        <v>1712</v>
      </c>
      <c r="D85" t="s">
        <v>123</v>
      </c>
      <c r="E85" t="s">
        <v>120</v>
      </c>
      <c r="F85" t="s">
        <v>333</v>
      </c>
      <c r="G85" s="78">
        <v>-26174500</v>
      </c>
      <c r="H85" s="78">
        <v>-2.3112093628088406</v>
      </c>
      <c r="I85" s="78">
        <v>604.94749466840005</v>
      </c>
      <c r="J85" s="79">
        <v>1.61E-2</v>
      </c>
      <c r="K85" s="79">
        <v>0</v>
      </c>
    </row>
    <row r="86" spans="2:11">
      <c r="B86" t="s">
        <v>1713</v>
      </c>
      <c r="C86" t="s">
        <v>1714</v>
      </c>
      <c r="D86" t="s">
        <v>123</v>
      </c>
      <c r="E86" t="s">
        <v>120</v>
      </c>
      <c r="F86" t="s">
        <v>333</v>
      </c>
      <c r="G86" s="78">
        <v>-13864198.51</v>
      </c>
      <c r="H86" s="78">
        <v>-2.5262387577328766</v>
      </c>
      <c r="I86" s="78">
        <v>350.24275620864398</v>
      </c>
      <c r="J86" s="79">
        <v>9.2999999999999992E-3</v>
      </c>
      <c r="K86" s="79">
        <v>0</v>
      </c>
    </row>
    <row r="87" spans="2:11">
      <c r="B87" t="s">
        <v>1715</v>
      </c>
      <c r="C87" t="s">
        <v>1716</v>
      </c>
      <c r="D87" t="s">
        <v>123</v>
      </c>
      <c r="E87" t="s">
        <v>208</v>
      </c>
      <c r="F87" t="s">
        <v>333</v>
      </c>
      <c r="G87" s="78">
        <v>-2735309</v>
      </c>
      <c r="H87" s="78">
        <v>-0.67642808568514201</v>
      </c>
      <c r="I87" s="78">
        <v>18.502398306273399</v>
      </c>
      <c r="J87" s="79">
        <v>5.0000000000000001E-4</v>
      </c>
      <c r="K87" s="79">
        <v>0</v>
      </c>
    </row>
    <row r="88" spans="2:11">
      <c r="B88" t="s">
        <v>1717</v>
      </c>
      <c r="C88" t="s">
        <v>1718</v>
      </c>
      <c r="D88" t="s">
        <v>123</v>
      </c>
      <c r="E88" t="s">
        <v>209</v>
      </c>
      <c r="F88" t="s">
        <v>1616</v>
      </c>
      <c r="G88" s="78">
        <v>-39092913.75</v>
      </c>
      <c r="H88" s="78">
        <v>2.6336836959178822E-2</v>
      </c>
      <c r="I88" s="78">
        <v>-10.2958369569299</v>
      </c>
      <c r="J88" s="79">
        <v>-2.9999999999999997E-4</v>
      </c>
      <c r="K88" s="79">
        <v>0</v>
      </c>
    </row>
    <row r="89" spans="2:11">
      <c r="B89" s="80" t="s">
        <v>1547</v>
      </c>
      <c r="C89" s="16"/>
      <c r="D89" s="16"/>
      <c r="G89" s="82">
        <v>293935850</v>
      </c>
      <c r="I89" s="82">
        <v>-3675.2330207100572</v>
      </c>
      <c r="J89" s="81">
        <v>-9.8100000000000007E-2</v>
      </c>
      <c r="K89" s="81">
        <v>-1E-4</v>
      </c>
    </row>
    <row r="90" spans="2:11">
      <c r="B90" t="s">
        <v>1719</v>
      </c>
      <c r="C90" t="s">
        <v>1720</v>
      </c>
      <c r="D90" t="s">
        <v>123</v>
      </c>
      <c r="E90" t="s">
        <v>110</v>
      </c>
      <c r="F90" t="s">
        <v>333</v>
      </c>
      <c r="G90" s="78">
        <v>72575000</v>
      </c>
      <c r="H90" s="78">
        <v>-1.7628880961817843</v>
      </c>
      <c r="I90" s="78">
        <v>-1279.4160358039301</v>
      </c>
      <c r="J90" s="79">
        <v>-3.4099999999999998E-2</v>
      </c>
      <c r="K90" s="79">
        <v>0</v>
      </c>
    </row>
    <row r="91" spans="2:11">
      <c r="B91" t="s">
        <v>1721</v>
      </c>
      <c r="C91" t="s">
        <v>1722</v>
      </c>
      <c r="D91" t="s">
        <v>123</v>
      </c>
      <c r="E91" t="s">
        <v>110</v>
      </c>
      <c r="F91" t="s">
        <v>333</v>
      </c>
      <c r="G91" s="78">
        <v>81484670</v>
      </c>
      <c r="H91" s="78">
        <v>-1.7730508160237379</v>
      </c>
      <c r="I91" s="78">
        <v>-1444.76460636925</v>
      </c>
      <c r="J91" s="79">
        <v>-3.8600000000000002E-2</v>
      </c>
      <c r="K91" s="79">
        <v>0</v>
      </c>
    </row>
    <row r="92" spans="2:11">
      <c r="B92" t="s">
        <v>1723</v>
      </c>
      <c r="C92" t="s">
        <v>1724</v>
      </c>
      <c r="D92" t="s">
        <v>123</v>
      </c>
      <c r="E92" t="s">
        <v>110</v>
      </c>
      <c r="F92" t="s">
        <v>1616</v>
      </c>
      <c r="G92" s="78">
        <v>11122130</v>
      </c>
      <c r="H92" s="78">
        <v>-0.67775369458128076</v>
      </c>
      <c r="I92" s="78">
        <v>-75.380646991133005</v>
      </c>
      <c r="J92" s="79">
        <v>-2E-3</v>
      </c>
      <c r="K92" s="79">
        <v>0</v>
      </c>
    </row>
    <row r="93" spans="2:11">
      <c r="B93" t="s">
        <v>1725</v>
      </c>
      <c r="C93" t="s">
        <v>1726</v>
      </c>
      <c r="D93" t="s">
        <v>123</v>
      </c>
      <c r="E93" t="s">
        <v>110</v>
      </c>
      <c r="F93" t="s">
        <v>1616</v>
      </c>
      <c r="G93" s="78">
        <v>90096800</v>
      </c>
      <c r="H93" s="78">
        <v>-0.68185920577617298</v>
      </c>
      <c r="I93" s="78">
        <v>-614.33332490974703</v>
      </c>
      <c r="J93" s="79">
        <v>-1.6400000000000001E-2</v>
      </c>
      <c r="K93" s="79">
        <v>0</v>
      </c>
    </row>
    <row r="94" spans="2:11">
      <c r="B94" t="s">
        <v>1727</v>
      </c>
      <c r="C94" t="s">
        <v>1728</v>
      </c>
      <c r="D94" t="s">
        <v>123</v>
      </c>
      <c r="E94" t="s">
        <v>110</v>
      </c>
      <c r="F94" t="s">
        <v>1616</v>
      </c>
      <c r="G94" s="78">
        <v>38657250</v>
      </c>
      <c r="H94" s="78">
        <v>-0.67603982858583322</v>
      </c>
      <c r="I94" s="78">
        <v>-261.33840663599699</v>
      </c>
      <c r="J94" s="79">
        <v>-7.0000000000000001E-3</v>
      </c>
      <c r="K94" s="79">
        <v>0</v>
      </c>
    </row>
    <row r="95" spans="2:11">
      <c r="B95" s="80" t="s">
        <v>961</v>
      </c>
      <c r="C95" s="16"/>
      <c r="D95" s="16"/>
      <c r="G95" s="82">
        <v>-2001968804.78</v>
      </c>
      <c r="I95" s="82">
        <v>-15241.231163500899</v>
      </c>
      <c r="J95" s="81">
        <v>-0.40679999999999999</v>
      </c>
      <c r="K95" s="81">
        <v>-2.9999999999999997E-4</v>
      </c>
    </row>
    <row r="96" spans="2:11">
      <c r="B96" t="s">
        <v>1729</v>
      </c>
      <c r="C96" t="s">
        <v>1730</v>
      </c>
      <c r="D96" t="s">
        <v>123</v>
      </c>
      <c r="E96" t="s">
        <v>102</v>
      </c>
      <c r="F96" t="s">
        <v>1477</v>
      </c>
      <c r="G96" s="78">
        <v>24924000</v>
      </c>
      <c r="H96" s="78">
        <v>-5.1208947368421205</v>
      </c>
      <c r="I96" s="78">
        <v>-1276.33180421053</v>
      </c>
      <c r="J96" s="79">
        <v>-3.4099999999999998E-2</v>
      </c>
      <c r="K96" s="79">
        <v>0</v>
      </c>
    </row>
    <row r="97" spans="2:11">
      <c r="B97" t="s">
        <v>1731</v>
      </c>
      <c r="C97" t="s">
        <v>1732</v>
      </c>
      <c r="D97" t="s">
        <v>123</v>
      </c>
      <c r="E97" t="s">
        <v>102</v>
      </c>
      <c r="F97" t="s">
        <v>1733</v>
      </c>
      <c r="G97" s="78">
        <v>49845000</v>
      </c>
      <c r="H97" s="78">
        <v>-5.8401848428835592</v>
      </c>
      <c r="I97" s="78">
        <v>-2911.0401349353101</v>
      </c>
      <c r="J97" s="79">
        <v>-7.7700000000000005E-2</v>
      </c>
      <c r="K97" s="79">
        <v>0</v>
      </c>
    </row>
    <row r="98" spans="2:11">
      <c r="B98" t="s">
        <v>1734</v>
      </c>
      <c r="C98" t="s">
        <v>1735</v>
      </c>
      <c r="D98" t="s">
        <v>123</v>
      </c>
      <c r="E98" t="s">
        <v>102</v>
      </c>
      <c r="F98" t="s">
        <v>1342</v>
      </c>
      <c r="G98" s="78">
        <v>7372000</v>
      </c>
      <c r="H98" s="78">
        <v>-6.7082807017543953</v>
      </c>
      <c r="I98" s="78">
        <v>-494.534453333334</v>
      </c>
      <c r="J98" s="79">
        <v>-1.32E-2</v>
      </c>
      <c r="K98" s="79">
        <v>0</v>
      </c>
    </row>
    <row r="99" spans="2:11">
      <c r="B99" t="s">
        <v>1736</v>
      </c>
      <c r="C99" t="s">
        <v>1737</v>
      </c>
      <c r="D99" t="s">
        <v>123</v>
      </c>
      <c r="E99" t="s">
        <v>102</v>
      </c>
      <c r="F99" t="s">
        <v>1456</v>
      </c>
      <c r="G99" s="78">
        <v>11047900</v>
      </c>
      <c r="H99" s="78">
        <v>-7.2787380952380998</v>
      </c>
      <c r="I99" s="78">
        <v>-804.14770602380997</v>
      </c>
      <c r="J99" s="79">
        <v>-2.1499999999999998E-2</v>
      </c>
      <c r="K99" s="79">
        <v>0</v>
      </c>
    </row>
    <row r="100" spans="2:11">
      <c r="B100" t="s">
        <v>1738</v>
      </c>
      <c r="C100" t="s">
        <v>1739</v>
      </c>
      <c r="D100" t="s">
        <v>123</v>
      </c>
      <c r="E100" t="s">
        <v>106</v>
      </c>
      <c r="F100" t="s">
        <v>432</v>
      </c>
      <c r="G100" s="78">
        <v>-1600000000</v>
      </c>
      <c r="H100" s="78">
        <v>7.436983118256825E-2</v>
      </c>
      <c r="I100" s="78">
        <v>-3879.13039448276</v>
      </c>
      <c r="J100" s="79">
        <v>-0.10349999999999999</v>
      </c>
      <c r="K100" s="79">
        <v>-1E-4</v>
      </c>
    </row>
    <row r="101" spans="2:11">
      <c r="B101" t="s">
        <v>1740</v>
      </c>
      <c r="C101" t="s">
        <v>1741</v>
      </c>
      <c r="D101" t="s">
        <v>123</v>
      </c>
      <c r="E101" t="s">
        <v>106</v>
      </c>
      <c r="F101" t="s">
        <v>1066</v>
      </c>
      <c r="G101" s="78">
        <v>-716454000</v>
      </c>
      <c r="H101" s="78">
        <v>0.17259926803016101</v>
      </c>
      <c r="I101" s="78">
        <v>-4031.29761285936</v>
      </c>
      <c r="J101" s="79">
        <v>-0.1076</v>
      </c>
      <c r="K101" s="79">
        <v>-1E-4</v>
      </c>
    </row>
    <row r="102" spans="2:11">
      <c r="B102" t="s">
        <v>1742</v>
      </c>
      <c r="C102" t="s">
        <v>1743</v>
      </c>
      <c r="D102" t="s">
        <v>123</v>
      </c>
      <c r="E102" t="s">
        <v>102</v>
      </c>
      <c r="F102" t="s">
        <v>1744</v>
      </c>
      <c r="G102" s="78">
        <v>-6606000</v>
      </c>
      <c r="H102" s="78">
        <v>-6.4890216637781561</v>
      </c>
      <c r="I102" s="78">
        <v>428.66477110918498</v>
      </c>
      <c r="J102" s="79">
        <v>1.14E-2</v>
      </c>
      <c r="K102" s="79">
        <v>0</v>
      </c>
    </row>
    <row r="103" spans="2:11">
      <c r="B103" t="s">
        <v>1745</v>
      </c>
      <c r="C103" t="s">
        <v>1746</v>
      </c>
      <c r="D103" t="s">
        <v>123</v>
      </c>
      <c r="E103" t="s">
        <v>102</v>
      </c>
      <c r="F103" t="s">
        <v>1747</v>
      </c>
      <c r="G103" s="78">
        <v>122388295.22</v>
      </c>
      <c r="H103" s="78">
        <v>3.5318999999999998</v>
      </c>
      <c r="I103" s="78">
        <v>4322.6321988751797</v>
      </c>
      <c r="J103" s="79">
        <v>0.1154</v>
      </c>
      <c r="K103" s="79">
        <v>1E-4</v>
      </c>
    </row>
    <row r="104" spans="2:11">
      <c r="B104" t="s">
        <v>1748</v>
      </c>
      <c r="C104" t="s">
        <v>1749</v>
      </c>
      <c r="D104" t="s">
        <v>123</v>
      </c>
      <c r="E104" t="s">
        <v>102</v>
      </c>
      <c r="F104" t="s">
        <v>1750</v>
      </c>
      <c r="G104" s="78">
        <v>34516000</v>
      </c>
      <c r="H104" s="78">
        <v>-5.2300322580645204</v>
      </c>
      <c r="I104" s="78">
        <v>-1805.1979341935501</v>
      </c>
      <c r="J104" s="79">
        <v>-4.82E-2</v>
      </c>
      <c r="K104" s="79">
        <v>0</v>
      </c>
    </row>
    <row r="105" spans="2:11">
      <c r="B105" t="s">
        <v>1751</v>
      </c>
      <c r="C105" t="s">
        <v>1752</v>
      </c>
      <c r="D105" t="s">
        <v>123</v>
      </c>
      <c r="E105" t="s">
        <v>102</v>
      </c>
      <c r="F105" t="s">
        <v>1753</v>
      </c>
      <c r="G105" s="78">
        <v>28014000</v>
      </c>
      <c r="H105" s="78">
        <v>-6.4104999999999999</v>
      </c>
      <c r="I105" s="78">
        <v>-1795.8374699999999</v>
      </c>
      <c r="J105" s="79">
        <v>-4.7899999999999998E-2</v>
      </c>
      <c r="K105" s="79">
        <v>0</v>
      </c>
    </row>
    <row r="106" spans="2:11">
      <c r="B106" t="s">
        <v>1754</v>
      </c>
      <c r="C106" t="s">
        <v>1755</v>
      </c>
      <c r="D106" t="s">
        <v>123</v>
      </c>
      <c r="E106" t="s">
        <v>102</v>
      </c>
      <c r="F106" t="s">
        <v>1756</v>
      </c>
      <c r="G106" s="78">
        <v>19400000</v>
      </c>
      <c r="H106" s="78">
        <v>-6.5595150115473198</v>
      </c>
      <c r="I106" s="78">
        <v>-1272.5459122401801</v>
      </c>
      <c r="J106" s="79">
        <v>-3.4000000000000002E-2</v>
      </c>
      <c r="K106" s="79">
        <v>0</v>
      </c>
    </row>
    <row r="107" spans="2:11">
      <c r="B107" t="s">
        <v>1757</v>
      </c>
      <c r="C107" t="s">
        <v>1758</v>
      </c>
      <c r="D107" t="s">
        <v>123</v>
      </c>
      <c r="E107" t="s">
        <v>102</v>
      </c>
      <c r="F107" t="s">
        <v>1759</v>
      </c>
      <c r="G107" s="78">
        <v>23584000</v>
      </c>
      <c r="H107" s="78">
        <v>-7.3035308310991773</v>
      </c>
      <c r="I107" s="78">
        <v>-1722.4647112064299</v>
      </c>
      <c r="J107" s="79">
        <v>-4.5999999999999999E-2</v>
      </c>
      <c r="K107" s="79">
        <v>0</v>
      </c>
    </row>
    <row r="108" spans="2:11">
      <c r="B108" s="80" t="s">
        <v>380</v>
      </c>
      <c r="C108" s="16"/>
      <c r="D108" s="16"/>
      <c r="G108" s="82">
        <v>341862191.06999999</v>
      </c>
      <c r="I108" s="82">
        <v>-72967.082518530253</v>
      </c>
      <c r="J108" s="81">
        <v>-1.9476</v>
      </c>
      <c r="K108" s="81">
        <v>-1.1999999999999999E-3</v>
      </c>
    </row>
    <row r="109" spans="2:11">
      <c r="B109" t="s">
        <v>1760</v>
      </c>
      <c r="C109" t="s">
        <v>1761</v>
      </c>
      <c r="D109" t="s">
        <v>123</v>
      </c>
      <c r="E109" t="s">
        <v>106</v>
      </c>
      <c r="F109" t="s">
        <v>1588</v>
      </c>
      <c r="G109" s="78">
        <v>42690609</v>
      </c>
      <c r="H109" s="78">
        <v>-1.9600899167514387</v>
      </c>
      <c r="I109" s="78">
        <v>-2727.88429105263</v>
      </c>
      <c r="J109" s="79">
        <v>-7.2800000000000004E-2</v>
      </c>
      <c r="K109" s="79">
        <v>0</v>
      </c>
    </row>
    <row r="110" spans="2:11">
      <c r="B110" t="s">
        <v>1762</v>
      </c>
      <c r="C110" t="s">
        <v>1763</v>
      </c>
      <c r="D110" t="s">
        <v>123</v>
      </c>
      <c r="E110" t="s">
        <v>106</v>
      </c>
      <c r="F110" t="s">
        <v>280</v>
      </c>
      <c r="G110" s="78">
        <v>44746056.719999999</v>
      </c>
      <c r="H110" s="78">
        <v>-4.3183637748327222</v>
      </c>
      <c r="I110" s="78">
        <v>-6299.2898632440201</v>
      </c>
      <c r="J110" s="79">
        <v>-0.1681</v>
      </c>
      <c r="K110" s="79">
        <v>-1E-4</v>
      </c>
    </row>
    <row r="111" spans="2:11">
      <c r="B111" t="s">
        <v>1764</v>
      </c>
      <c r="C111" t="s">
        <v>1765</v>
      </c>
      <c r="D111" t="s">
        <v>123</v>
      </c>
      <c r="E111" t="s">
        <v>106</v>
      </c>
      <c r="F111" t="s">
        <v>1766</v>
      </c>
      <c r="G111" s="78">
        <v>35347931.049999997</v>
      </c>
      <c r="H111" s="78">
        <v>-9.3134840531622576</v>
      </c>
      <c r="I111" s="78">
        <v>-10732.3239839744</v>
      </c>
      <c r="J111" s="79">
        <v>-0.28649999999999998</v>
      </c>
      <c r="K111" s="79">
        <v>-2.0000000000000001E-4</v>
      </c>
    </row>
    <row r="112" spans="2:11">
      <c r="B112" t="s">
        <v>1767</v>
      </c>
      <c r="C112" t="s">
        <v>1768</v>
      </c>
      <c r="D112" t="s">
        <v>123</v>
      </c>
      <c r="E112" t="s">
        <v>106</v>
      </c>
      <c r="F112" t="s">
        <v>1659</v>
      </c>
      <c r="G112" s="78">
        <v>48253146</v>
      </c>
      <c r="H112" s="78">
        <v>-10.863905743941615</v>
      </c>
      <c r="I112" s="78">
        <v>-17089.494737760499</v>
      </c>
      <c r="J112" s="79">
        <v>-0.45610000000000001</v>
      </c>
      <c r="K112" s="79">
        <v>-2.9999999999999997E-4</v>
      </c>
    </row>
    <row r="113" spans="2:11">
      <c r="B113" t="s">
        <v>1769</v>
      </c>
      <c r="C113" t="s">
        <v>1770</v>
      </c>
      <c r="D113" t="s">
        <v>123</v>
      </c>
      <c r="E113" t="s">
        <v>106</v>
      </c>
      <c r="F113" t="s">
        <v>1664</v>
      </c>
      <c r="G113" s="78">
        <v>35337589</v>
      </c>
      <c r="H113" s="78">
        <v>-9.2711491257075629</v>
      </c>
      <c r="I113" s="78">
        <v>-10680.41387</v>
      </c>
      <c r="J113" s="79">
        <v>-0.28510000000000002</v>
      </c>
      <c r="K113" s="79">
        <v>-2.0000000000000001E-4</v>
      </c>
    </row>
    <row r="114" spans="2:11">
      <c r="B114" t="s">
        <v>1771</v>
      </c>
      <c r="C114" t="s">
        <v>1772</v>
      </c>
      <c r="D114" t="s">
        <v>123</v>
      </c>
      <c r="E114" t="s">
        <v>106</v>
      </c>
      <c r="F114" t="s">
        <v>1659</v>
      </c>
      <c r="G114" s="78">
        <v>48216330.710000001</v>
      </c>
      <c r="H114" s="78">
        <v>-10.957258532968906</v>
      </c>
      <c r="I114" s="78">
        <v>-17223.192915879499</v>
      </c>
      <c r="J114" s="79">
        <v>-0.4597</v>
      </c>
      <c r="K114" s="79">
        <v>-2.9999999999999997E-4</v>
      </c>
    </row>
    <row r="115" spans="2:11">
      <c r="B115" t="s">
        <v>1773</v>
      </c>
      <c r="C115" t="s">
        <v>1774</v>
      </c>
      <c r="D115" t="s">
        <v>123</v>
      </c>
      <c r="E115" t="s">
        <v>106</v>
      </c>
      <c r="F115" t="s">
        <v>1588</v>
      </c>
      <c r="G115" s="78">
        <v>42628911</v>
      </c>
      <c r="H115" s="78">
        <v>-1.7553829401273122</v>
      </c>
      <c r="I115" s="78">
        <v>-2439.4600578947402</v>
      </c>
      <c r="J115" s="79">
        <v>-6.5100000000000005E-2</v>
      </c>
      <c r="K115" s="79">
        <v>0</v>
      </c>
    </row>
    <row r="116" spans="2:11">
      <c r="B116" t="s">
        <v>1775</v>
      </c>
      <c r="C116" t="s">
        <v>1776</v>
      </c>
      <c r="D116" t="s">
        <v>123</v>
      </c>
      <c r="E116" t="s">
        <v>106</v>
      </c>
      <c r="F116" t="s">
        <v>1656</v>
      </c>
      <c r="G116" s="78">
        <v>44641617.590000004</v>
      </c>
      <c r="H116" s="78">
        <v>-3.9682240065347005</v>
      </c>
      <c r="I116" s="78">
        <v>-5775.0227987244598</v>
      </c>
      <c r="J116" s="79">
        <v>-0.15409999999999999</v>
      </c>
      <c r="K116" s="79">
        <v>-1E-4</v>
      </c>
    </row>
    <row r="117" spans="2:11">
      <c r="B117" s="80" t="s">
        <v>243</v>
      </c>
      <c r="C117" s="16"/>
      <c r="D117" s="16"/>
      <c r="G117" s="82">
        <v>311885480.67500001</v>
      </c>
      <c r="I117" s="82">
        <v>71012.138255088576</v>
      </c>
      <c r="J117" s="81">
        <v>1.8954</v>
      </c>
      <c r="K117" s="81">
        <v>1.1999999999999999E-3</v>
      </c>
    </row>
    <row r="118" spans="2:11">
      <c r="B118" s="80" t="s">
        <v>959</v>
      </c>
      <c r="C118" s="16"/>
      <c r="D118" s="16"/>
      <c r="G118" s="82">
        <v>311885480.67500001</v>
      </c>
      <c r="I118" s="82">
        <v>71012.138255088576</v>
      </c>
      <c r="J118" s="81">
        <v>1.8954</v>
      </c>
      <c r="K118" s="81">
        <v>1.1999999999999999E-3</v>
      </c>
    </row>
    <row r="119" spans="2:11">
      <c r="B119" t="s">
        <v>1777</v>
      </c>
      <c r="C119" t="s">
        <v>1778</v>
      </c>
      <c r="D119" t="s">
        <v>784</v>
      </c>
      <c r="E119" t="s">
        <v>106</v>
      </c>
      <c r="F119" t="s">
        <v>1779</v>
      </c>
      <c r="G119" s="78">
        <v>529431103.06</v>
      </c>
      <c r="H119" s="78">
        <v>4.1916999999999982</v>
      </c>
      <c r="I119" s="78">
        <v>72346.453163109196</v>
      </c>
      <c r="J119" s="79">
        <v>1.931</v>
      </c>
      <c r="K119" s="79">
        <v>1.1999999999999999E-3</v>
      </c>
    </row>
    <row r="120" spans="2:11">
      <c r="B120" t="s">
        <v>1780</v>
      </c>
      <c r="C120" t="s">
        <v>1781</v>
      </c>
      <c r="D120" t="s">
        <v>784</v>
      </c>
      <c r="E120" t="s">
        <v>106</v>
      </c>
      <c r="F120" t="s">
        <v>1782</v>
      </c>
      <c r="G120" s="78">
        <v>7141779.2199999997</v>
      </c>
      <c r="H120" s="78">
        <v>3.0203000000000015</v>
      </c>
      <c r="I120" s="78">
        <v>703.19229436821195</v>
      </c>
      <c r="J120" s="79">
        <v>1.8800000000000001E-2</v>
      </c>
      <c r="K120" s="79">
        <v>0</v>
      </c>
    </row>
    <row r="121" spans="2:11">
      <c r="B121" t="s">
        <v>1783</v>
      </c>
      <c r="C121" t="s">
        <v>1784</v>
      </c>
      <c r="D121" t="s">
        <v>123</v>
      </c>
      <c r="E121" t="s">
        <v>106</v>
      </c>
      <c r="F121" t="s">
        <v>1766</v>
      </c>
      <c r="G121" s="78">
        <v>19159440.543000001</v>
      </c>
      <c r="H121" s="78">
        <v>2.3389999999999995</v>
      </c>
      <c r="I121" s="78">
        <v>1460.93416462051</v>
      </c>
      <c r="J121" s="79">
        <v>3.9E-2</v>
      </c>
      <c r="K121" s="79">
        <v>0</v>
      </c>
    </row>
    <row r="122" spans="2:11">
      <c r="B122" t="s">
        <v>1785</v>
      </c>
      <c r="C122" t="s">
        <v>1786</v>
      </c>
      <c r="D122" t="s">
        <v>123</v>
      </c>
      <c r="E122" t="s">
        <v>106</v>
      </c>
      <c r="F122" t="s">
        <v>1538</v>
      </c>
      <c r="G122" s="78">
        <v>-91428086.609999999</v>
      </c>
      <c r="H122" s="78">
        <v>0.54431860878303806</v>
      </c>
      <c r="I122" s="78">
        <v>-1622.3718903763599</v>
      </c>
      <c r="J122" s="79">
        <v>-4.3299999999999998E-2</v>
      </c>
      <c r="K122" s="79">
        <v>0</v>
      </c>
    </row>
    <row r="123" spans="2:11">
      <c r="B123" t="s">
        <v>1787</v>
      </c>
      <c r="C123" t="s">
        <v>1788</v>
      </c>
      <c r="D123" t="s">
        <v>123</v>
      </c>
      <c r="E123" t="s">
        <v>106</v>
      </c>
      <c r="F123" t="s">
        <v>1480</v>
      </c>
      <c r="G123" s="78">
        <v>-91525221</v>
      </c>
      <c r="H123" s="78">
        <v>0.43892210128257192</v>
      </c>
      <c r="I123" s="78">
        <v>-1309.6216196865</v>
      </c>
      <c r="J123" s="79">
        <v>-3.5000000000000003E-2</v>
      </c>
      <c r="K123" s="79">
        <v>0</v>
      </c>
    </row>
    <row r="124" spans="2:11">
      <c r="B124" t="s">
        <v>1789</v>
      </c>
      <c r="C124" t="s">
        <v>1790</v>
      </c>
      <c r="D124" t="s">
        <v>123</v>
      </c>
      <c r="E124" t="s">
        <v>106</v>
      </c>
      <c r="F124" t="s">
        <v>333</v>
      </c>
      <c r="G124" s="78">
        <v>-60893534.538000003</v>
      </c>
      <c r="H124" s="78">
        <v>0.28534558332271825</v>
      </c>
      <c r="I124" s="78">
        <v>-566.44785694648294</v>
      </c>
      <c r="J124" s="79">
        <v>-1.5100000000000001E-2</v>
      </c>
      <c r="K124" s="79">
        <v>0</v>
      </c>
    </row>
    <row r="125" spans="2:11">
      <c r="B125" s="80" t="s">
        <v>962</v>
      </c>
      <c r="C125" s="16"/>
      <c r="D125" s="16"/>
      <c r="G125" s="82">
        <v>0</v>
      </c>
      <c r="I125" s="82">
        <v>0</v>
      </c>
      <c r="J125" s="81">
        <v>0</v>
      </c>
      <c r="K125" s="81">
        <v>0</v>
      </c>
    </row>
    <row r="126" spans="2:11">
      <c r="B126" t="s">
        <v>239</v>
      </c>
      <c r="C126" t="s">
        <v>239</v>
      </c>
      <c r="D126" t="s">
        <v>239</v>
      </c>
      <c r="E126" t="s">
        <v>239</v>
      </c>
      <c r="G126" s="78">
        <v>0</v>
      </c>
      <c r="H126" s="78">
        <v>0</v>
      </c>
      <c r="I126" s="78">
        <v>0</v>
      </c>
      <c r="J126" s="79">
        <v>0</v>
      </c>
      <c r="K126" s="79">
        <v>0</v>
      </c>
    </row>
    <row r="127" spans="2:11">
      <c r="B127" s="80" t="s">
        <v>961</v>
      </c>
      <c r="C127" s="16"/>
      <c r="D127" s="16"/>
      <c r="G127" s="82">
        <v>0</v>
      </c>
      <c r="I127" s="82">
        <v>0</v>
      </c>
      <c r="J127" s="81">
        <v>0</v>
      </c>
      <c r="K127" s="81">
        <v>0</v>
      </c>
    </row>
    <row r="128" spans="2:11">
      <c r="B128" t="s">
        <v>239</v>
      </c>
      <c r="C128" t="s">
        <v>239</v>
      </c>
      <c r="D128" t="s">
        <v>239</v>
      </c>
      <c r="E128" t="s">
        <v>239</v>
      </c>
      <c r="G128" s="78">
        <v>0</v>
      </c>
      <c r="H128" s="78">
        <v>0</v>
      </c>
      <c r="I128" s="78">
        <v>0</v>
      </c>
      <c r="J128" s="79">
        <v>0</v>
      </c>
      <c r="K128" s="79">
        <v>0</v>
      </c>
    </row>
    <row r="129" spans="2:11">
      <c r="B129" s="80" t="s">
        <v>380</v>
      </c>
      <c r="C129" s="16"/>
      <c r="D129" s="16"/>
      <c r="G129" s="82">
        <v>0</v>
      </c>
      <c r="I129" s="82">
        <v>0</v>
      </c>
      <c r="J129" s="81">
        <v>0</v>
      </c>
      <c r="K129" s="81">
        <v>0</v>
      </c>
    </row>
    <row r="130" spans="2:11">
      <c r="B130" t="s">
        <v>239</v>
      </c>
      <c r="C130" t="s">
        <v>239</v>
      </c>
      <c r="D130" t="s">
        <v>239</v>
      </c>
      <c r="E130" t="s">
        <v>239</v>
      </c>
      <c r="G130" s="78">
        <v>0</v>
      </c>
      <c r="H130" s="78">
        <v>0</v>
      </c>
      <c r="I130" s="78">
        <v>0</v>
      </c>
      <c r="J130" s="79">
        <v>0</v>
      </c>
      <c r="K130" s="79">
        <v>0</v>
      </c>
    </row>
    <row r="131" spans="2:11">
      <c r="B131" t="s">
        <v>245</v>
      </c>
      <c r="C131" s="16"/>
      <c r="D131" s="16"/>
    </row>
    <row r="132" spans="2:11">
      <c r="B132" t="s">
        <v>345</v>
      </c>
      <c r="C132" s="16"/>
      <c r="D132" s="16"/>
    </row>
    <row r="133" spans="2:11">
      <c r="B133" t="s">
        <v>346</v>
      </c>
      <c r="C133" s="16"/>
      <c r="D133" s="16"/>
    </row>
    <row r="134" spans="2:11">
      <c r="B134" t="s">
        <v>347</v>
      </c>
      <c r="C134" s="16"/>
      <c r="D134" s="16"/>
    </row>
    <row r="135" spans="2:11">
      <c r="C135" s="16"/>
      <c r="D135" s="16"/>
    </row>
    <row r="136" spans="2:11">
      <c r="C136" s="16"/>
      <c r="D136" s="16"/>
    </row>
    <row r="137" spans="2:11">
      <c r="C137" s="16"/>
      <c r="D137" s="16"/>
    </row>
    <row r="138" spans="2:11">
      <c r="C138" s="16"/>
      <c r="D138" s="16"/>
    </row>
    <row r="139" spans="2:11">
      <c r="C139" s="16"/>
      <c r="D139" s="16"/>
    </row>
    <row r="140" spans="2:11">
      <c r="C140" s="16"/>
      <c r="D140" s="16"/>
    </row>
    <row r="141" spans="2:11">
      <c r="C141" s="16"/>
      <c r="D141" s="16"/>
    </row>
    <row r="142" spans="2:11">
      <c r="C142" s="16"/>
      <c r="D142" s="16"/>
    </row>
    <row r="143" spans="2:11">
      <c r="C143" s="16"/>
      <c r="D143" s="16"/>
    </row>
    <row r="144" spans="2:11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2219</v>
      </c>
    </row>
    <row r="3" spans="2:78">
      <c r="B3" s="2" t="s">
        <v>2</v>
      </c>
      <c r="C3" t="s">
        <v>2220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3.15</v>
      </c>
      <c r="I11" s="7"/>
      <c r="J11" s="7"/>
      <c r="K11" s="77">
        <v>8.09E-2</v>
      </c>
      <c r="L11" s="76">
        <v>181316032.09</v>
      </c>
      <c r="M11" s="7"/>
      <c r="N11" s="76">
        <v>528250.92448540824</v>
      </c>
      <c r="O11" s="7"/>
      <c r="P11" s="77">
        <v>1</v>
      </c>
      <c r="Q11" s="77">
        <v>8.9999999999999993E-3</v>
      </c>
      <c r="R11" s="16"/>
      <c r="S11" s="16"/>
      <c r="T11" s="16"/>
      <c r="U11" s="16"/>
      <c r="V11" s="16"/>
      <c r="BZ11" s="16"/>
    </row>
    <row r="12" spans="2:78">
      <c r="B12" s="80" t="s">
        <v>210</v>
      </c>
      <c r="D12" s="16"/>
      <c r="H12" s="82">
        <v>1.84</v>
      </c>
      <c r="K12" s="81">
        <v>1.1000000000000001E-3</v>
      </c>
      <c r="L12" s="82">
        <v>13321161.09</v>
      </c>
      <c r="N12" s="82">
        <v>14130.677495943</v>
      </c>
      <c r="P12" s="81">
        <v>2.6700000000000002E-2</v>
      </c>
      <c r="Q12" s="81">
        <v>2.0000000000000001E-4</v>
      </c>
    </row>
    <row r="13" spans="2:78">
      <c r="B13" s="80" t="s">
        <v>974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239</v>
      </c>
      <c r="C14" t="s">
        <v>239</v>
      </c>
      <c r="D14" s="16"/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239</v>
      </c>
      <c r="C16" t="s">
        <v>239</v>
      </c>
      <c r="D16" s="16"/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976</v>
      </c>
      <c r="D17" s="16"/>
      <c r="H17" s="82">
        <v>1.84</v>
      </c>
      <c r="K17" s="81">
        <v>1.1000000000000001E-3</v>
      </c>
      <c r="L17" s="82">
        <v>13321161.09</v>
      </c>
      <c r="N17" s="82">
        <v>14130.677495943</v>
      </c>
      <c r="P17" s="81">
        <v>2.6700000000000002E-2</v>
      </c>
      <c r="Q17" s="81">
        <v>2.0000000000000001E-4</v>
      </c>
    </row>
    <row r="18" spans="2:17">
      <c r="B18" s="80" t="s">
        <v>977</v>
      </c>
      <c r="D18" s="16"/>
      <c r="H18" s="82">
        <v>1.84</v>
      </c>
      <c r="K18" s="81">
        <v>1.1000000000000001E-3</v>
      </c>
      <c r="L18" s="82">
        <v>13321161.09</v>
      </c>
      <c r="N18" s="82">
        <v>14130.677495943</v>
      </c>
      <c r="P18" s="81">
        <v>2.6700000000000002E-2</v>
      </c>
      <c r="Q18" s="81">
        <v>2.0000000000000001E-4</v>
      </c>
    </row>
    <row r="19" spans="2:17">
      <c r="B19" t="s">
        <v>1791</v>
      </c>
      <c r="C19" t="s">
        <v>1792</v>
      </c>
      <c r="D19" t="s">
        <v>1793</v>
      </c>
      <c r="E19" t="s">
        <v>1794</v>
      </c>
      <c r="F19" t="s">
        <v>216</v>
      </c>
      <c r="G19" t="s">
        <v>1795</v>
      </c>
      <c r="H19" s="78">
        <v>1.32</v>
      </c>
      <c r="I19" t="s">
        <v>102</v>
      </c>
      <c r="J19" s="79">
        <v>2.9499999999999998E-2</v>
      </c>
      <c r="K19" s="79">
        <v>6.9999999999999999E-4</v>
      </c>
      <c r="L19" s="78">
        <v>3718243.38</v>
      </c>
      <c r="M19" s="78">
        <v>105.32</v>
      </c>
      <c r="N19" s="78">
        <v>3916.0539278159999</v>
      </c>
      <c r="O19" s="79">
        <v>5.16E-2</v>
      </c>
      <c r="P19" s="79">
        <v>7.4000000000000003E-3</v>
      </c>
      <c r="Q19" s="79">
        <v>1E-4</v>
      </c>
    </row>
    <row r="20" spans="2:17">
      <c r="B20" t="s">
        <v>1796</v>
      </c>
      <c r="C20" t="s">
        <v>1797</v>
      </c>
      <c r="D20" t="s">
        <v>1793</v>
      </c>
      <c r="E20" t="s">
        <v>372</v>
      </c>
      <c r="F20" t="s">
        <v>150</v>
      </c>
      <c r="G20" t="s">
        <v>1798</v>
      </c>
      <c r="H20" s="78">
        <v>2.04</v>
      </c>
      <c r="I20" t="s">
        <v>102</v>
      </c>
      <c r="J20" s="79">
        <v>2.5000000000000001E-2</v>
      </c>
      <c r="K20" s="79">
        <v>1.2999999999999999E-3</v>
      </c>
      <c r="L20" s="78">
        <v>9602917.7100000009</v>
      </c>
      <c r="M20" s="78">
        <v>106.37</v>
      </c>
      <c r="N20" s="78">
        <v>10214.623568127001</v>
      </c>
      <c r="O20" s="79">
        <v>6.1800000000000001E-2</v>
      </c>
      <c r="P20" s="79">
        <v>1.9300000000000001E-2</v>
      </c>
      <c r="Q20" s="79">
        <v>2.0000000000000001E-4</v>
      </c>
    </row>
    <row r="21" spans="2:17">
      <c r="B21" s="80" t="s">
        <v>978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239</v>
      </c>
      <c r="C22" t="s">
        <v>239</v>
      </c>
      <c r="D22" s="16"/>
      <c r="E22" t="s">
        <v>239</v>
      </c>
      <c r="H22" s="78">
        <v>0</v>
      </c>
      <c r="I22" t="s">
        <v>239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979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239</v>
      </c>
      <c r="C24" t="s">
        <v>239</v>
      </c>
      <c r="D24" s="16"/>
      <c r="E24" t="s">
        <v>239</v>
      </c>
      <c r="H24" s="78">
        <v>0</v>
      </c>
      <c r="I24" t="s">
        <v>239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980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239</v>
      </c>
      <c r="C26" t="s">
        <v>239</v>
      </c>
      <c r="D26" s="16"/>
      <c r="E26" t="s">
        <v>239</v>
      </c>
      <c r="H26" s="78">
        <v>0</v>
      </c>
      <c r="I26" t="s">
        <v>239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243</v>
      </c>
      <c r="D27" s="16"/>
      <c r="H27" s="82">
        <v>3.19</v>
      </c>
      <c r="K27" s="81">
        <v>8.3099999999999993E-2</v>
      </c>
      <c r="L27" s="82">
        <v>167994871</v>
      </c>
      <c r="N27" s="82">
        <v>514120.2469894652</v>
      </c>
      <c r="P27" s="81">
        <v>0.97330000000000005</v>
      </c>
      <c r="Q27" s="81">
        <v>8.8000000000000005E-3</v>
      </c>
    </row>
    <row r="28" spans="2:17">
      <c r="B28" s="80" t="s">
        <v>974</v>
      </c>
      <c r="D28" s="16"/>
      <c r="H28" s="82">
        <v>5.42</v>
      </c>
      <c r="K28" s="81">
        <v>0.14510000000000001</v>
      </c>
      <c r="L28" s="82">
        <v>14610000</v>
      </c>
      <c r="N28" s="82">
        <v>8227.5130938000002</v>
      </c>
      <c r="P28" s="81">
        <v>1.5599999999999999E-2</v>
      </c>
      <c r="Q28" s="81">
        <v>1E-4</v>
      </c>
    </row>
    <row r="29" spans="2:17">
      <c r="B29" t="s">
        <v>1799</v>
      </c>
      <c r="C29" t="s">
        <v>1800</v>
      </c>
      <c r="D29" t="s">
        <v>1801</v>
      </c>
      <c r="E29" t="s">
        <v>1802</v>
      </c>
      <c r="F29" t="s">
        <v>340</v>
      </c>
      <c r="G29" t="s">
        <v>1803</v>
      </c>
      <c r="H29" s="78">
        <v>5.42</v>
      </c>
      <c r="I29" t="s">
        <v>207</v>
      </c>
      <c r="J29" s="79">
        <v>0</v>
      </c>
      <c r="K29" s="79">
        <v>0.14510000000000001</v>
      </c>
      <c r="L29" s="78">
        <v>14610000</v>
      </c>
      <c r="M29" s="78">
        <v>85.61</v>
      </c>
      <c r="N29" s="78">
        <v>8227.5130938000002</v>
      </c>
      <c r="O29" s="79">
        <v>2.9999999999999997E-4</v>
      </c>
      <c r="P29" s="79">
        <v>1.5599999999999999E-2</v>
      </c>
      <c r="Q29" s="79">
        <v>1E-4</v>
      </c>
    </row>
    <row r="30" spans="2:17">
      <c r="B30" s="80" t="s">
        <v>975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239</v>
      </c>
      <c r="C31" t="s">
        <v>239</v>
      </c>
      <c r="D31" s="16"/>
      <c r="E31" t="s">
        <v>239</v>
      </c>
      <c r="H31" s="78">
        <v>0</v>
      </c>
      <c r="I31" t="s">
        <v>239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976</v>
      </c>
      <c r="D32" s="16"/>
      <c r="H32" s="82">
        <v>3.15</v>
      </c>
      <c r="K32" s="81">
        <v>8.2100000000000006E-2</v>
      </c>
      <c r="L32" s="82">
        <v>153384871</v>
      </c>
      <c r="N32" s="82">
        <v>505892.73389566521</v>
      </c>
      <c r="P32" s="81">
        <v>0.9577</v>
      </c>
      <c r="Q32" s="81">
        <v>8.6E-3</v>
      </c>
    </row>
    <row r="33" spans="2:17">
      <c r="B33" s="80" t="s">
        <v>977</v>
      </c>
      <c r="D33" s="16"/>
      <c r="H33" s="82">
        <v>3.4</v>
      </c>
      <c r="K33" s="81">
        <v>1.1299999999999999E-2</v>
      </c>
      <c r="L33" s="82">
        <v>127670000</v>
      </c>
      <c r="N33" s="82">
        <v>427795.21116000001</v>
      </c>
      <c r="P33" s="81">
        <v>0.80979999999999996</v>
      </c>
      <c r="Q33" s="81">
        <v>7.3000000000000001E-3</v>
      </c>
    </row>
    <row r="34" spans="2:17">
      <c r="B34" t="s">
        <v>1804</v>
      </c>
      <c r="C34" t="s">
        <v>1805</v>
      </c>
      <c r="D34" t="s">
        <v>1793</v>
      </c>
      <c r="E34" t="s">
        <v>1806</v>
      </c>
      <c r="F34" t="s">
        <v>340</v>
      </c>
      <c r="G34" t="s">
        <v>1807</v>
      </c>
      <c r="H34" s="78">
        <v>0.22</v>
      </c>
      <c r="I34" t="s">
        <v>106</v>
      </c>
      <c r="J34" s="79">
        <v>2.7199999999999998E-2</v>
      </c>
      <c r="K34" s="79">
        <v>4.1000000000000003E-3</v>
      </c>
      <c r="L34" s="78">
        <v>3293000</v>
      </c>
      <c r="M34" s="78">
        <v>100.66</v>
      </c>
      <c r="N34" s="78">
        <v>10806.032187999999</v>
      </c>
      <c r="O34" s="79">
        <v>8.3000000000000001E-3</v>
      </c>
      <c r="P34" s="79">
        <v>2.0500000000000001E-2</v>
      </c>
      <c r="Q34" s="79">
        <v>2.0000000000000001E-4</v>
      </c>
    </row>
    <row r="35" spans="2:17">
      <c r="B35" t="s">
        <v>1808</v>
      </c>
      <c r="C35" t="s">
        <v>1809</v>
      </c>
      <c r="D35" t="s">
        <v>1793</v>
      </c>
      <c r="E35" t="s">
        <v>1806</v>
      </c>
      <c r="F35" t="s">
        <v>340</v>
      </c>
      <c r="G35" t="s">
        <v>1810</v>
      </c>
      <c r="H35" s="78">
        <v>4.8600000000000003</v>
      </c>
      <c r="I35" t="s">
        <v>106</v>
      </c>
      <c r="J35" s="79">
        <v>1.4800000000000001E-2</v>
      </c>
      <c r="K35" s="79">
        <v>1.47E-2</v>
      </c>
      <c r="L35" s="78">
        <v>9688000</v>
      </c>
      <c r="M35" s="78">
        <v>100.13500000000001</v>
      </c>
      <c r="N35" s="78">
        <v>31625.516887999998</v>
      </c>
      <c r="O35" s="79">
        <v>3.0300000000000001E-2</v>
      </c>
      <c r="P35" s="79">
        <v>5.9900000000000002E-2</v>
      </c>
      <c r="Q35" s="79">
        <v>5.0000000000000001E-4</v>
      </c>
    </row>
    <row r="36" spans="2:17">
      <c r="B36" t="s">
        <v>1811</v>
      </c>
      <c r="C36" t="s">
        <v>1812</v>
      </c>
      <c r="D36" t="s">
        <v>1793</v>
      </c>
      <c r="E36" t="s">
        <v>1806</v>
      </c>
      <c r="F36" t="s">
        <v>340</v>
      </c>
      <c r="G36" t="s">
        <v>1683</v>
      </c>
      <c r="I36" t="s">
        <v>106</v>
      </c>
      <c r="J36" s="79">
        <v>1.2999999999999999E-2</v>
      </c>
      <c r="K36" s="79">
        <v>0</v>
      </c>
      <c r="L36" s="78">
        <v>12944000</v>
      </c>
      <c r="M36" s="78">
        <v>100</v>
      </c>
      <c r="N36" s="78">
        <v>42197.440000000002</v>
      </c>
      <c r="O36" s="79">
        <v>1.6199999999999999E-2</v>
      </c>
      <c r="P36" s="79">
        <v>7.9899999999999999E-2</v>
      </c>
      <c r="Q36" s="79">
        <v>6.9999999999999999E-4</v>
      </c>
    </row>
    <row r="37" spans="2:17">
      <c r="B37" t="s">
        <v>1813</v>
      </c>
      <c r="C37" t="s">
        <v>1814</v>
      </c>
      <c r="D37" t="s">
        <v>1793</v>
      </c>
      <c r="E37" t="s">
        <v>1806</v>
      </c>
      <c r="F37" t="s">
        <v>340</v>
      </c>
      <c r="G37" t="s">
        <v>1815</v>
      </c>
      <c r="H37" s="78">
        <v>3.55</v>
      </c>
      <c r="I37" t="s">
        <v>106</v>
      </c>
      <c r="J37" s="79">
        <v>3.2199999999999999E-2</v>
      </c>
      <c r="K37" s="79">
        <v>1.29E-2</v>
      </c>
      <c r="L37" s="78">
        <v>7500000</v>
      </c>
      <c r="M37" s="78">
        <v>107.19</v>
      </c>
      <c r="N37" s="78">
        <v>26207.955000000002</v>
      </c>
      <c r="O37" s="79">
        <v>9.7000000000000003E-3</v>
      </c>
      <c r="P37" s="79">
        <v>4.9599999999999998E-2</v>
      </c>
      <c r="Q37" s="79">
        <v>4.0000000000000002E-4</v>
      </c>
    </row>
    <row r="38" spans="2:17">
      <c r="B38" t="s">
        <v>1816</v>
      </c>
      <c r="C38" t="s">
        <v>1817</v>
      </c>
      <c r="D38" t="s">
        <v>1793</v>
      </c>
      <c r="E38" t="s">
        <v>1806</v>
      </c>
      <c r="F38" t="s">
        <v>340</v>
      </c>
      <c r="G38" t="s">
        <v>1818</v>
      </c>
      <c r="H38" s="78">
        <v>4.4000000000000004</v>
      </c>
      <c r="I38" t="s">
        <v>106</v>
      </c>
      <c r="J38" s="79">
        <v>1.5100000000000001E-2</v>
      </c>
      <c r="K38" s="79">
        <v>1.4999999999999999E-2</v>
      </c>
      <c r="L38" s="78">
        <v>4000000</v>
      </c>
      <c r="M38" s="78">
        <v>100</v>
      </c>
      <c r="N38" s="78">
        <v>13040</v>
      </c>
      <c r="O38" s="79">
        <v>1.0800000000000001E-2</v>
      </c>
      <c r="P38" s="79">
        <v>2.47E-2</v>
      </c>
      <c r="Q38" s="79">
        <v>2.0000000000000001E-4</v>
      </c>
    </row>
    <row r="39" spans="2:17">
      <c r="B39" t="s">
        <v>1819</v>
      </c>
      <c r="C39" t="s">
        <v>1820</v>
      </c>
      <c r="D39" t="s">
        <v>1793</v>
      </c>
      <c r="E39" t="s">
        <v>1806</v>
      </c>
      <c r="F39" t="s">
        <v>340</v>
      </c>
      <c r="G39" t="s">
        <v>1821</v>
      </c>
      <c r="H39" s="78">
        <v>4.91</v>
      </c>
      <c r="I39" t="s">
        <v>106</v>
      </c>
      <c r="J39" s="79">
        <v>1.4800000000000001E-2</v>
      </c>
      <c r="K39" s="79">
        <v>1.47E-2</v>
      </c>
      <c r="L39" s="78">
        <v>6694000</v>
      </c>
      <c r="M39" s="78">
        <v>100.26</v>
      </c>
      <c r="N39" s="78">
        <v>21879.178344</v>
      </c>
      <c r="O39" s="79">
        <v>2.4199999999999999E-2</v>
      </c>
      <c r="P39" s="79">
        <v>4.1399999999999999E-2</v>
      </c>
      <c r="Q39" s="79">
        <v>4.0000000000000002E-4</v>
      </c>
    </row>
    <row r="40" spans="2:17">
      <c r="B40" t="s">
        <v>1822</v>
      </c>
      <c r="C40" t="s">
        <v>1823</v>
      </c>
      <c r="D40" t="s">
        <v>1793</v>
      </c>
      <c r="E40" t="s">
        <v>1806</v>
      </c>
      <c r="F40" t="s">
        <v>340</v>
      </c>
      <c r="G40" t="s">
        <v>1824</v>
      </c>
      <c r="H40" s="78">
        <v>4.25</v>
      </c>
      <c r="I40" t="s">
        <v>106</v>
      </c>
      <c r="J40" s="79">
        <v>1.6199999999999999E-2</v>
      </c>
      <c r="K40" s="79">
        <v>1.4200000000000001E-2</v>
      </c>
      <c r="L40" s="78">
        <v>6724000</v>
      </c>
      <c r="M40" s="78">
        <v>100.81</v>
      </c>
      <c r="N40" s="78">
        <v>22097.793944000001</v>
      </c>
      <c r="O40" s="79">
        <v>2.4899999999999999E-2</v>
      </c>
      <c r="P40" s="79">
        <v>4.1799999999999997E-2</v>
      </c>
      <c r="Q40" s="79">
        <v>4.0000000000000002E-4</v>
      </c>
    </row>
    <row r="41" spans="2:17">
      <c r="B41" t="s">
        <v>1825</v>
      </c>
      <c r="C41" t="s">
        <v>1826</v>
      </c>
      <c r="D41" t="s">
        <v>1793</v>
      </c>
      <c r="E41" t="s">
        <v>1806</v>
      </c>
      <c r="F41" t="s">
        <v>340</v>
      </c>
      <c r="G41" t="s">
        <v>415</v>
      </c>
      <c r="H41" s="78">
        <v>5.1100000000000003</v>
      </c>
      <c r="I41" t="s">
        <v>106</v>
      </c>
      <c r="J41" s="79">
        <v>1.4800000000000001E-2</v>
      </c>
      <c r="K41" s="79">
        <v>1.44E-2</v>
      </c>
      <c r="L41" s="78">
        <v>7237000</v>
      </c>
      <c r="M41" s="78">
        <v>100.22</v>
      </c>
      <c r="N41" s="78">
        <v>23644.523764000001</v>
      </c>
      <c r="O41" s="79">
        <v>2.8299999999999999E-2</v>
      </c>
      <c r="P41" s="79">
        <v>4.48E-2</v>
      </c>
      <c r="Q41" s="79">
        <v>4.0000000000000002E-4</v>
      </c>
    </row>
    <row r="42" spans="2:17">
      <c r="B42" t="s">
        <v>1827</v>
      </c>
      <c r="C42" t="s">
        <v>1828</v>
      </c>
      <c r="D42" t="s">
        <v>1793</v>
      </c>
      <c r="E42" t="s">
        <v>1806</v>
      </c>
      <c r="F42" t="s">
        <v>340</v>
      </c>
      <c r="G42" t="s">
        <v>1829</v>
      </c>
      <c r="H42" s="78">
        <v>4.05</v>
      </c>
      <c r="I42" t="s">
        <v>106</v>
      </c>
      <c r="J42" s="79">
        <v>1.29E-2</v>
      </c>
      <c r="K42" s="79">
        <v>1.21E-2</v>
      </c>
      <c r="L42" s="78">
        <v>9212000</v>
      </c>
      <c r="M42" s="78">
        <v>100.29</v>
      </c>
      <c r="N42" s="78">
        <v>30118.210247999999</v>
      </c>
      <c r="O42" s="79">
        <v>3.2000000000000001E-2</v>
      </c>
      <c r="P42" s="79">
        <v>5.7000000000000002E-2</v>
      </c>
      <c r="Q42" s="79">
        <v>5.0000000000000001E-4</v>
      </c>
    </row>
    <row r="43" spans="2:17">
      <c r="B43" t="s">
        <v>1830</v>
      </c>
      <c r="C43" t="s">
        <v>1831</v>
      </c>
      <c r="D43" t="s">
        <v>1793</v>
      </c>
      <c r="E43" t="s">
        <v>1806</v>
      </c>
      <c r="F43" t="s">
        <v>340</v>
      </c>
      <c r="G43" t="s">
        <v>1832</v>
      </c>
      <c r="H43" s="78">
        <v>4.67</v>
      </c>
      <c r="I43" t="s">
        <v>106</v>
      </c>
      <c r="J43" s="79">
        <v>1.4500000000000001E-2</v>
      </c>
      <c r="K43" s="79">
        <v>1.41E-2</v>
      </c>
      <c r="L43" s="78">
        <v>8200000</v>
      </c>
      <c r="M43" s="78">
        <v>100.14</v>
      </c>
      <c r="N43" s="78">
        <v>26769.424800000001</v>
      </c>
      <c r="O43" s="79">
        <v>2.4799999999999999E-2</v>
      </c>
      <c r="P43" s="79">
        <v>5.0700000000000002E-2</v>
      </c>
      <c r="Q43" s="79">
        <v>5.0000000000000001E-4</v>
      </c>
    </row>
    <row r="44" spans="2:17">
      <c r="B44" t="s">
        <v>1833</v>
      </c>
      <c r="C44" t="s">
        <v>1834</v>
      </c>
      <c r="D44" t="s">
        <v>1793</v>
      </c>
      <c r="E44" t="s">
        <v>1806</v>
      </c>
      <c r="F44" t="s">
        <v>340</v>
      </c>
      <c r="G44" t="s">
        <v>1835</v>
      </c>
      <c r="H44" s="78">
        <v>4.4400000000000004</v>
      </c>
      <c r="I44" t="s">
        <v>106</v>
      </c>
      <c r="J44" s="79">
        <v>1.4800000000000001E-2</v>
      </c>
      <c r="K44" s="79">
        <v>1.4800000000000001E-2</v>
      </c>
      <c r="L44" s="78">
        <v>6726000</v>
      </c>
      <c r="M44" s="78">
        <v>99.96</v>
      </c>
      <c r="N44" s="78">
        <v>21917.989296</v>
      </c>
      <c r="O44" s="79">
        <v>1.8200000000000001E-2</v>
      </c>
      <c r="P44" s="79">
        <v>4.1500000000000002E-2</v>
      </c>
      <c r="Q44" s="79">
        <v>4.0000000000000002E-4</v>
      </c>
    </row>
    <row r="45" spans="2:17">
      <c r="B45" t="s">
        <v>1836</v>
      </c>
      <c r="C45" t="s">
        <v>1837</v>
      </c>
      <c r="D45" t="s">
        <v>1793</v>
      </c>
      <c r="E45" t="s">
        <v>1806</v>
      </c>
      <c r="F45" t="s">
        <v>340</v>
      </c>
      <c r="G45" t="s">
        <v>1838</v>
      </c>
      <c r="H45" s="78">
        <v>0.65</v>
      </c>
      <c r="I45" t="s">
        <v>110</v>
      </c>
      <c r="J45" s="79">
        <v>1.0500000000000001E-2</v>
      </c>
      <c r="K45" s="79">
        <v>3.3E-3</v>
      </c>
      <c r="L45" s="78">
        <v>14800000</v>
      </c>
      <c r="M45" s="78">
        <v>100.37</v>
      </c>
      <c r="N45" s="78">
        <v>57559.224047999996</v>
      </c>
      <c r="O45" s="79">
        <v>4.5600000000000002E-2</v>
      </c>
      <c r="P45" s="79">
        <v>0.109</v>
      </c>
      <c r="Q45" s="79">
        <v>1E-3</v>
      </c>
    </row>
    <row r="46" spans="2:17">
      <c r="B46" t="s">
        <v>1839</v>
      </c>
      <c r="C46" t="s">
        <v>1840</v>
      </c>
      <c r="D46" t="s">
        <v>1793</v>
      </c>
      <c r="E46" t="s">
        <v>331</v>
      </c>
      <c r="F46" t="s">
        <v>332</v>
      </c>
      <c r="G46" t="s">
        <v>1841</v>
      </c>
      <c r="H46" s="78">
        <v>4.45</v>
      </c>
      <c r="I46" t="s">
        <v>106</v>
      </c>
      <c r="J46" s="79">
        <v>1.54E-2</v>
      </c>
      <c r="K46" s="79">
        <v>1.5299999999999999E-2</v>
      </c>
      <c r="L46" s="78">
        <v>6500000</v>
      </c>
      <c r="M46" s="78">
        <v>100</v>
      </c>
      <c r="N46" s="78">
        <v>21190</v>
      </c>
      <c r="O46" s="79">
        <v>2.3199999999999998E-2</v>
      </c>
      <c r="P46" s="79">
        <v>4.0099999999999997E-2</v>
      </c>
      <c r="Q46" s="79">
        <v>4.0000000000000002E-4</v>
      </c>
    </row>
    <row r="47" spans="2:17">
      <c r="B47" t="s">
        <v>1842</v>
      </c>
      <c r="C47" t="s">
        <v>1843</v>
      </c>
      <c r="D47" t="s">
        <v>1793</v>
      </c>
      <c r="E47" t="s">
        <v>1806</v>
      </c>
      <c r="F47" t="s">
        <v>340</v>
      </c>
      <c r="G47" t="s">
        <v>1844</v>
      </c>
      <c r="H47" s="78">
        <v>5.15</v>
      </c>
      <c r="I47" t="s">
        <v>106</v>
      </c>
      <c r="J47" s="79">
        <v>1.43E-2</v>
      </c>
      <c r="K47" s="79">
        <v>1.4200000000000001E-2</v>
      </c>
      <c r="L47" s="78">
        <v>11800000</v>
      </c>
      <c r="M47" s="78">
        <v>100</v>
      </c>
      <c r="N47" s="78">
        <v>38468</v>
      </c>
      <c r="O47" s="79">
        <v>3.8100000000000002E-2</v>
      </c>
      <c r="P47" s="79">
        <v>7.2800000000000004E-2</v>
      </c>
      <c r="Q47" s="79">
        <v>6.9999999999999999E-4</v>
      </c>
    </row>
    <row r="48" spans="2:17">
      <c r="B48" t="s">
        <v>1845</v>
      </c>
      <c r="C48" t="s">
        <v>1846</v>
      </c>
      <c r="D48" t="s">
        <v>1793</v>
      </c>
      <c r="E48" t="s">
        <v>1806</v>
      </c>
      <c r="F48" t="s">
        <v>340</v>
      </c>
      <c r="G48" t="s">
        <v>1847</v>
      </c>
      <c r="H48" s="78">
        <v>3.95</v>
      </c>
      <c r="I48" t="s">
        <v>106</v>
      </c>
      <c r="J48" s="79">
        <v>3.9E-2</v>
      </c>
      <c r="K48" s="79">
        <v>1.29E-2</v>
      </c>
      <c r="L48" s="78">
        <v>5342000</v>
      </c>
      <c r="M48" s="78">
        <v>100</v>
      </c>
      <c r="N48" s="78">
        <v>17414.919999999998</v>
      </c>
      <c r="O48" s="79">
        <v>1.5800000000000002E-2</v>
      </c>
      <c r="P48" s="79">
        <v>3.3000000000000002E-2</v>
      </c>
      <c r="Q48" s="79">
        <v>2.9999999999999997E-4</v>
      </c>
    </row>
    <row r="49" spans="2:17">
      <c r="B49" t="s">
        <v>1848</v>
      </c>
      <c r="C49" t="s">
        <v>1849</v>
      </c>
      <c r="D49" t="s">
        <v>1793</v>
      </c>
      <c r="E49" t="s">
        <v>1850</v>
      </c>
      <c r="F49" t="s">
        <v>340</v>
      </c>
      <c r="G49" t="s">
        <v>1851</v>
      </c>
      <c r="H49" s="78">
        <v>2.02</v>
      </c>
      <c r="I49" t="s">
        <v>106</v>
      </c>
      <c r="J49" s="79">
        <v>2.0299999999999999E-2</v>
      </c>
      <c r="K49" s="79">
        <v>2.0199999999999999E-2</v>
      </c>
      <c r="L49" s="78">
        <v>4200000</v>
      </c>
      <c r="M49" s="78">
        <v>100.02</v>
      </c>
      <c r="N49" s="78">
        <v>13694.7384</v>
      </c>
      <c r="O49" s="79">
        <v>7.5499999999999998E-2</v>
      </c>
      <c r="P49" s="79">
        <v>2.5899999999999999E-2</v>
      </c>
      <c r="Q49" s="79">
        <v>2.0000000000000001E-4</v>
      </c>
    </row>
    <row r="50" spans="2:17">
      <c r="B50" t="s">
        <v>1852</v>
      </c>
      <c r="C50" t="s">
        <v>1853</v>
      </c>
      <c r="D50" t="s">
        <v>1793</v>
      </c>
      <c r="E50" t="s">
        <v>1850</v>
      </c>
      <c r="F50" t="s">
        <v>340</v>
      </c>
      <c r="G50" t="s">
        <v>1821</v>
      </c>
      <c r="H50" s="78">
        <v>6.15</v>
      </c>
      <c r="I50" t="s">
        <v>106</v>
      </c>
      <c r="J50" s="79">
        <v>1.95E-2</v>
      </c>
      <c r="K50" s="79">
        <v>1.9900000000000001E-2</v>
      </c>
      <c r="L50" s="78">
        <v>2810000</v>
      </c>
      <c r="M50" s="78">
        <v>100.04</v>
      </c>
      <c r="N50" s="78">
        <v>9164.2642400000004</v>
      </c>
      <c r="O50" s="79">
        <v>5.1999999999999998E-2</v>
      </c>
      <c r="P50" s="79">
        <v>1.7299999999999999E-2</v>
      </c>
      <c r="Q50" s="79">
        <v>2.0000000000000001E-4</v>
      </c>
    </row>
    <row r="51" spans="2:17">
      <c r="B51" s="80" t="s">
        <v>978</v>
      </c>
      <c r="D51" s="16"/>
      <c r="H51" s="82">
        <v>3.87</v>
      </c>
      <c r="K51" s="81">
        <v>1.9699999999999999E-2</v>
      </c>
      <c r="L51" s="82">
        <v>5400000</v>
      </c>
      <c r="N51" s="82">
        <v>18758.065428000002</v>
      </c>
      <c r="P51" s="81">
        <v>3.5499999999999997E-2</v>
      </c>
      <c r="Q51" s="81">
        <v>2.9999999999999997E-4</v>
      </c>
    </row>
    <row r="52" spans="2:17">
      <c r="B52" t="s">
        <v>1854</v>
      </c>
      <c r="C52" t="s">
        <v>1855</v>
      </c>
      <c r="D52" t="s">
        <v>1793</v>
      </c>
      <c r="E52" t="s">
        <v>386</v>
      </c>
      <c r="F52" t="s">
        <v>340</v>
      </c>
      <c r="G52" t="s">
        <v>1856</v>
      </c>
      <c r="H52" s="78">
        <v>3.87</v>
      </c>
      <c r="I52" t="s">
        <v>106</v>
      </c>
      <c r="J52" s="79">
        <v>3.5499999999999997E-2</v>
      </c>
      <c r="K52" s="79">
        <v>1.9699999999999999E-2</v>
      </c>
      <c r="L52" s="78">
        <v>5400000</v>
      </c>
      <c r="M52" s="78">
        <v>106.5557</v>
      </c>
      <c r="N52" s="78">
        <v>18758.065428000002</v>
      </c>
      <c r="O52" s="79">
        <v>4.2200000000000001E-2</v>
      </c>
      <c r="P52" s="79">
        <v>3.5499999999999997E-2</v>
      </c>
      <c r="Q52" s="79">
        <v>2.9999999999999997E-4</v>
      </c>
    </row>
    <row r="53" spans="2:17">
      <c r="B53" s="80" t="s">
        <v>979</v>
      </c>
      <c r="D53" s="16"/>
      <c r="H53" s="82">
        <v>0.03</v>
      </c>
      <c r="K53" s="81">
        <v>0.80910000000000004</v>
      </c>
      <c r="L53" s="82">
        <v>15814871</v>
      </c>
      <c r="N53" s="82">
        <v>44648.919307665194</v>
      </c>
      <c r="P53" s="81">
        <v>8.4500000000000006E-2</v>
      </c>
      <c r="Q53" s="81">
        <v>8.0000000000000004E-4</v>
      </c>
    </row>
    <row r="54" spans="2:17">
      <c r="B54" t="s">
        <v>1857</v>
      </c>
      <c r="C54" t="s">
        <v>1858</v>
      </c>
      <c r="D54" t="s">
        <v>1793</v>
      </c>
      <c r="E54" t="s">
        <v>1859</v>
      </c>
      <c r="F54" t="s">
        <v>332</v>
      </c>
      <c r="G54" t="s">
        <v>1860</v>
      </c>
      <c r="H54" s="78">
        <v>0.01</v>
      </c>
      <c r="I54" t="s">
        <v>106</v>
      </c>
      <c r="J54" s="79">
        <v>3.2000000000000002E-3</v>
      </c>
      <c r="K54" s="79">
        <v>1E-4</v>
      </c>
      <c r="L54" s="78">
        <v>1768871</v>
      </c>
      <c r="M54" s="78">
        <v>9.9999999999999995E-7</v>
      </c>
      <c r="N54" s="78">
        <v>5.7665194599999998E-5</v>
      </c>
      <c r="O54" s="79">
        <v>1.3599999999999999E-2</v>
      </c>
      <c r="P54" s="79">
        <v>0</v>
      </c>
      <c r="Q54" s="79">
        <v>0</v>
      </c>
    </row>
    <row r="55" spans="2:17">
      <c r="B55" t="s">
        <v>1861</v>
      </c>
      <c r="C55" t="s">
        <v>1862</v>
      </c>
      <c r="D55" t="s">
        <v>1793</v>
      </c>
      <c r="E55" t="s">
        <v>239</v>
      </c>
      <c r="F55" t="s">
        <v>363</v>
      </c>
      <c r="G55" t="s">
        <v>1345</v>
      </c>
      <c r="H55" s="78">
        <v>0.04</v>
      </c>
      <c r="I55" t="s">
        <v>106</v>
      </c>
      <c r="J55" s="79">
        <v>2.0400000000000001E-2</v>
      </c>
      <c r="K55" s="79">
        <v>0.26119999999999999</v>
      </c>
      <c r="L55" s="78">
        <v>8500000</v>
      </c>
      <c r="M55" s="78">
        <v>99.063000000000002</v>
      </c>
      <c r="N55" s="78">
        <v>27450.3573</v>
      </c>
      <c r="O55" s="79">
        <v>4.5199999999999997E-2</v>
      </c>
      <c r="P55" s="79">
        <v>5.1999999999999998E-2</v>
      </c>
      <c r="Q55" s="79">
        <v>5.0000000000000001E-4</v>
      </c>
    </row>
    <row r="56" spans="2:17">
      <c r="B56" t="s">
        <v>1863</v>
      </c>
      <c r="C56" t="s">
        <v>1864</v>
      </c>
      <c r="D56" t="s">
        <v>1793</v>
      </c>
      <c r="E56" t="s">
        <v>239</v>
      </c>
      <c r="F56" t="s">
        <v>363</v>
      </c>
      <c r="G56" t="s">
        <v>1345</v>
      </c>
      <c r="H56" s="78">
        <v>0.02</v>
      </c>
      <c r="I56" t="s">
        <v>106</v>
      </c>
      <c r="J56" s="79">
        <v>2.3900000000000001E-2</v>
      </c>
      <c r="K56" s="79">
        <v>1.6836</v>
      </c>
      <c r="L56" s="78">
        <v>5546000</v>
      </c>
      <c r="M56" s="78">
        <v>95.125</v>
      </c>
      <c r="N56" s="78">
        <v>17198.561949999999</v>
      </c>
      <c r="O56" s="79">
        <v>5.2499999999999998E-2</v>
      </c>
      <c r="P56" s="79">
        <v>3.2599999999999997E-2</v>
      </c>
      <c r="Q56" s="79">
        <v>2.9999999999999997E-4</v>
      </c>
    </row>
    <row r="57" spans="2:17">
      <c r="B57" s="80" t="s">
        <v>980</v>
      </c>
      <c r="D57" s="16"/>
      <c r="H57" s="82">
        <v>4.32</v>
      </c>
      <c r="K57" s="81">
        <v>1.41E-2</v>
      </c>
      <c r="L57" s="82">
        <v>4500000</v>
      </c>
      <c r="N57" s="82">
        <v>14690.538</v>
      </c>
      <c r="P57" s="81">
        <v>2.7799999999999998E-2</v>
      </c>
      <c r="Q57" s="81">
        <v>2.9999999999999997E-4</v>
      </c>
    </row>
    <row r="58" spans="2:17">
      <c r="B58" t="s">
        <v>1865</v>
      </c>
      <c r="C58" t="s">
        <v>1866</v>
      </c>
      <c r="D58" t="s">
        <v>1793</v>
      </c>
      <c r="E58" t="s">
        <v>1806</v>
      </c>
      <c r="F58" t="s">
        <v>340</v>
      </c>
      <c r="G58" t="s">
        <v>1867</v>
      </c>
      <c r="H58" s="78">
        <v>4.32</v>
      </c>
      <c r="I58" t="s">
        <v>106</v>
      </c>
      <c r="J58" s="79">
        <v>1.4500000000000001E-2</v>
      </c>
      <c r="K58" s="79">
        <v>1.41E-2</v>
      </c>
      <c r="L58" s="78">
        <v>4500000</v>
      </c>
      <c r="M58" s="78">
        <v>100.14</v>
      </c>
      <c r="N58" s="78">
        <v>14690.538</v>
      </c>
      <c r="O58" s="79">
        <v>1.5599999999999999E-2</v>
      </c>
      <c r="P58" s="79">
        <v>2.7799999999999998E-2</v>
      </c>
      <c r="Q58" s="79">
        <v>2.9999999999999997E-4</v>
      </c>
    </row>
    <row r="59" spans="2:17">
      <c r="B59" t="s">
        <v>245</v>
      </c>
      <c r="D59" s="16"/>
    </row>
    <row r="60" spans="2:17">
      <c r="B60" t="s">
        <v>345</v>
      </c>
      <c r="D60" s="16"/>
    </row>
    <row r="61" spans="2:17">
      <c r="B61" t="s">
        <v>346</v>
      </c>
      <c r="D61" s="16"/>
    </row>
    <row r="62" spans="2:17">
      <c r="B62" t="s">
        <v>347</v>
      </c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3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2219</v>
      </c>
    </row>
    <row r="3" spans="2:60">
      <c r="B3" s="2" t="s">
        <v>2</v>
      </c>
      <c r="C3" s="2" t="s">
        <v>2220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3.53</v>
      </c>
      <c r="J11" s="18"/>
      <c r="K11" s="18"/>
      <c r="L11" s="18"/>
      <c r="M11" s="77">
        <v>1.0699999999999999E-2</v>
      </c>
      <c r="N11" s="76">
        <v>3780149723.77</v>
      </c>
      <c r="O11" s="7"/>
      <c r="P11" s="76">
        <v>4283255.2601692369</v>
      </c>
      <c r="Q11" s="77">
        <v>1</v>
      </c>
      <c r="R11" s="77">
        <v>7.3200000000000001E-2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210</v>
      </c>
      <c r="I12" s="82">
        <v>3.86</v>
      </c>
      <c r="M12" s="81">
        <v>8.0999999999999996E-3</v>
      </c>
      <c r="N12" s="82">
        <v>3461997894.9499998</v>
      </c>
      <c r="P12" s="82">
        <v>3663137.7745948313</v>
      </c>
      <c r="Q12" s="81">
        <v>0.85519999999999996</v>
      </c>
      <c r="R12" s="81">
        <v>6.2600000000000003E-2</v>
      </c>
    </row>
    <row r="13" spans="2:60">
      <c r="B13" s="80" t="s">
        <v>1868</v>
      </c>
      <c r="I13" s="82">
        <v>3.98</v>
      </c>
      <c r="M13" s="81">
        <v>7.1000000000000004E-3</v>
      </c>
      <c r="N13" s="82">
        <v>3064619136.96</v>
      </c>
      <c r="P13" s="82">
        <v>3176124.3979186299</v>
      </c>
      <c r="Q13" s="81">
        <v>0.74150000000000005</v>
      </c>
      <c r="R13" s="81">
        <v>5.4300000000000001E-2</v>
      </c>
    </row>
    <row r="14" spans="2:60">
      <c r="B14" t="s">
        <v>1869</v>
      </c>
      <c r="C14" t="s">
        <v>1870</v>
      </c>
      <c r="D14" t="s">
        <v>1871</v>
      </c>
      <c r="E14" t="s">
        <v>1872</v>
      </c>
      <c r="F14" t="s">
        <v>339</v>
      </c>
      <c r="G14" t="s">
        <v>1873</v>
      </c>
      <c r="H14" t="s">
        <v>1874</v>
      </c>
      <c r="I14" s="78">
        <v>3.98</v>
      </c>
      <c r="J14" t="s">
        <v>128</v>
      </c>
      <c r="K14" t="s">
        <v>102</v>
      </c>
      <c r="L14" s="79">
        <v>1.34E-2</v>
      </c>
      <c r="M14" s="79">
        <v>7.1000000000000004E-3</v>
      </c>
      <c r="N14" s="78">
        <v>3064619136.96</v>
      </c>
      <c r="O14" s="78">
        <v>103.63847042569994</v>
      </c>
      <c r="P14" s="78">
        <v>3176124.3979186299</v>
      </c>
      <c r="Q14" s="79">
        <v>0.74150000000000005</v>
      </c>
      <c r="R14" s="79">
        <v>5.4300000000000001E-2</v>
      </c>
    </row>
    <row r="15" spans="2:60">
      <c r="B15" s="80" t="s">
        <v>1875</v>
      </c>
      <c r="I15" s="82">
        <v>4.5999999999999996</v>
      </c>
      <c r="M15" s="81">
        <v>3.09E-2</v>
      </c>
      <c r="N15" s="82">
        <v>16132114.439999999</v>
      </c>
      <c r="P15" s="82">
        <v>16467.662420352</v>
      </c>
      <c r="Q15" s="81">
        <v>3.8E-3</v>
      </c>
      <c r="R15" s="81">
        <v>2.9999999999999997E-4</v>
      </c>
    </row>
    <row r="16" spans="2:60">
      <c r="B16" t="s">
        <v>1876</v>
      </c>
      <c r="C16" t="s">
        <v>1870</v>
      </c>
      <c r="D16" t="s">
        <v>1877</v>
      </c>
      <c r="E16" t="s">
        <v>1878</v>
      </c>
      <c r="F16" t="s">
        <v>1879</v>
      </c>
      <c r="G16" t="s">
        <v>1880</v>
      </c>
      <c r="H16" t="s">
        <v>332</v>
      </c>
      <c r="I16" s="78">
        <v>4.5999999999999996</v>
      </c>
      <c r="J16" t="s">
        <v>587</v>
      </c>
      <c r="K16" t="s">
        <v>102</v>
      </c>
      <c r="L16" s="79">
        <v>2.9000000000000001E-2</v>
      </c>
      <c r="M16" s="79">
        <v>3.09E-2</v>
      </c>
      <c r="N16" s="78">
        <v>16132114.439999999</v>
      </c>
      <c r="O16" s="78">
        <v>102.08</v>
      </c>
      <c r="P16" s="78">
        <v>16467.662420352</v>
      </c>
      <c r="Q16" s="79">
        <v>3.8E-3</v>
      </c>
      <c r="R16" s="79">
        <v>2.9999999999999997E-4</v>
      </c>
    </row>
    <row r="17" spans="2:18">
      <c r="B17" s="80" t="s">
        <v>1881</v>
      </c>
      <c r="I17" s="82">
        <v>-2.52</v>
      </c>
      <c r="M17" s="81">
        <v>2.1600000000000001E-2</v>
      </c>
      <c r="N17" s="82">
        <v>29066978.300000001</v>
      </c>
      <c r="P17" s="82">
        <v>115718.042418179</v>
      </c>
      <c r="Q17" s="81">
        <v>2.7E-2</v>
      </c>
      <c r="R17" s="81">
        <v>2E-3</v>
      </c>
    </row>
    <row r="18" spans="2:18">
      <c r="B18" t="s">
        <v>1882</v>
      </c>
      <c r="C18" t="s">
        <v>1883</v>
      </c>
      <c r="D18" t="s">
        <v>1884</v>
      </c>
      <c r="E18" t="s">
        <v>1885</v>
      </c>
      <c r="F18" t="s">
        <v>378</v>
      </c>
      <c r="G18" t="s">
        <v>1886</v>
      </c>
      <c r="H18" t="s">
        <v>150</v>
      </c>
      <c r="I18" s="78">
        <v>0.45</v>
      </c>
      <c r="J18" t="s">
        <v>1887</v>
      </c>
      <c r="K18" t="s">
        <v>102</v>
      </c>
      <c r="L18" s="79">
        <v>7.0000000000000001E-3</v>
      </c>
      <c r="M18" s="79">
        <v>-4.4000000000000003E-3</v>
      </c>
      <c r="N18" s="78">
        <v>112617000</v>
      </c>
      <c r="O18" s="78">
        <v>101.62308812448387</v>
      </c>
      <c r="P18" s="78">
        <v>114444.87315314999</v>
      </c>
      <c r="Q18" s="79">
        <v>2.6700000000000002E-2</v>
      </c>
      <c r="R18" s="79">
        <v>2E-3</v>
      </c>
    </row>
    <row r="19" spans="2:18">
      <c r="B19" t="s">
        <v>1888</v>
      </c>
      <c r="C19" t="s">
        <v>1883</v>
      </c>
      <c r="D19" t="s">
        <v>1889</v>
      </c>
      <c r="E19" t="s">
        <v>1885</v>
      </c>
      <c r="F19" t="s">
        <v>378</v>
      </c>
      <c r="G19" t="s">
        <v>1886</v>
      </c>
      <c r="H19" t="s">
        <v>150</v>
      </c>
      <c r="I19" s="78">
        <v>11.4</v>
      </c>
      <c r="J19" t="s">
        <v>1887</v>
      </c>
      <c r="K19" t="s">
        <v>102</v>
      </c>
      <c r="L19" s="79">
        <v>0</v>
      </c>
      <c r="M19" s="79">
        <v>0</v>
      </c>
      <c r="N19" s="78">
        <v>-112617000</v>
      </c>
      <c r="O19" s="78">
        <v>100</v>
      </c>
      <c r="P19" s="78">
        <v>-112617</v>
      </c>
      <c r="Q19" s="79">
        <v>-2.63E-2</v>
      </c>
      <c r="R19" s="79">
        <v>-1.9E-3</v>
      </c>
    </row>
    <row r="20" spans="2:18">
      <c r="B20" t="s">
        <v>1890</v>
      </c>
      <c r="C20" t="s">
        <v>1883</v>
      </c>
      <c r="D20" t="s">
        <v>1891</v>
      </c>
      <c r="E20" t="s">
        <v>1892</v>
      </c>
      <c r="F20" t="s">
        <v>1052</v>
      </c>
      <c r="G20" t="s">
        <v>464</v>
      </c>
      <c r="H20" t="s">
        <v>150</v>
      </c>
      <c r="I20" s="78">
        <v>8.26</v>
      </c>
      <c r="J20" t="s">
        <v>546</v>
      </c>
      <c r="K20" t="s">
        <v>110</v>
      </c>
      <c r="L20" s="79">
        <v>2.7E-2</v>
      </c>
      <c r="M20" s="79">
        <v>2.64E-2</v>
      </c>
      <c r="N20" s="78">
        <v>29066978.300000001</v>
      </c>
      <c r="O20" s="78">
        <v>101.12000000000035</v>
      </c>
      <c r="P20" s="78">
        <v>113890.16926502901</v>
      </c>
      <c r="Q20" s="79">
        <v>2.6599999999999999E-2</v>
      </c>
      <c r="R20" s="79">
        <v>1.9E-3</v>
      </c>
    </row>
    <row r="21" spans="2:18">
      <c r="B21" s="80" t="s">
        <v>1893</v>
      </c>
      <c r="I21" s="82">
        <v>3.65</v>
      </c>
      <c r="M21" s="81">
        <v>3.5000000000000001E-3</v>
      </c>
      <c r="N21" s="82">
        <v>178232433.56999999</v>
      </c>
      <c r="P21" s="82">
        <v>182975.14664833419</v>
      </c>
      <c r="Q21" s="81">
        <v>4.2700000000000002E-2</v>
      </c>
      <c r="R21" s="81">
        <v>3.0999999999999999E-3</v>
      </c>
    </row>
    <row r="22" spans="2:18">
      <c r="B22" t="s">
        <v>1894</v>
      </c>
      <c r="C22" t="s">
        <v>1883</v>
      </c>
      <c r="D22" t="s">
        <v>1895</v>
      </c>
      <c r="E22" t="s">
        <v>1896</v>
      </c>
      <c r="F22" t="s">
        <v>1806</v>
      </c>
      <c r="G22" t="s">
        <v>1897</v>
      </c>
      <c r="H22" t="s">
        <v>1874</v>
      </c>
      <c r="I22" s="78">
        <v>5.62</v>
      </c>
      <c r="J22" t="s">
        <v>1898</v>
      </c>
      <c r="K22" t="s">
        <v>102</v>
      </c>
      <c r="L22" s="79">
        <v>1.5699999999999999E-2</v>
      </c>
      <c r="M22" s="79">
        <v>-2.0999999999999999E-3</v>
      </c>
      <c r="N22" s="78">
        <v>4534353.7019999996</v>
      </c>
      <c r="O22" s="78">
        <v>112.03</v>
      </c>
      <c r="P22" s="78">
        <v>5079.8364523505998</v>
      </c>
      <c r="Q22" s="79">
        <v>1.1999999999999999E-3</v>
      </c>
      <c r="R22" s="79">
        <v>1E-4</v>
      </c>
    </row>
    <row r="23" spans="2:18">
      <c r="B23" t="s">
        <v>1899</v>
      </c>
      <c r="C23" t="s">
        <v>1883</v>
      </c>
      <c r="D23" t="s">
        <v>1900</v>
      </c>
      <c r="E23" t="s">
        <v>1901</v>
      </c>
      <c r="F23" t="s">
        <v>1806</v>
      </c>
      <c r="G23" t="s">
        <v>404</v>
      </c>
      <c r="H23" t="s">
        <v>1874</v>
      </c>
      <c r="I23" s="78">
        <v>5.75</v>
      </c>
      <c r="J23" t="s">
        <v>1898</v>
      </c>
      <c r="K23" t="s">
        <v>102</v>
      </c>
      <c r="L23" s="79">
        <v>3.1600000000000003E-2</v>
      </c>
      <c r="M23" s="79">
        <v>1.8100000000000002E-2</v>
      </c>
      <c r="N23" s="78">
        <v>3588393.943</v>
      </c>
      <c r="O23" s="78">
        <v>107.88</v>
      </c>
      <c r="P23" s="78">
        <v>3871.1593857083999</v>
      </c>
      <c r="Q23" s="79">
        <v>8.9999999999999998E-4</v>
      </c>
      <c r="R23" s="79">
        <v>1E-4</v>
      </c>
    </row>
    <row r="24" spans="2:18">
      <c r="B24" t="s">
        <v>1902</v>
      </c>
      <c r="C24" t="s">
        <v>1883</v>
      </c>
      <c r="D24" t="s">
        <v>1903</v>
      </c>
      <c r="E24" t="s">
        <v>1904</v>
      </c>
      <c r="F24" t="s">
        <v>1806</v>
      </c>
      <c r="G24" t="s">
        <v>1905</v>
      </c>
      <c r="H24" t="s">
        <v>1874</v>
      </c>
      <c r="I24" s="78">
        <v>6.22</v>
      </c>
      <c r="J24" t="s">
        <v>1898</v>
      </c>
      <c r="K24" t="s">
        <v>102</v>
      </c>
      <c r="L24" s="79">
        <v>1.84E-2</v>
      </c>
      <c r="M24" s="79">
        <v>2.0999999999999999E-3</v>
      </c>
      <c r="N24" s="78">
        <v>6707716.6160000004</v>
      </c>
      <c r="O24" s="78">
        <v>110.65</v>
      </c>
      <c r="P24" s="78">
        <v>7422.0884356039996</v>
      </c>
      <c r="Q24" s="79">
        <v>1.6999999999999999E-3</v>
      </c>
      <c r="R24" s="79">
        <v>1E-4</v>
      </c>
    </row>
    <row r="25" spans="2:18">
      <c r="B25" t="s">
        <v>1906</v>
      </c>
      <c r="C25" t="s">
        <v>1883</v>
      </c>
      <c r="D25" t="s">
        <v>1907</v>
      </c>
      <c r="E25" t="s">
        <v>1901</v>
      </c>
      <c r="F25" t="s">
        <v>1806</v>
      </c>
      <c r="G25" t="s">
        <v>1908</v>
      </c>
      <c r="H25" t="s">
        <v>1874</v>
      </c>
      <c r="I25" s="78">
        <v>6.49</v>
      </c>
      <c r="J25" t="s">
        <v>1898</v>
      </c>
      <c r="K25" t="s">
        <v>102</v>
      </c>
      <c r="L25" s="79">
        <v>9.1999999999999998E-3</v>
      </c>
      <c r="M25" s="79">
        <v>6.9999999999999999E-4</v>
      </c>
      <c r="N25" s="78">
        <v>2345355.557</v>
      </c>
      <c r="O25" s="78">
        <v>106.52</v>
      </c>
      <c r="P25" s="78">
        <v>2498.2727393164</v>
      </c>
      <c r="Q25" s="79">
        <v>5.9999999999999995E-4</v>
      </c>
      <c r="R25" s="79">
        <v>0</v>
      </c>
    </row>
    <row r="26" spans="2:18">
      <c r="B26" t="s">
        <v>1909</v>
      </c>
      <c r="C26" t="s">
        <v>1883</v>
      </c>
      <c r="D26" t="s">
        <v>1910</v>
      </c>
      <c r="E26" t="s">
        <v>1904</v>
      </c>
      <c r="F26" t="s">
        <v>339</v>
      </c>
      <c r="G26" t="s">
        <v>1183</v>
      </c>
      <c r="H26" t="s">
        <v>1874</v>
      </c>
      <c r="I26" s="78">
        <v>4.1100000000000003</v>
      </c>
      <c r="J26" t="s">
        <v>1898</v>
      </c>
      <c r="K26" t="s">
        <v>102</v>
      </c>
      <c r="L26" s="79">
        <v>1.78E-2</v>
      </c>
      <c r="M26" s="79">
        <v>5.5999999999999999E-3</v>
      </c>
      <c r="N26" s="78">
        <v>3811202.7480000001</v>
      </c>
      <c r="O26" s="78">
        <v>112.33</v>
      </c>
      <c r="P26" s="78">
        <v>4281.1240468284004</v>
      </c>
      <c r="Q26" s="79">
        <v>1E-3</v>
      </c>
      <c r="R26" s="79">
        <v>1E-4</v>
      </c>
    </row>
    <row r="27" spans="2:18">
      <c r="B27" t="s">
        <v>1911</v>
      </c>
      <c r="C27" t="s">
        <v>1883</v>
      </c>
      <c r="D27" t="s">
        <v>1912</v>
      </c>
      <c r="E27" t="s">
        <v>1904</v>
      </c>
      <c r="F27" t="s">
        <v>339</v>
      </c>
      <c r="G27" t="s">
        <v>1183</v>
      </c>
      <c r="H27" t="s">
        <v>1874</v>
      </c>
      <c r="I27" s="78">
        <v>4.03</v>
      </c>
      <c r="J27" t="s">
        <v>1898</v>
      </c>
      <c r="K27" t="s">
        <v>102</v>
      </c>
      <c r="L27" s="79">
        <v>2.8199999999999999E-2</v>
      </c>
      <c r="M27" s="79">
        <v>1.7399999999999999E-2</v>
      </c>
      <c r="N27" s="78">
        <v>3811202.7480000001</v>
      </c>
      <c r="O27" s="78">
        <v>104.7</v>
      </c>
      <c r="P27" s="78">
        <v>3990.329277156</v>
      </c>
      <c r="Q27" s="79">
        <v>8.9999999999999998E-4</v>
      </c>
      <c r="R27" s="79">
        <v>1E-4</v>
      </c>
    </row>
    <row r="28" spans="2:18">
      <c r="B28" t="s">
        <v>1913</v>
      </c>
      <c r="C28" t="s">
        <v>1883</v>
      </c>
      <c r="D28" t="s">
        <v>1914</v>
      </c>
      <c r="E28" t="s">
        <v>1915</v>
      </c>
      <c r="F28" t="s">
        <v>339</v>
      </c>
      <c r="G28" t="s">
        <v>1916</v>
      </c>
      <c r="H28" t="s">
        <v>1874</v>
      </c>
      <c r="I28" s="78">
        <v>5.83</v>
      </c>
      <c r="J28" t="s">
        <v>1898</v>
      </c>
      <c r="K28" t="s">
        <v>102</v>
      </c>
      <c r="L28" s="79">
        <v>1.9599999999999999E-2</v>
      </c>
      <c r="M28" s="79">
        <v>4.0000000000000002E-4</v>
      </c>
      <c r="N28" s="78">
        <v>428027.45699999999</v>
      </c>
      <c r="O28" s="78">
        <v>113.19</v>
      </c>
      <c r="P28" s="78">
        <v>484.48427857830001</v>
      </c>
      <c r="Q28" s="79">
        <v>1E-4</v>
      </c>
      <c r="R28" s="79">
        <v>0</v>
      </c>
    </row>
    <row r="29" spans="2:18">
      <c r="B29" t="s">
        <v>1917</v>
      </c>
      <c r="C29" t="s">
        <v>1883</v>
      </c>
      <c r="D29" t="s">
        <v>1918</v>
      </c>
      <c r="E29" t="s">
        <v>1919</v>
      </c>
      <c r="F29" t="s">
        <v>339</v>
      </c>
      <c r="G29" t="s">
        <v>1920</v>
      </c>
      <c r="H29" t="s">
        <v>1874</v>
      </c>
      <c r="I29" s="78">
        <v>5.59</v>
      </c>
      <c r="J29" t="s">
        <v>1898</v>
      </c>
      <c r="K29" t="s">
        <v>102</v>
      </c>
      <c r="L29" s="79">
        <v>3.0800000000000001E-2</v>
      </c>
      <c r="M29" s="79">
        <v>1.7000000000000001E-2</v>
      </c>
      <c r="N29" s="78">
        <v>506206.10100000002</v>
      </c>
      <c r="O29" s="78">
        <v>108.23</v>
      </c>
      <c r="P29" s="78">
        <v>547.86686311230005</v>
      </c>
      <c r="Q29" s="79">
        <v>1E-4</v>
      </c>
      <c r="R29" s="79">
        <v>0</v>
      </c>
    </row>
    <row r="30" spans="2:18">
      <c r="B30" t="s">
        <v>1921</v>
      </c>
      <c r="C30" t="s">
        <v>1883</v>
      </c>
      <c r="D30" t="s">
        <v>1922</v>
      </c>
      <c r="E30" t="s">
        <v>1923</v>
      </c>
      <c r="F30" t="s">
        <v>339</v>
      </c>
      <c r="G30" t="s">
        <v>1924</v>
      </c>
      <c r="H30" t="s">
        <v>1874</v>
      </c>
      <c r="I30" s="78">
        <v>0.25</v>
      </c>
      <c r="J30" t="s">
        <v>1898</v>
      </c>
      <c r="K30" t="s">
        <v>102</v>
      </c>
      <c r="L30" s="79">
        <v>1.7100000000000001E-2</v>
      </c>
      <c r="M30" s="79">
        <v>8.8999999999999999E-3</v>
      </c>
      <c r="N30" s="78">
        <v>975117.62899999996</v>
      </c>
      <c r="O30" s="78">
        <v>100.32</v>
      </c>
      <c r="P30" s="78">
        <v>978.23800541280002</v>
      </c>
      <c r="Q30" s="79">
        <v>2.0000000000000001E-4</v>
      </c>
      <c r="R30" s="79">
        <v>0</v>
      </c>
    </row>
    <row r="31" spans="2:18">
      <c r="B31" t="s">
        <v>1925</v>
      </c>
      <c r="C31" t="s">
        <v>1883</v>
      </c>
      <c r="D31" t="s">
        <v>1926</v>
      </c>
      <c r="E31" t="s">
        <v>1915</v>
      </c>
      <c r="F31" t="s">
        <v>339</v>
      </c>
      <c r="G31" t="s">
        <v>1927</v>
      </c>
      <c r="H31" t="s">
        <v>1874</v>
      </c>
      <c r="I31" s="78">
        <v>6.06</v>
      </c>
      <c r="J31" t="s">
        <v>1898</v>
      </c>
      <c r="K31" t="s">
        <v>102</v>
      </c>
      <c r="L31" s="79">
        <v>1.9599999999999999E-2</v>
      </c>
      <c r="M31" s="79">
        <v>6.9999999999999999E-4</v>
      </c>
      <c r="N31" s="78">
        <v>891235.08</v>
      </c>
      <c r="O31" s="78">
        <v>113.6</v>
      </c>
      <c r="P31" s="78">
        <v>1012.44305088</v>
      </c>
      <c r="Q31" s="79">
        <v>2.0000000000000001E-4</v>
      </c>
      <c r="R31" s="79">
        <v>0</v>
      </c>
    </row>
    <row r="32" spans="2:18">
      <c r="B32" t="s">
        <v>1928</v>
      </c>
      <c r="C32" t="s">
        <v>1883</v>
      </c>
      <c r="D32" t="s">
        <v>1929</v>
      </c>
      <c r="E32" t="s">
        <v>1930</v>
      </c>
      <c r="F32" t="s">
        <v>1850</v>
      </c>
      <c r="G32" t="s">
        <v>1931</v>
      </c>
      <c r="H32" t="s">
        <v>1874</v>
      </c>
      <c r="I32" s="78">
        <v>1.76</v>
      </c>
      <c r="J32" t="s">
        <v>1898</v>
      </c>
      <c r="K32" t="s">
        <v>102</v>
      </c>
      <c r="L32" s="79">
        <v>2.1000000000000001E-2</v>
      </c>
      <c r="M32" s="79">
        <v>1.6400000000000001E-2</v>
      </c>
      <c r="N32" s="78">
        <v>1324539.031</v>
      </c>
      <c r="O32" s="78">
        <v>101.12</v>
      </c>
      <c r="P32" s="78">
        <v>1339.3738681472</v>
      </c>
      <c r="Q32" s="79">
        <v>2.9999999999999997E-4</v>
      </c>
      <c r="R32" s="79">
        <v>0</v>
      </c>
    </row>
    <row r="33" spans="2:18">
      <c r="B33" t="s">
        <v>1932</v>
      </c>
      <c r="C33" t="s">
        <v>1883</v>
      </c>
      <c r="D33" t="s">
        <v>1933</v>
      </c>
      <c r="E33" t="s">
        <v>1930</v>
      </c>
      <c r="F33" t="s">
        <v>1850</v>
      </c>
      <c r="G33" t="s">
        <v>1931</v>
      </c>
      <c r="H33" t="s">
        <v>1874</v>
      </c>
      <c r="I33" s="78">
        <v>2.44</v>
      </c>
      <c r="J33" t="s">
        <v>1898</v>
      </c>
      <c r="K33" t="s">
        <v>102</v>
      </c>
      <c r="L33" s="79">
        <v>3.44E-2</v>
      </c>
      <c r="M33" s="79">
        <v>-2.0999999999999999E-3</v>
      </c>
      <c r="N33" s="78">
        <v>5095147.4859999996</v>
      </c>
      <c r="O33" s="78">
        <v>112.42</v>
      </c>
      <c r="P33" s="78">
        <v>5727.9648037611996</v>
      </c>
      <c r="Q33" s="79">
        <v>1.2999999999999999E-3</v>
      </c>
      <c r="R33" s="79">
        <v>1E-4</v>
      </c>
    </row>
    <row r="34" spans="2:18">
      <c r="B34" t="s">
        <v>1934</v>
      </c>
      <c r="C34" t="s">
        <v>1883</v>
      </c>
      <c r="D34" t="s">
        <v>1935</v>
      </c>
      <c r="E34" t="s">
        <v>1936</v>
      </c>
      <c r="F34" t="s">
        <v>1850</v>
      </c>
      <c r="G34" t="s">
        <v>1937</v>
      </c>
      <c r="H34" t="s">
        <v>1874</v>
      </c>
      <c r="I34" s="78">
        <v>4.04</v>
      </c>
      <c r="J34" t="s">
        <v>1898</v>
      </c>
      <c r="K34" t="s">
        <v>102</v>
      </c>
      <c r="L34" s="79">
        <v>3.3399999999999999E-2</v>
      </c>
      <c r="M34" s="79">
        <v>1.7500000000000002E-2</v>
      </c>
      <c r="N34" s="78">
        <v>1154816.925</v>
      </c>
      <c r="O34" s="78">
        <v>106.88</v>
      </c>
      <c r="P34" s="78">
        <v>1234.2683294399999</v>
      </c>
      <c r="Q34" s="79">
        <v>2.9999999999999997E-4</v>
      </c>
      <c r="R34" s="79">
        <v>0</v>
      </c>
    </row>
    <row r="35" spans="2:18">
      <c r="B35" t="s">
        <v>1938</v>
      </c>
      <c r="C35" t="s">
        <v>1883</v>
      </c>
      <c r="D35" t="s">
        <v>1939</v>
      </c>
      <c r="E35" t="s">
        <v>1940</v>
      </c>
      <c r="F35" t="s">
        <v>1850</v>
      </c>
      <c r="G35" t="s">
        <v>1941</v>
      </c>
      <c r="H35" t="s">
        <v>1874</v>
      </c>
      <c r="I35" s="78">
        <v>4.28</v>
      </c>
      <c r="J35" t="s">
        <v>1898</v>
      </c>
      <c r="K35" t="s">
        <v>102</v>
      </c>
      <c r="L35" s="79">
        <v>2.5899999999999999E-2</v>
      </c>
      <c r="M35" s="79">
        <v>4.1999999999999997E-3</v>
      </c>
      <c r="N35" s="78">
        <v>1295275.8640000001</v>
      </c>
      <c r="O35" s="78">
        <v>111.88</v>
      </c>
      <c r="P35" s="78">
        <v>1449.1546366432001</v>
      </c>
      <c r="Q35" s="79">
        <v>2.9999999999999997E-4</v>
      </c>
      <c r="R35" s="79">
        <v>0</v>
      </c>
    </row>
    <row r="36" spans="2:18">
      <c r="B36" t="s">
        <v>1942</v>
      </c>
      <c r="C36" t="s">
        <v>1883</v>
      </c>
      <c r="D36" t="s">
        <v>1943</v>
      </c>
      <c r="E36" t="s">
        <v>1936</v>
      </c>
      <c r="F36" t="s">
        <v>1850</v>
      </c>
      <c r="G36" t="s">
        <v>1944</v>
      </c>
      <c r="H36" t="s">
        <v>1874</v>
      </c>
      <c r="I36" s="78">
        <v>4.29</v>
      </c>
      <c r="J36" t="s">
        <v>1898</v>
      </c>
      <c r="K36" t="s">
        <v>102</v>
      </c>
      <c r="L36" s="79">
        <v>3.44E-2</v>
      </c>
      <c r="M36" s="79">
        <v>1.72E-2</v>
      </c>
      <c r="N36" s="78">
        <v>1029849.794</v>
      </c>
      <c r="O36" s="78">
        <v>107.88</v>
      </c>
      <c r="P36" s="78">
        <v>1111.0019577672001</v>
      </c>
      <c r="Q36" s="79">
        <v>2.9999999999999997E-4</v>
      </c>
      <c r="R36" s="79">
        <v>0</v>
      </c>
    </row>
    <row r="37" spans="2:18">
      <c r="B37" t="s">
        <v>1945</v>
      </c>
      <c r="C37" t="s">
        <v>1883</v>
      </c>
      <c r="D37" t="s">
        <v>1946</v>
      </c>
      <c r="E37" t="s">
        <v>1947</v>
      </c>
      <c r="F37" t="s">
        <v>1850</v>
      </c>
      <c r="G37" t="s">
        <v>1841</v>
      </c>
      <c r="H37" t="s">
        <v>1874</v>
      </c>
      <c r="I37" s="78">
        <v>5.81</v>
      </c>
      <c r="J37" t="s">
        <v>1898</v>
      </c>
      <c r="K37" t="s">
        <v>102</v>
      </c>
      <c r="L37" s="79">
        <v>3.3000000000000002E-2</v>
      </c>
      <c r="M37" s="79">
        <v>2.0199999999999999E-2</v>
      </c>
      <c r="N37" s="78">
        <v>7165060.8689999999</v>
      </c>
      <c r="O37" s="78">
        <v>107.95</v>
      </c>
      <c r="P37" s="78">
        <v>7734.6832080855002</v>
      </c>
      <c r="Q37" s="79">
        <v>1.8E-3</v>
      </c>
      <c r="R37" s="79">
        <v>1E-4</v>
      </c>
    </row>
    <row r="38" spans="2:18">
      <c r="B38" t="s">
        <v>1948</v>
      </c>
      <c r="C38" t="s">
        <v>1883</v>
      </c>
      <c r="D38" t="s">
        <v>1949</v>
      </c>
      <c r="E38" t="s">
        <v>1950</v>
      </c>
      <c r="F38" t="s">
        <v>1802</v>
      </c>
      <c r="G38" t="s">
        <v>1951</v>
      </c>
      <c r="H38" t="s">
        <v>340</v>
      </c>
      <c r="I38" s="78">
        <v>0</v>
      </c>
      <c r="J38" t="s">
        <v>566</v>
      </c>
      <c r="K38" t="s">
        <v>102</v>
      </c>
      <c r="L38" s="79">
        <v>0</v>
      </c>
      <c r="M38" s="79">
        <v>3.5099999999999999E-2</v>
      </c>
      <c r="N38" s="78">
        <v>2597026.35</v>
      </c>
      <c r="O38" s="78">
        <v>38.1</v>
      </c>
      <c r="P38" s="78">
        <v>989.46703935000005</v>
      </c>
      <c r="Q38" s="79">
        <v>2.0000000000000001E-4</v>
      </c>
      <c r="R38" s="79">
        <v>0</v>
      </c>
    </row>
    <row r="39" spans="2:18">
      <c r="B39" t="s">
        <v>1952</v>
      </c>
      <c r="C39" t="s">
        <v>1883</v>
      </c>
      <c r="D39" t="s">
        <v>1953</v>
      </c>
      <c r="E39" t="s">
        <v>1954</v>
      </c>
      <c r="F39" t="s">
        <v>1879</v>
      </c>
      <c r="G39" t="s">
        <v>1955</v>
      </c>
      <c r="H39" t="s">
        <v>332</v>
      </c>
      <c r="I39" s="78">
        <v>2.4</v>
      </c>
      <c r="J39" t="s">
        <v>123</v>
      </c>
      <c r="K39" t="s">
        <v>102</v>
      </c>
      <c r="L39" s="79">
        <v>6.0000000000000001E-3</v>
      </c>
      <c r="M39" s="79">
        <v>4.3E-3</v>
      </c>
      <c r="N39" s="78">
        <v>103651141.16</v>
      </c>
      <c r="O39" s="78">
        <v>100.13808219176195</v>
      </c>
      <c r="P39" s="78">
        <v>103794.2649275</v>
      </c>
      <c r="Q39" s="79">
        <v>2.4199999999999999E-2</v>
      </c>
      <c r="R39" s="79">
        <v>1.8E-3</v>
      </c>
    </row>
    <row r="40" spans="2:18">
      <c r="B40" t="s">
        <v>1956</v>
      </c>
      <c r="C40" t="s">
        <v>1883</v>
      </c>
      <c r="D40" t="s">
        <v>1957</v>
      </c>
      <c r="E40" t="s">
        <v>1954</v>
      </c>
      <c r="F40" t="s">
        <v>1879</v>
      </c>
      <c r="G40" t="s">
        <v>1955</v>
      </c>
      <c r="H40" t="s">
        <v>332</v>
      </c>
      <c r="I40" s="78">
        <v>3</v>
      </c>
      <c r="J40" t="s">
        <v>123</v>
      </c>
      <c r="K40" t="s">
        <v>102</v>
      </c>
      <c r="L40" s="79">
        <v>0</v>
      </c>
      <c r="M40" s="79">
        <v>5.5999999999999999E-3</v>
      </c>
      <c r="N40" s="78">
        <v>-103651141.16</v>
      </c>
      <c r="O40" s="78">
        <v>100</v>
      </c>
      <c r="P40" s="78">
        <v>-103651.14116</v>
      </c>
      <c r="Q40" s="79">
        <v>-2.4199999999999999E-2</v>
      </c>
      <c r="R40" s="79">
        <v>-1.8E-3</v>
      </c>
    </row>
    <row r="41" spans="2:18">
      <c r="B41" t="s">
        <v>1958</v>
      </c>
      <c r="C41" t="s">
        <v>1883</v>
      </c>
      <c r="D41" t="s">
        <v>1959</v>
      </c>
      <c r="E41" t="s">
        <v>1954</v>
      </c>
      <c r="F41" t="s">
        <v>1879</v>
      </c>
      <c r="G41" t="s">
        <v>1670</v>
      </c>
      <c r="H41" t="s">
        <v>332</v>
      </c>
      <c r="J41" t="s">
        <v>123</v>
      </c>
      <c r="K41" t="s">
        <v>102</v>
      </c>
      <c r="L41" s="79">
        <v>2.1000000000000001E-2</v>
      </c>
      <c r="M41" s="79">
        <v>0</v>
      </c>
      <c r="N41" s="78">
        <v>3300086.16</v>
      </c>
      <c r="O41" s="78">
        <v>100</v>
      </c>
      <c r="P41" s="78">
        <v>3300.0861599999998</v>
      </c>
      <c r="Q41" s="79">
        <v>8.0000000000000004E-4</v>
      </c>
      <c r="R41" s="79">
        <v>1E-4</v>
      </c>
    </row>
    <row r="42" spans="2:18">
      <c r="B42" t="s">
        <v>1960</v>
      </c>
      <c r="C42" t="s">
        <v>1883</v>
      </c>
      <c r="D42" t="s">
        <v>1961</v>
      </c>
      <c r="E42" t="s">
        <v>1962</v>
      </c>
      <c r="F42" t="s">
        <v>239</v>
      </c>
      <c r="G42" t="s">
        <v>299</v>
      </c>
      <c r="H42" t="s">
        <v>363</v>
      </c>
      <c r="I42" s="78">
        <v>1.7</v>
      </c>
      <c r="J42" t="s">
        <v>123</v>
      </c>
      <c r="K42" t="s">
        <v>102</v>
      </c>
      <c r="L42" s="79">
        <v>4.5499999999999999E-2</v>
      </c>
      <c r="M42" s="79">
        <v>0</v>
      </c>
      <c r="N42" s="78">
        <v>67001920.299999997</v>
      </c>
      <c r="O42" s="78">
        <v>100</v>
      </c>
      <c r="P42" s="78">
        <v>67001.920299999998</v>
      </c>
      <c r="Q42" s="79">
        <v>1.5599999999999999E-2</v>
      </c>
      <c r="R42" s="79">
        <v>1.1000000000000001E-3</v>
      </c>
    </row>
    <row r="43" spans="2:18">
      <c r="B43" t="s">
        <v>1963</v>
      </c>
      <c r="C43" t="s">
        <v>1883</v>
      </c>
      <c r="D43" t="s">
        <v>1964</v>
      </c>
      <c r="E43" t="s">
        <v>1962</v>
      </c>
      <c r="F43" t="s">
        <v>239</v>
      </c>
      <c r="G43" t="s">
        <v>299</v>
      </c>
      <c r="H43" t="s">
        <v>363</v>
      </c>
      <c r="I43" s="78">
        <v>1.7</v>
      </c>
      <c r="J43" t="s">
        <v>123</v>
      </c>
      <c r="K43" t="s">
        <v>102</v>
      </c>
      <c r="L43" s="79">
        <v>4.5499999999999999E-2</v>
      </c>
      <c r="M43" s="79">
        <v>0</v>
      </c>
      <c r="N43" s="78">
        <v>-67001920.299999997</v>
      </c>
      <c r="O43" s="78">
        <v>100</v>
      </c>
      <c r="P43" s="78">
        <v>-67001.920299999998</v>
      </c>
      <c r="Q43" s="79">
        <v>-1.5599999999999999E-2</v>
      </c>
      <c r="R43" s="79">
        <v>-1.1000000000000001E-3</v>
      </c>
    </row>
    <row r="44" spans="2:18">
      <c r="B44" t="s">
        <v>1965</v>
      </c>
      <c r="C44" t="s">
        <v>1883</v>
      </c>
      <c r="D44" t="s">
        <v>1966</v>
      </c>
      <c r="E44" t="s">
        <v>1967</v>
      </c>
      <c r="F44" t="s">
        <v>239</v>
      </c>
      <c r="G44" t="s">
        <v>1541</v>
      </c>
      <c r="H44" t="s">
        <v>363</v>
      </c>
      <c r="I44" s="78">
        <v>6.38</v>
      </c>
      <c r="J44" t="s">
        <v>587</v>
      </c>
      <c r="K44" t="s">
        <v>102</v>
      </c>
      <c r="L44" s="79">
        <v>3.85E-2</v>
      </c>
      <c r="M44" s="79">
        <v>4.0800000000000003E-2</v>
      </c>
      <c r="N44" s="78">
        <v>17126920.829999998</v>
      </c>
      <c r="O44" s="78">
        <v>102.12</v>
      </c>
      <c r="P44" s="78">
        <v>17490.011551595999</v>
      </c>
      <c r="Q44" s="79">
        <v>4.1000000000000003E-3</v>
      </c>
      <c r="R44" s="79">
        <v>2.9999999999999997E-4</v>
      </c>
    </row>
    <row r="45" spans="2:18">
      <c r="B45" t="s">
        <v>1968</v>
      </c>
      <c r="C45" t="s">
        <v>1883</v>
      </c>
      <c r="D45" t="s">
        <v>1969</v>
      </c>
      <c r="E45" t="s">
        <v>1967</v>
      </c>
      <c r="F45" t="s">
        <v>239</v>
      </c>
      <c r="G45" t="s">
        <v>1541</v>
      </c>
      <c r="H45" t="s">
        <v>363</v>
      </c>
      <c r="I45" s="78">
        <v>9.23</v>
      </c>
      <c r="J45" t="s">
        <v>587</v>
      </c>
      <c r="K45" t="s">
        <v>102</v>
      </c>
      <c r="L45" s="79">
        <v>2.5000000000000001E-3</v>
      </c>
      <c r="M45" s="79">
        <v>1.21E-2</v>
      </c>
      <c r="N45" s="78">
        <v>37305608.289999999</v>
      </c>
      <c r="O45" s="78">
        <v>100.06301369868375</v>
      </c>
      <c r="P45" s="78">
        <v>37329.115933599998</v>
      </c>
      <c r="Q45" s="79">
        <v>8.6999999999999994E-3</v>
      </c>
      <c r="R45" s="79">
        <v>5.9999999999999995E-4</v>
      </c>
    </row>
    <row r="46" spans="2:18">
      <c r="B46" t="s">
        <v>1970</v>
      </c>
      <c r="C46" t="s">
        <v>1883</v>
      </c>
      <c r="D46" t="s">
        <v>1971</v>
      </c>
      <c r="E46" t="s">
        <v>1967</v>
      </c>
      <c r="F46" t="s">
        <v>239</v>
      </c>
      <c r="G46" t="s">
        <v>1541</v>
      </c>
      <c r="H46" t="s">
        <v>363</v>
      </c>
      <c r="I46" s="78">
        <v>4.2</v>
      </c>
      <c r="J46" t="s">
        <v>587</v>
      </c>
      <c r="K46" t="s">
        <v>102</v>
      </c>
      <c r="L46" s="79">
        <v>0</v>
      </c>
      <c r="M46" s="79">
        <v>4.4499999999999998E-2</v>
      </c>
      <c r="N46" s="78">
        <v>-37305608.289999999</v>
      </c>
      <c r="O46" s="78">
        <v>100</v>
      </c>
      <c r="P46" s="78">
        <v>-37305.608289999996</v>
      </c>
      <c r="Q46" s="79">
        <v>-8.6999999999999994E-3</v>
      </c>
      <c r="R46" s="79">
        <v>-5.9999999999999995E-4</v>
      </c>
    </row>
    <row r="47" spans="2:18">
      <c r="B47" t="s">
        <v>1972</v>
      </c>
      <c r="C47" t="s">
        <v>1883</v>
      </c>
      <c r="D47" t="s">
        <v>1973</v>
      </c>
      <c r="E47" t="s">
        <v>1967</v>
      </c>
      <c r="F47" t="s">
        <v>239</v>
      </c>
      <c r="G47" t="s">
        <v>1624</v>
      </c>
      <c r="H47" t="s">
        <v>363</v>
      </c>
      <c r="I47" s="78">
        <v>4.1399999999999997</v>
      </c>
      <c r="J47" t="s">
        <v>587</v>
      </c>
      <c r="K47" t="s">
        <v>102</v>
      </c>
      <c r="L47" s="79">
        <v>3.85E-2</v>
      </c>
      <c r="M47" s="79">
        <v>3.9100000000000003E-2</v>
      </c>
      <c r="N47" s="78">
        <v>9763867.0999999996</v>
      </c>
      <c r="O47" s="78">
        <v>102.1</v>
      </c>
      <c r="P47" s="78">
        <v>9968.9083090999993</v>
      </c>
      <c r="Q47" s="79">
        <v>2.3E-3</v>
      </c>
      <c r="R47" s="79">
        <v>2.0000000000000001E-4</v>
      </c>
    </row>
    <row r="48" spans="2:18">
      <c r="B48" t="s">
        <v>1974</v>
      </c>
      <c r="C48" t="s">
        <v>1883</v>
      </c>
      <c r="D48" t="s">
        <v>1975</v>
      </c>
      <c r="E48" t="s">
        <v>1967</v>
      </c>
      <c r="F48" t="s">
        <v>239</v>
      </c>
      <c r="G48" t="s">
        <v>1976</v>
      </c>
      <c r="H48" t="s">
        <v>363</v>
      </c>
      <c r="I48" s="78">
        <v>4.1399999999999997</v>
      </c>
      <c r="J48" t="s">
        <v>587</v>
      </c>
      <c r="K48" t="s">
        <v>102</v>
      </c>
      <c r="L48" s="79">
        <v>3.85E-2</v>
      </c>
      <c r="M48" s="79">
        <v>3.9100000000000003E-2</v>
      </c>
      <c r="N48" s="78">
        <v>4058344.62</v>
      </c>
      <c r="O48" s="78">
        <v>102.1</v>
      </c>
      <c r="P48" s="78">
        <v>4143.5698570200002</v>
      </c>
      <c r="Q48" s="79">
        <v>1E-3</v>
      </c>
      <c r="R48" s="79">
        <v>1E-4</v>
      </c>
    </row>
    <row r="49" spans="2:18">
      <c r="B49" t="s">
        <v>1974</v>
      </c>
      <c r="C49" t="s">
        <v>1883</v>
      </c>
      <c r="D49" t="s">
        <v>1977</v>
      </c>
      <c r="E49" t="s">
        <v>1967</v>
      </c>
      <c r="F49" t="s">
        <v>239</v>
      </c>
      <c r="G49" t="s">
        <v>1976</v>
      </c>
      <c r="H49" t="s">
        <v>363</v>
      </c>
      <c r="I49" s="78">
        <v>4.5599999999999996</v>
      </c>
      <c r="J49" t="s">
        <v>587</v>
      </c>
      <c r="K49" t="s">
        <v>102</v>
      </c>
      <c r="L49" s="79">
        <v>3.5000000000000001E-3</v>
      </c>
      <c r="M49" s="79">
        <v>7.1000000000000004E-3</v>
      </c>
      <c r="N49" s="78">
        <v>7286645.5199999996</v>
      </c>
      <c r="O49" s="78">
        <v>100.08821917825364</v>
      </c>
      <c r="P49" s="78">
        <v>7293.0737387999998</v>
      </c>
      <c r="Q49" s="79">
        <v>1.6999999999999999E-3</v>
      </c>
      <c r="R49" s="79">
        <v>1E-4</v>
      </c>
    </row>
    <row r="50" spans="2:18">
      <c r="B50" t="s">
        <v>1978</v>
      </c>
      <c r="C50" t="s">
        <v>1883</v>
      </c>
      <c r="D50" t="s">
        <v>1979</v>
      </c>
      <c r="E50" t="s">
        <v>1967</v>
      </c>
      <c r="F50" t="s">
        <v>239</v>
      </c>
      <c r="G50" t="s">
        <v>1976</v>
      </c>
      <c r="H50" t="s">
        <v>363</v>
      </c>
      <c r="I50" s="78">
        <v>4.5599999999999996</v>
      </c>
      <c r="J50" t="s">
        <v>587</v>
      </c>
      <c r="K50" t="s">
        <v>102</v>
      </c>
      <c r="L50" s="79">
        <v>3.5000000000000001E-3</v>
      </c>
      <c r="M50" s="79">
        <v>7.1000000000000004E-3</v>
      </c>
      <c r="N50" s="78">
        <v>-7286645.5199999996</v>
      </c>
      <c r="O50" s="78">
        <v>100</v>
      </c>
      <c r="P50" s="78">
        <v>-7286.64552</v>
      </c>
      <c r="Q50" s="79">
        <v>-1.6999999999999999E-3</v>
      </c>
      <c r="R50" s="79">
        <v>-1E-4</v>
      </c>
    </row>
    <row r="51" spans="2:18">
      <c r="B51" t="s">
        <v>1980</v>
      </c>
      <c r="C51" t="s">
        <v>1883</v>
      </c>
      <c r="D51" t="s">
        <v>1981</v>
      </c>
      <c r="E51" t="s">
        <v>1967</v>
      </c>
      <c r="F51" t="s">
        <v>239</v>
      </c>
      <c r="G51" t="s">
        <v>336</v>
      </c>
      <c r="H51" t="s">
        <v>363</v>
      </c>
      <c r="I51" s="78">
        <v>4.12</v>
      </c>
      <c r="J51" t="s">
        <v>587</v>
      </c>
      <c r="K51" t="s">
        <v>102</v>
      </c>
      <c r="L51" s="79">
        <v>3.85E-2</v>
      </c>
      <c r="M51" s="79">
        <v>4.1000000000000002E-2</v>
      </c>
      <c r="N51" s="78">
        <v>3753968.6</v>
      </c>
      <c r="O51" s="78">
        <v>102.14</v>
      </c>
      <c r="P51" s="78">
        <v>3834.3035280399999</v>
      </c>
      <c r="Q51" s="79">
        <v>8.9999999999999998E-4</v>
      </c>
      <c r="R51" s="79">
        <v>1E-4</v>
      </c>
    </row>
    <row r="52" spans="2:18">
      <c r="B52" t="s">
        <v>1982</v>
      </c>
      <c r="C52" t="s">
        <v>1883</v>
      </c>
      <c r="D52" t="s">
        <v>1983</v>
      </c>
      <c r="E52" t="s">
        <v>1967</v>
      </c>
      <c r="F52" t="s">
        <v>239</v>
      </c>
      <c r="G52" t="s">
        <v>1984</v>
      </c>
      <c r="H52" t="s">
        <v>363</v>
      </c>
      <c r="I52" s="78">
        <v>4.13</v>
      </c>
      <c r="J52" t="s">
        <v>587</v>
      </c>
      <c r="K52" t="s">
        <v>102</v>
      </c>
      <c r="L52" s="79">
        <v>3.85E-2</v>
      </c>
      <c r="M52" s="79">
        <v>3.95E-2</v>
      </c>
      <c r="N52" s="78">
        <v>2177707.42</v>
      </c>
      <c r="O52" s="78">
        <v>102.04</v>
      </c>
      <c r="P52" s="78">
        <v>2222.1326513680001</v>
      </c>
      <c r="Q52" s="79">
        <v>5.0000000000000001E-4</v>
      </c>
      <c r="R52" s="79">
        <v>0</v>
      </c>
    </row>
    <row r="53" spans="2:18">
      <c r="B53" t="s">
        <v>1985</v>
      </c>
      <c r="C53" t="s">
        <v>1883</v>
      </c>
      <c r="D53" t="s">
        <v>1986</v>
      </c>
      <c r="E53" t="s">
        <v>1967</v>
      </c>
      <c r="F53" t="s">
        <v>239</v>
      </c>
      <c r="G53" t="s">
        <v>1588</v>
      </c>
      <c r="H53" t="s">
        <v>363</v>
      </c>
      <c r="J53" t="s">
        <v>587</v>
      </c>
      <c r="K53" t="s">
        <v>102</v>
      </c>
      <c r="L53" s="79">
        <v>3.85E-2</v>
      </c>
      <c r="M53" s="79">
        <v>0</v>
      </c>
      <c r="N53" s="78">
        <v>23468709.780000001</v>
      </c>
      <c r="O53" s="78">
        <v>100.08</v>
      </c>
      <c r="P53" s="78">
        <v>23487.484747824001</v>
      </c>
      <c r="Q53" s="79">
        <v>5.4999999999999997E-3</v>
      </c>
      <c r="R53" s="79">
        <v>4.0000000000000002E-4</v>
      </c>
    </row>
    <row r="54" spans="2:18">
      <c r="B54" t="s">
        <v>1987</v>
      </c>
      <c r="C54" t="s">
        <v>1883</v>
      </c>
      <c r="D54" t="s">
        <v>1988</v>
      </c>
      <c r="E54" t="s">
        <v>1962</v>
      </c>
      <c r="F54" t="s">
        <v>239</v>
      </c>
      <c r="G54" t="s">
        <v>1989</v>
      </c>
      <c r="H54" t="s">
        <v>363</v>
      </c>
      <c r="I54" s="78">
        <v>1.88</v>
      </c>
      <c r="J54" t="s">
        <v>566</v>
      </c>
      <c r="K54" t="s">
        <v>102</v>
      </c>
      <c r="L54" s="79">
        <v>4.5400000000000003E-2</v>
      </c>
      <c r="M54" s="79">
        <v>0</v>
      </c>
      <c r="N54" s="78">
        <v>46562301.159999996</v>
      </c>
      <c r="O54" s="78">
        <v>98.645979023912787</v>
      </c>
      <c r="P54" s="78">
        <v>45931.837835344697</v>
      </c>
      <c r="Q54" s="79">
        <v>1.0699999999999999E-2</v>
      </c>
      <c r="R54" s="79">
        <v>8.0000000000000004E-4</v>
      </c>
    </row>
    <row r="55" spans="2:18">
      <c r="B55" t="s">
        <v>1990</v>
      </c>
      <c r="C55" t="s">
        <v>1870</v>
      </c>
      <c r="D55" t="s">
        <v>1991</v>
      </c>
      <c r="E55" t="s">
        <v>1992</v>
      </c>
      <c r="F55" t="s">
        <v>239</v>
      </c>
      <c r="G55" t="s">
        <v>1993</v>
      </c>
      <c r="H55" t="s">
        <v>363</v>
      </c>
      <c r="I55" s="78">
        <v>1.07</v>
      </c>
      <c r="J55" t="s">
        <v>587</v>
      </c>
      <c r="K55" t="s">
        <v>102</v>
      </c>
      <c r="L55" s="79">
        <v>0.05</v>
      </c>
      <c r="M55" s="79">
        <v>1.6000000000000001E-3</v>
      </c>
      <c r="N55" s="78">
        <v>20760000</v>
      </c>
      <c r="O55" s="78">
        <v>109.21</v>
      </c>
      <c r="P55" s="78">
        <v>22671.995999999999</v>
      </c>
      <c r="Q55" s="79">
        <v>5.3E-3</v>
      </c>
      <c r="R55" s="79">
        <v>4.0000000000000002E-4</v>
      </c>
    </row>
    <row r="56" spans="2:18">
      <c r="B56" s="80" t="s">
        <v>1994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239</v>
      </c>
      <c r="D57" t="s">
        <v>239</v>
      </c>
      <c r="F57" t="s">
        <v>239</v>
      </c>
      <c r="I57" s="78">
        <v>0</v>
      </c>
      <c r="J57" t="s">
        <v>239</v>
      </c>
      <c r="K57" t="s">
        <v>239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1995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s="80" t="s">
        <v>1996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239</v>
      </c>
      <c r="D60" t="s">
        <v>239</v>
      </c>
      <c r="F60" t="s">
        <v>239</v>
      </c>
      <c r="I60" s="78">
        <v>0</v>
      </c>
      <c r="J60" t="s">
        <v>239</v>
      </c>
      <c r="K60" t="s">
        <v>239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1997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239</v>
      </c>
      <c r="D62" t="s">
        <v>239</v>
      </c>
      <c r="F62" t="s">
        <v>239</v>
      </c>
      <c r="I62" s="78">
        <v>0</v>
      </c>
      <c r="J62" t="s">
        <v>239</v>
      </c>
      <c r="K62" t="s">
        <v>239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1998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t="s">
        <v>239</v>
      </c>
      <c r="D64" t="s">
        <v>239</v>
      </c>
      <c r="F64" t="s">
        <v>239</v>
      </c>
      <c r="I64" s="78">
        <v>0</v>
      </c>
      <c r="J64" t="s">
        <v>239</v>
      </c>
      <c r="K64" t="s">
        <v>239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</row>
    <row r="65" spans="2:18">
      <c r="B65" s="80" t="s">
        <v>1999</v>
      </c>
      <c r="I65" s="82">
        <v>6.24</v>
      </c>
      <c r="M65" s="81">
        <v>2.07E-2</v>
      </c>
      <c r="N65" s="82">
        <v>173947231.68000001</v>
      </c>
      <c r="P65" s="82">
        <v>171852.52518933601</v>
      </c>
      <c r="Q65" s="81">
        <v>4.0099999999999997E-2</v>
      </c>
      <c r="R65" s="81">
        <v>2.8999999999999998E-3</v>
      </c>
    </row>
    <row r="66" spans="2:18">
      <c r="B66" t="s">
        <v>2000</v>
      </c>
      <c r="C66" t="s">
        <v>1883</v>
      </c>
      <c r="D66" t="s">
        <v>2001</v>
      </c>
      <c r="E66" t="s">
        <v>1069</v>
      </c>
      <c r="F66" t="s">
        <v>1879</v>
      </c>
      <c r="G66" t="s">
        <v>1744</v>
      </c>
      <c r="H66" t="s">
        <v>332</v>
      </c>
      <c r="I66" s="78">
        <v>0.5</v>
      </c>
      <c r="J66" t="s">
        <v>566</v>
      </c>
      <c r="K66" t="s">
        <v>102</v>
      </c>
      <c r="L66" s="79">
        <v>0.06</v>
      </c>
      <c r="M66" s="79">
        <v>-2.0000000000000001E-4</v>
      </c>
      <c r="N66" s="78">
        <v>5731562.3899999997</v>
      </c>
      <c r="O66" s="78">
        <v>106.01</v>
      </c>
      <c r="P66" s="78">
        <v>6076.0292896390001</v>
      </c>
      <c r="Q66" s="79">
        <v>1.4E-3</v>
      </c>
      <c r="R66" s="79">
        <v>1E-4</v>
      </c>
    </row>
    <row r="67" spans="2:18">
      <c r="B67" t="s">
        <v>2002</v>
      </c>
      <c r="C67" t="s">
        <v>1870</v>
      </c>
      <c r="D67" t="s">
        <v>2003</v>
      </c>
      <c r="E67" t="s">
        <v>2004</v>
      </c>
      <c r="F67" t="s">
        <v>1879</v>
      </c>
      <c r="G67" t="s">
        <v>2005</v>
      </c>
      <c r="H67" t="s">
        <v>332</v>
      </c>
      <c r="I67" s="78">
        <v>0</v>
      </c>
      <c r="J67" t="s">
        <v>132</v>
      </c>
      <c r="K67" t="s">
        <v>102</v>
      </c>
      <c r="L67" s="79">
        <v>0</v>
      </c>
      <c r="M67" s="79">
        <v>0</v>
      </c>
      <c r="N67" s="78">
        <v>5834000</v>
      </c>
      <c r="O67" s="78">
        <v>9.9999999999999995E-7</v>
      </c>
      <c r="P67" s="78">
        <v>5.834E-5</v>
      </c>
      <c r="Q67" s="79">
        <v>0</v>
      </c>
      <c r="R67" s="79">
        <v>0</v>
      </c>
    </row>
    <row r="68" spans="2:18">
      <c r="B68" t="s">
        <v>2006</v>
      </c>
      <c r="C68" t="s">
        <v>1870</v>
      </c>
      <c r="D68" t="s">
        <v>2007</v>
      </c>
      <c r="E68" t="s">
        <v>2004</v>
      </c>
      <c r="F68" t="s">
        <v>1879</v>
      </c>
      <c r="G68" t="s">
        <v>2008</v>
      </c>
      <c r="H68" t="s">
        <v>332</v>
      </c>
      <c r="I68" s="78">
        <v>2.63</v>
      </c>
      <c r="J68" t="s">
        <v>132</v>
      </c>
      <c r="K68" t="s">
        <v>102</v>
      </c>
      <c r="L68" s="79">
        <v>4.5100000000000001E-2</v>
      </c>
      <c r="M68" s="79">
        <v>0.02</v>
      </c>
      <c r="N68" s="78">
        <v>37416666.369999997</v>
      </c>
      <c r="O68" s="78">
        <v>106.66</v>
      </c>
      <c r="P68" s="78">
        <v>39908.616350242002</v>
      </c>
      <c r="Q68" s="79">
        <v>9.2999999999999992E-3</v>
      </c>
      <c r="R68" s="79">
        <v>6.9999999999999999E-4</v>
      </c>
    </row>
    <row r="69" spans="2:18">
      <c r="B69" t="s">
        <v>2009</v>
      </c>
      <c r="C69" t="s">
        <v>1870</v>
      </c>
      <c r="D69" t="s">
        <v>2010</v>
      </c>
      <c r="E69" t="s">
        <v>2011</v>
      </c>
      <c r="F69" t="s">
        <v>1047</v>
      </c>
      <c r="G69" t="s">
        <v>2012</v>
      </c>
      <c r="H69" t="s">
        <v>216</v>
      </c>
      <c r="I69" s="78">
        <v>0.14000000000000001</v>
      </c>
      <c r="J69" t="s">
        <v>566</v>
      </c>
      <c r="K69" t="s">
        <v>102</v>
      </c>
      <c r="L69" s="79">
        <v>3.4000000000000002E-2</v>
      </c>
      <c r="M69" s="79">
        <v>-1.21E-2</v>
      </c>
      <c r="N69" s="78">
        <v>558999.99</v>
      </c>
      <c r="O69" s="78">
        <v>104.95</v>
      </c>
      <c r="P69" s="78">
        <v>586.67048950499998</v>
      </c>
      <c r="Q69" s="79">
        <v>1E-4</v>
      </c>
      <c r="R69" s="79">
        <v>0</v>
      </c>
    </row>
    <row r="70" spans="2:18">
      <c r="B70" t="s">
        <v>2013</v>
      </c>
      <c r="C70" t="s">
        <v>1870</v>
      </c>
      <c r="D70" t="s">
        <v>2014</v>
      </c>
      <c r="E70" t="s">
        <v>2015</v>
      </c>
      <c r="F70" t="s">
        <v>1879</v>
      </c>
      <c r="G70" t="s">
        <v>2016</v>
      </c>
      <c r="H70" t="s">
        <v>332</v>
      </c>
      <c r="I70" s="78">
        <v>6.06</v>
      </c>
      <c r="J70" t="s">
        <v>587</v>
      </c>
      <c r="K70" t="s">
        <v>102</v>
      </c>
      <c r="L70" s="79">
        <v>2.1999999999999999E-2</v>
      </c>
      <c r="M70" s="79">
        <v>2.1299999999999999E-2</v>
      </c>
      <c r="N70" s="78">
        <v>114281087.02</v>
      </c>
      <c r="O70" s="78">
        <v>100.54</v>
      </c>
      <c r="P70" s="78">
        <v>114898.204889908</v>
      </c>
      <c r="Q70" s="79">
        <v>2.6800000000000001E-2</v>
      </c>
      <c r="R70" s="79">
        <v>2E-3</v>
      </c>
    </row>
    <row r="71" spans="2:18">
      <c r="B71" t="s">
        <v>2017</v>
      </c>
      <c r="C71" t="s">
        <v>1870</v>
      </c>
      <c r="D71" t="s">
        <v>2018</v>
      </c>
      <c r="E71" t="s">
        <v>2019</v>
      </c>
      <c r="F71" t="s">
        <v>239</v>
      </c>
      <c r="G71" t="s">
        <v>2020</v>
      </c>
      <c r="H71" t="s">
        <v>363</v>
      </c>
      <c r="I71" s="78">
        <v>3.86</v>
      </c>
      <c r="J71" t="s">
        <v>566</v>
      </c>
      <c r="K71" t="s">
        <v>102</v>
      </c>
      <c r="L71" s="79">
        <v>5.0000000000000001E-3</v>
      </c>
      <c r="M71" s="79">
        <v>3.7000000000000002E-3</v>
      </c>
      <c r="N71" s="78">
        <v>64000000</v>
      </c>
      <c r="O71" s="78">
        <v>100.05205479453124</v>
      </c>
      <c r="P71" s="78">
        <v>64033.3150685</v>
      </c>
      <c r="Q71" s="79">
        <v>1.49E-2</v>
      </c>
      <c r="R71" s="79">
        <v>1.1000000000000001E-3</v>
      </c>
    </row>
    <row r="72" spans="2:18">
      <c r="B72" t="s">
        <v>2021</v>
      </c>
      <c r="C72" t="s">
        <v>1870</v>
      </c>
      <c r="D72" t="s">
        <v>2022</v>
      </c>
      <c r="E72" t="s">
        <v>2019</v>
      </c>
      <c r="F72" t="s">
        <v>239</v>
      </c>
      <c r="G72" t="s">
        <v>2020</v>
      </c>
      <c r="H72" t="s">
        <v>363</v>
      </c>
      <c r="J72" t="s">
        <v>566</v>
      </c>
      <c r="K72" t="s">
        <v>102</v>
      </c>
      <c r="L72" s="79">
        <v>5.0000000000000001E-3</v>
      </c>
      <c r="M72" s="79">
        <v>0</v>
      </c>
      <c r="N72" s="78">
        <v>-64000000</v>
      </c>
      <c r="O72" s="78">
        <v>100</v>
      </c>
      <c r="P72" s="78">
        <v>-64000</v>
      </c>
      <c r="Q72" s="79">
        <v>-1.49E-2</v>
      </c>
      <c r="R72" s="79">
        <v>-1.1000000000000001E-3</v>
      </c>
    </row>
    <row r="73" spans="2:18">
      <c r="B73" t="s">
        <v>2023</v>
      </c>
      <c r="C73" t="s">
        <v>1870</v>
      </c>
      <c r="D73" t="s">
        <v>2024</v>
      </c>
      <c r="E73" t="s">
        <v>2025</v>
      </c>
      <c r="F73" t="s">
        <v>239</v>
      </c>
      <c r="G73" t="s">
        <v>2026</v>
      </c>
      <c r="H73" t="s">
        <v>363</v>
      </c>
      <c r="I73" s="78">
        <v>1.96</v>
      </c>
      <c r="J73" t="s">
        <v>573</v>
      </c>
      <c r="K73" t="s">
        <v>102</v>
      </c>
      <c r="L73" s="79">
        <v>1.9E-2</v>
      </c>
      <c r="M73" s="79">
        <v>7.9000000000000008E-3</v>
      </c>
      <c r="N73" s="78">
        <v>10124915.91</v>
      </c>
      <c r="O73" s="78">
        <v>102.22</v>
      </c>
      <c r="P73" s="78">
        <v>10349.689043202001</v>
      </c>
      <c r="Q73" s="79">
        <v>2.3999999999999998E-3</v>
      </c>
      <c r="R73" s="79">
        <v>2.0000000000000001E-4</v>
      </c>
    </row>
    <row r="74" spans="2:18">
      <c r="B74" s="80" t="s">
        <v>243</v>
      </c>
      <c r="I74" s="82">
        <v>1.57</v>
      </c>
      <c r="M74" s="81">
        <v>2.63E-2</v>
      </c>
      <c r="N74" s="82">
        <v>318151828.81999999</v>
      </c>
      <c r="P74" s="82">
        <v>620117.48557440611</v>
      </c>
      <c r="Q74" s="81">
        <v>0.14480000000000001</v>
      </c>
      <c r="R74" s="81">
        <v>1.06E-2</v>
      </c>
    </row>
    <row r="75" spans="2:18">
      <c r="B75" s="80" t="s">
        <v>2027</v>
      </c>
      <c r="I75" s="82">
        <v>1.31</v>
      </c>
      <c r="M75" s="81">
        <v>2.86E-2</v>
      </c>
      <c r="N75" s="82">
        <v>106714275.29000001</v>
      </c>
      <c r="P75" s="82">
        <v>352575.42929397261</v>
      </c>
      <c r="Q75" s="81">
        <v>8.2299999999999998E-2</v>
      </c>
      <c r="R75" s="81">
        <v>6.0000000000000001E-3</v>
      </c>
    </row>
    <row r="76" spans="2:18">
      <c r="B76" t="s">
        <v>2028</v>
      </c>
      <c r="C76" t="s">
        <v>1883</v>
      </c>
      <c r="D76" t="s">
        <v>2029</v>
      </c>
      <c r="E76" t="s">
        <v>2030</v>
      </c>
      <c r="F76" t="s">
        <v>1850</v>
      </c>
      <c r="G76" t="s">
        <v>2031</v>
      </c>
      <c r="H76" t="s">
        <v>1874</v>
      </c>
      <c r="I76" s="78">
        <v>0.14000000000000001</v>
      </c>
      <c r="J76" t="s">
        <v>397</v>
      </c>
      <c r="K76" t="s">
        <v>113</v>
      </c>
      <c r="L76" s="79">
        <v>2.6499999999999999E-2</v>
      </c>
      <c r="M76" s="79">
        <v>3.6600000000000001E-2</v>
      </c>
      <c r="N76" s="78">
        <v>7799991.5599999996</v>
      </c>
      <c r="O76" s="78">
        <v>98.641494124958712</v>
      </c>
      <c r="P76" s="78">
        <v>34759.311273251398</v>
      </c>
      <c r="Q76" s="79">
        <v>8.0999999999999996E-3</v>
      </c>
      <c r="R76" s="79">
        <v>5.9999999999999995E-4</v>
      </c>
    </row>
    <row r="77" spans="2:18">
      <c r="B77" t="s">
        <v>2032</v>
      </c>
      <c r="C77" t="s">
        <v>1883</v>
      </c>
      <c r="D77" t="s">
        <v>2033</v>
      </c>
      <c r="E77" t="s">
        <v>2034</v>
      </c>
      <c r="F77" t="s">
        <v>239</v>
      </c>
      <c r="G77" t="s">
        <v>2035</v>
      </c>
      <c r="H77" t="s">
        <v>363</v>
      </c>
      <c r="I77" s="78">
        <v>3.45</v>
      </c>
      <c r="J77" t="s">
        <v>397</v>
      </c>
      <c r="K77" t="s">
        <v>106</v>
      </c>
      <c r="L77" s="79">
        <v>0</v>
      </c>
      <c r="M77" s="79">
        <v>3.2599999999999997E-2</v>
      </c>
      <c r="N77" s="78">
        <v>3467888.38</v>
      </c>
      <c r="O77" s="78">
        <v>100</v>
      </c>
      <c r="P77" s="78">
        <v>11305.316118799999</v>
      </c>
      <c r="Q77" s="79">
        <v>2.5999999999999999E-3</v>
      </c>
      <c r="R77" s="79">
        <v>2.0000000000000001E-4</v>
      </c>
    </row>
    <row r="78" spans="2:18">
      <c r="B78" t="s">
        <v>2036</v>
      </c>
      <c r="C78" t="s">
        <v>1883</v>
      </c>
      <c r="D78" t="s">
        <v>2037</v>
      </c>
      <c r="E78" t="s">
        <v>2034</v>
      </c>
      <c r="F78" t="s">
        <v>239</v>
      </c>
      <c r="G78" t="s">
        <v>2035</v>
      </c>
      <c r="H78" t="s">
        <v>363</v>
      </c>
      <c r="I78" s="78">
        <v>3.45</v>
      </c>
      <c r="J78" t="s">
        <v>397</v>
      </c>
      <c r="K78" t="s">
        <v>106</v>
      </c>
      <c r="L78" s="79">
        <v>2.3900000000000001E-2</v>
      </c>
      <c r="M78" s="79">
        <v>3.2599999999999997E-2</v>
      </c>
      <c r="N78" s="78">
        <v>-3467888.38</v>
      </c>
      <c r="O78" s="78">
        <v>100</v>
      </c>
      <c r="P78" s="78">
        <v>-11305.316118799999</v>
      </c>
      <c r="Q78" s="79">
        <v>-2.5999999999999999E-3</v>
      </c>
      <c r="R78" s="79">
        <v>-2.0000000000000001E-4</v>
      </c>
    </row>
    <row r="79" spans="2:18">
      <c r="B79" t="s">
        <v>2038</v>
      </c>
      <c r="C79" t="s">
        <v>1883</v>
      </c>
      <c r="D79" t="s">
        <v>2039</v>
      </c>
      <c r="E79" t="s">
        <v>2040</v>
      </c>
      <c r="F79" t="s">
        <v>239</v>
      </c>
      <c r="G79" t="s">
        <v>2041</v>
      </c>
      <c r="H79" t="s">
        <v>363</v>
      </c>
      <c r="I79" s="78">
        <v>1.85</v>
      </c>
      <c r="J79" t="s">
        <v>397</v>
      </c>
      <c r="K79" t="s">
        <v>106</v>
      </c>
      <c r="L79" s="79">
        <v>3.39E-2</v>
      </c>
      <c r="M79" s="79">
        <v>2.3900000000000001E-2</v>
      </c>
      <c r="N79" s="78">
        <v>9170842.8900000006</v>
      </c>
      <c r="O79" s="78">
        <v>101.37173399999999</v>
      </c>
      <c r="P79" s="78">
        <v>30307.054419628399</v>
      </c>
      <c r="Q79" s="79">
        <v>7.1000000000000004E-3</v>
      </c>
      <c r="R79" s="79">
        <v>5.0000000000000001E-4</v>
      </c>
    </row>
    <row r="80" spans="2:18">
      <c r="B80" t="s">
        <v>2042</v>
      </c>
      <c r="C80" t="s">
        <v>1883</v>
      </c>
      <c r="D80" t="s">
        <v>2043</v>
      </c>
      <c r="E80" t="s">
        <v>2040</v>
      </c>
      <c r="F80" t="s">
        <v>239</v>
      </c>
      <c r="G80" t="s">
        <v>2041</v>
      </c>
      <c r="H80" t="s">
        <v>363</v>
      </c>
      <c r="I80" s="78">
        <v>3.21</v>
      </c>
      <c r="J80" t="s">
        <v>397</v>
      </c>
      <c r="K80" t="s">
        <v>106</v>
      </c>
      <c r="L80" s="79">
        <v>3.39E-2</v>
      </c>
      <c r="M80" s="79">
        <v>0.04</v>
      </c>
      <c r="N80" s="78">
        <v>-9170842.8900000006</v>
      </c>
      <c r="O80" s="78">
        <v>100</v>
      </c>
      <c r="P80" s="78">
        <v>-29896.947821400001</v>
      </c>
      <c r="Q80" s="79">
        <v>-7.0000000000000001E-3</v>
      </c>
      <c r="R80" s="79">
        <v>-5.0000000000000001E-4</v>
      </c>
    </row>
    <row r="81" spans="2:18">
      <c r="B81" t="s">
        <v>2044</v>
      </c>
      <c r="C81" t="s">
        <v>1883</v>
      </c>
      <c r="D81" t="s">
        <v>2045</v>
      </c>
      <c r="E81" t="s">
        <v>2046</v>
      </c>
      <c r="F81" t="s">
        <v>239</v>
      </c>
      <c r="G81" t="s">
        <v>2047</v>
      </c>
      <c r="H81" t="s">
        <v>363</v>
      </c>
      <c r="I81" s="78">
        <v>0.42</v>
      </c>
      <c r="J81" t="s">
        <v>397</v>
      </c>
      <c r="K81" t="s">
        <v>120</v>
      </c>
      <c r="L81" s="79">
        <v>0</v>
      </c>
      <c r="M81" s="79">
        <v>2.12E-2</v>
      </c>
      <c r="N81" s="78">
        <v>4735663.33</v>
      </c>
      <c r="O81" s="78">
        <v>100</v>
      </c>
      <c r="P81" s="78">
        <v>11578.69684185</v>
      </c>
      <c r="Q81" s="79">
        <v>2.7000000000000001E-3</v>
      </c>
      <c r="R81" s="79">
        <v>2.0000000000000001E-4</v>
      </c>
    </row>
    <row r="82" spans="2:18">
      <c r="B82" t="s">
        <v>2048</v>
      </c>
      <c r="C82" t="s">
        <v>1883</v>
      </c>
      <c r="D82" t="s">
        <v>2049</v>
      </c>
      <c r="E82" t="s">
        <v>2046</v>
      </c>
      <c r="F82" t="s">
        <v>239</v>
      </c>
      <c r="G82" t="s">
        <v>2047</v>
      </c>
      <c r="H82" t="s">
        <v>363</v>
      </c>
      <c r="I82" s="78">
        <v>0.42</v>
      </c>
      <c r="J82" t="s">
        <v>397</v>
      </c>
      <c r="K82" t="s">
        <v>120</v>
      </c>
      <c r="L82" s="79">
        <v>0</v>
      </c>
      <c r="M82" s="79">
        <v>2.12E-2</v>
      </c>
      <c r="N82" s="78">
        <v>-4735663.33</v>
      </c>
      <c r="O82" s="78">
        <v>100</v>
      </c>
      <c r="P82" s="78">
        <v>-11578.69684185</v>
      </c>
      <c r="Q82" s="79">
        <v>-2.7000000000000001E-3</v>
      </c>
      <c r="R82" s="79">
        <v>-2.0000000000000001E-4</v>
      </c>
    </row>
    <row r="83" spans="2:18">
      <c r="B83" t="s">
        <v>2050</v>
      </c>
      <c r="C83" t="s">
        <v>1883</v>
      </c>
      <c r="D83" t="s">
        <v>2051</v>
      </c>
      <c r="E83" t="s">
        <v>2052</v>
      </c>
      <c r="F83" t="s">
        <v>239</v>
      </c>
      <c r="G83" t="s">
        <v>2053</v>
      </c>
      <c r="H83" t="s">
        <v>363</v>
      </c>
      <c r="I83" s="78">
        <v>1.5</v>
      </c>
      <c r="J83" t="s">
        <v>397</v>
      </c>
      <c r="K83" t="s">
        <v>106</v>
      </c>
      <c r="L83" s="79">
        <v>5.0000000000000001E-3</v>
      </c>
      <c r="M83" s="79">
        <v>4.7000000000000002E-3</v>
      </c>
      <c r="N83" s="78">
        <v>11492682.279999999</v>
      </c>
      <c r="O83" s="78">
        <v>100.11625480957784</v>
      </c>
      <c r="P83" s="78">
        <v>37509.700427434</v>
      </c>
      <c r="Q83" s="79">
        <v>8.8000000000000005E-3</v>
      </c>
      <c r="R83" s="79">
        <v>5.9999999999999995E-4</v>
      </c>
    </row>
    <row r="84" spans="2:18">
      <c r="B84" t="s">
        <v>2054</v>
      </c>
      <c r="C84" t="s">
        <v>1883</v>
      </c>
      <c r="D84" t="s">
        <v>2055</v>
      </c>
      <c r="E84" t="s">
        <v>2052</v>
      </c>
      <c r="F84" t="s">
        <v>239</v>
      </c>
      <c r="G84" t="s">
        <v>2053</v>
      </c>
      <c r="H84" t="s">
        <v>363</v>
      </c>
      <c r="I84" s="78">
        <v>1.5</v>
      </c>
      <c r="J84" t="s">
        <v>397</v>
      </c>
      <c r="K84" t="s">
        <v>106</v>
      </c>
      <c r="L84" s="79">
        <v>5.0000000000000001E-3</v>
      </c>
      <c r="M84" s="79">
        <v>8.6999999999999994E-3</v>
      </c>
      <c r="N84" s="78">
        <v>-11492682.279999999</v>
      </c>
      <c r="O84" s="78">
        <v>100</v>
      </c>
      <c r="P84" s="78">
        <v>-37466.144232799998</v>
      </c>
      <c r="Q84" s="79">
        <v>-8.6999999999999994E-3</v>
      </c>
      <c r="R84" s="79">
        <v>-5.9999999999999995E-4</v>
      </c>
    </row>
    <row r="85" spans="2:18">
      <c r="B85" t="s">
        <v>2056</v>
      </c>
      <c r="C85" t="s">
        <v>1883</v>
      </c>
      <c r="D85" t="s">
        <v>2057</v>
      </c>
      <c r="E85" t="s">
        <v>2058</v>
      </c>
      <c r="F85" t="s">
        <v>239</v>
      </c>
      <c r="G85" t="s">
        <v>1650</v>
      </c>
      <c r="H85" t="s">
        <v>363</v>
      </c>
      <c r="I85" s="78">
        <v>2.62</v>
      </c>
      <c r="J85" t="s">
        <v>397</v>
      </c>
      <c r="K85" t="s">
        <v>106</v>
      </c>
      <c r="L85" s="79">
        <v>2.64E-2</v>
      </c>
      <c r="M85" s="79">
        <v>3.8399999999999997E-2</v>
      </c>
      <c r="N85" s="78">
        <v>6901768.5</v>
      </c>
      <c r="O85" s="78">
        <v>98.8007272184187</v>
      </c>
      <c r="P85" s="78">
        <v>22229.931748717499</v>
      </c>
      <c r="Q85" s="79">
        <v>5.1999999999999998E-3</v>
      </c>
      <c r="R85" s="79">
        <v>4.0000000000000002E-4</v>
      </c>
    </row>
    <row r="86" spans="2:18">
      <c r="B86" t="s">
        <v>2059</v>
      </c>
      <c r="C86" t="s">
        <v>1883</v>
      </c>
      <c r="D86" t="s">
        <v>2060</v>
      </c>
      <c r="E86" t="s">
        <v>2058</v>
      </c>
      <c r="F86" t="s">
        <v>239</v>
      </c>
      <c r="G86" t="s">
        <v>1650</v>
      </c>
      <c r="H86" t="s">
        <v>363</v>
      </c>
      <c r="J86" t="s">
        <v>397</v>
      </c>
      <c r="K86" t="s">
        <v>106</v>
      </c>
      <c r="L86" s="79">
        <v>5.0000000000000001E-3</v>
      </c>
      <c r="M86" s="79">
        <v>0</v>
      </c>
      <c r="N86" s="78">
        <v>-2927451.5</v>
      </c>
      <c r="O86" s="78">
        <v>100</v>
      </c>
      <c r="P86" s="78">
        <v>-9543.4918899999993</v>
      </c>
      <c r="Q86" s="79">
        <v>-2.2000000000000001E-3</v>
      </c>
      <c r="R86" s="79">
        <v>-2.0000000000000001E-4</v>
      </c>
    </row>
    <row r="87" spans="2:18">
      <c r="B87" t="s">
        <v>2061</v>
      </c>
      <c r="C87" t="s">
        <v>1883</v>
      </c>
      <c r="D87" t="s">
        <v>2062</v>
      </c>
      <c r="E87" t="s">
        <v>2063</v>
      </c>
      <c r="F87" t="s">
        <v>239</v>
      </c>
      <c r="G87" t="s">
        <v>2064</v>
      </c>
      <c r="H87" t="s">
        <v>363</v>
      </c>
      <c r="I87" s="78">
        <v>0.44</v>
      </c>
      <c r="J87" t="s">
        <v>397</v>
      </c>
      <c r="K87" t="s">
        <v>106</v>
      </c>
      <c r="L87" s="79">
        <v>4.3900000000000002E-2</v>
      </c>
      <c r="M87" s="79">
        <v>5.0500000000000003E-2</v>
      </c>
      <c r="N87" s="78">
        <v>14781212.449999999</v>
      </c>
      <c r="O87" s="78">
        <v>99.963680592840944</v>
      </c>
      <c r="P87" s="78">
        <v>48169.251444131201</v>
      </c>
      <c r="Q87" s="79">
        <v>1.12E-2</v>
      </c>
      <c r="R87" s="79">
        <v>8.0000000000000004E-4</v>
      </c>
    </row>
    <row r="88" spans="2:18">
      <c r="B88" t="s">
        <v>2065</v>
      </c>
      <c r="C88" t="s">
        <v>1883</v>
      </c>
      <c r="D88" t="s">
        <v>2066</v>
      </c>
      <c r="E88" t="s">
        <v>2046</v>
      </c>
      <c r="F88" t="s">
        <v>239</v>
      </c>
      <c r="G88" t="s">
        <v>387</v>
      </c>
      <c r="H88" t="s">
        <v>363</v>
      </c>
      <c r="I88" s="78">
        <v>0.17</v>
      </c>
      <c r="J88" t="s">
        <v>397</v>
      </c>
      <c r="K88" t="s">
        <v>120</v>
      </c>
      <c r="L88" s="79">
        <v>5.5E-2</v>
      </c>
      <c r="M88" s="79">
        <v>2.3199999999999998E-2</v>
      </c>
      <c r="N88" s="78">
        <v>8961175.7599999998</v>
      </c>
      <c r="O88" s="78">
        <v>100.13536408202187</v>
      </c>
      <c r="P88" s="78">
        <v>21939.733104732899</v>
      </c>
      <c r="Q88" s="79">
        <v>5.1000000000000004E-3</v>
      </c>
      <c r="R88" s="79">
        <v>4.0000000000000002E-4</v>
      </c>
    </row>
    <row r="89" spans="2:18">
      <c r="B89" t="s">
        <v>2067</v>
      </c>
      <c r="C89" t="s">
        <v>1870</v>
      </c>
      <c r="D89" t="s">
        <v>2068</v>
      </c>
      <c r="E89" t="s">
        <v>2069</v>
      </c>
      <c r="F89" t="s">
        <v>239</v>
      </c>
      <c r="G89" t="s">
        <v>2070</v>
      </c>
      <c r="H89" t="s">
        <v>363</v>
      </c>
      <c r="I89" s="78">
        <v>0.49</v>
      </c>
      <c r="J89" t="s">
        <v>397</v>
      </c>
      <c r="K89" t="s">
        <v>106</v>
      </c>
      <c r="L89" s="79">
        <v>4.8000000000000001E-2</v>
      </c>
      <c r="M89" s="79">
        <v>9.5999999999999992E-3</v>
      </c>
      <c r="N89" s="78">
        <v>7796133.3200000003</v>
      </c>
      <c r="O89" s="78">
        <v>102.13413975325915</v>
      </c>
      <c r="P89" s="78">
        <v>25957.7946633014</v>
      </c>
      <c r="Q89" s="79">
        <v>6.1000000000000004E-3</v>
      </c>
      <c r="R89" s="79">
        <v>4.0000000000000002E-4</v>
      </c>
    </row>
    <row r="90" spans="2:18">
      <c r="B90" t="s">
        <v>2071</v>
      </c>
      <c r="C90" t="s">
        <v>1883</v>
      </c>
      <c r="D90" t="s">
        <v>2072</v>
      </c>
      <c r="E90" t="s">
        <v>2052</v>
      </c>
      <c r="F90" t="s">
        <v>239</v>
      </c>
      <c r="G90" t="s">
        <v>2073</v>
      </c>
      <c r="H90" t="s">
        <v>363</v>
      </c>
      <c r="I90" s="78">
        <v>1.45</v>
      </c>
      <c r="J90" t="s">
        <v>397</v>
      </c>
      <c r="K90" t="s">
        <v>106</v>
      </c>
      <c r="L90" s="79">
        <v>4.7899999999999998E-2</v>
      </c>
      <c r="M90" s="79">
        <v>4.87E-2</v>
      </c>
      <c r="N90" s="78">
        <v>5779984.3899999997</v>
      </c>
      <c r="O90" s="78">
        <v>103.2835491152009</v>
      </c>
      <c r="P90" s="78">
        <v>19461.460033126899</v>
      </c>
      <c r="Q90" s="79">
        <v>4.4999999999999997E-3</v>
      </c>
      <c r="R90" s="79">
        <v>2.9999999999999997E-4</v>
      </c>
    </row>
    <row r="91" spans="2:18">
      <c r="B91" t="s">
        <v>2074</v>
      </c>
      <c r="C91" t="s">
        <v>1883</v>
      </c>
      <c r="D91" t="s">
        <v>2075</v>
      </c>
      <c r="E91" t="s">
        <v>2076</v>
      </c>
      <c r="F91" t="s">
        <v>239</v>
      </c>
      <c r="G91" t="s">
        <v>2077</v>
      </c>
      <c r="H91" t="s">
        <v>363</v>
      </c>
      <c r="I91" s="78">
        <v>2.21</v>
      </c>
      <c r="J91" t="s">
        <v>397</v>
      </c>
      <c r="K91" t="s">
        <v>106</v>
      </c>
      <c r="L91" s="79">
        <v>4.8000000000000001E-2</v>
      </c>
      <c r="M91" s="79">
        <v>6.3200000000000006E-2</v>
      </c>
      <c r="N91" s="78">
        <v>6540510.6799999997</v>
      </c>
      <c r="O91" s="78">
        <v>99.101718164419566</v>
      </c>
      <c r="P91" s="78">
        <v>21130.532581579999</v>
      </c>
      <c r="Q91" s="79">
        <v>4.8999999999999998E-3</v>
      </c>
      <c r="R91" s="79">
        <v>4.0000000000000002E-4</v>
      </c>
    </row>
    <row r="92" spans="2:18">
      <c r="B92" t="s">
        <v>2074</v>
      </c>
      <c r="C92" t="s">
        <v>1883</v>
      </c>
      <c r="D92" t="s">
        <v>2078</v>
      </c>
      <c r="E92" t="s">
        <v>2076</v>
      </c>
      <c r="F92" t="s">
        <v>239</v>
      </c>
      <c r="G92" t="s">
        <v>2079</v>
      </c>
      <c r="H92" t="s">
        <v>363</v>
      </c>
      <c r="I92" s="78">
        <v>0.36</v>
      </c>
      <c r="J92" t="s">
        <v>397</v>
      </c>
      <c r="K92" t="s">
        <v>106</v>
      </c>
      <c r="L92" s="79">
        <v>5.0000000000000001E-3</v>
      </c>
      <c r="M92" s="79">
        <v>5.8999999999999999E-3</v>
      </c>
      <c r="N92" s="78">
        <v>5939489.3399999999</v>
      </c>
      <c r="O92" s="78">
        <v>100.0222222218855</v>
      </c>
      <c r="P92" s="78">
        <v>19367.03807839</v>
      </c>
      <c r="Q92" s="79">
        <v>4.4999999999999997E-3</v>
      </c>
      <c r="R92" s="79">
        <v>2.9999999999999997E-4</v>
      </c>
    </row>
    <row r="93" spans="2:18">
      <c r="B93" t="s">
        <v>2074</v>
      </c>
      <c r="C93" t="s">
        <v>1883</v>
      </c>
      <c r="D93" t="s">
        <v>2080</v>
      </c>
      <c r="E93" t="s">
        <v>2076</v>
      </c>
      <c r="F93" t="s">
        <v>239</v>
      </c>
      <c r="G93" t="s">
        <v>2079</v>
      </c>
      <c r="H93" t="s">
        <v>363</v>
      </c>
      <c r="I93" s="78">
        <v>2.42</v>
      </c>
      <c r="J93" t="s">
        <v>397</v>
      </c>
      <c r="K93" t="s">
        <v>106</v>
      </c>
      <c r="L93" s="79">
        <v>0</v>
      </c>
      <c r="M93" s="79">
        <v>6.9199999999999998E-2</v>
      </c>
      <c r="N93" s="78">
        <v>-5939489.3399999999</v>
      </c>
      <c r="O93" s="78">
        <v>100</v>
      </c>
      <c r="P93" s="78">
        <v>-19362.7352484</v>
      </c>
      <c r="Q93" s="79">
        <v>-4.4999999999999997E-3</v>
      </c>
      <c r="R93" s="79">
        <v>-2.9999999999999997E-4</v>
      </c>
    </row>
    <row r="94" spans="2:18">
      <c r="B94" t="s">
        <v>2081</v>
      </c>
      <c r="C94" t="s">
        <v>1883</v>
      </c>
      <c r="D94" t="s">
        <v>2082</v>
      </c>
      <c r="E94" t="s">
        <v>2040</v>
      </c>
      <c r="F94" t="s">
        <v>239</v>
      </c>
      <c r="G94" t="s">
        <v>2083</v>
      </c>
      <c r="H94" t="s">
        <v>363</v>
      </c>
      <c r="I94" s="78">
        <v>1.85</v>
      </c>
      <c r="J94" t="s">
        <v>397</v>
      </c>
      <c r="K94" t="s">
        <v>106</v>
      </c>
      <c r="L94" s="79">
        <v>3.39E-2</v>
      </c>
      <c r="M94" s="79">
        <v>3.3799999999999997E-2</v>
      </c>
      <c r="N94" s="78">
        <v>9974655.1199999992</v>
      </c>
      <c r="O94" s="78">
        <v>100.63225522922208</v>
      </c>
      <c r="P94" s="78">
        <v>32722.9684994134</v>
      </c>
      <c r="Q94" s="79">
        <v>7.6E-3</v>
      </c>
      <c r="R94" s="79">
        <v>5.9999999999999995E-4</v>
      </c>
    </row>
    <row r="95" spans="2:18">
      <c r="B95" t="s">
        <v>2084</v>
      </c>
      <c r="C95" t="s">
        <v>1883</v>
      </c>
      <c r="D95" t="s">
        <v>2085</v>
      </c>
      <c r="E95" t="s">
        <v>2086</v>
      </c>
      <c r="F95" t="s">
        <v>239</v>
      </c>
      <c r="G95" t="s">
        <v>2087</v>
      </c>
      <c r="H95" t="s">
        <v>363</v>
      </c>
      <c r="I95" s="78">
        <v>0.77</v>
      </c>
      <c r="J95" t="s">
        <v>397</v>
      </c>
      <c r="K95" t="s">
        <v>106</v>
      </c>
      <c r="L95" s="79">
        <v>3.4500000000000003E-2</v>
      </c>
      <c r="M95" s="79">
        <v>2.1499999999999998E-2</v>
      </c>
      <c r="N95" s="78">
        <v>12762033.58</v>
      </c>
      <c r="O95" s="78">
        <v>100.68745772012709</v>
      </c>
      <c r="P95" s="78">
        <v>41890.240958196402</v>
      </c>
      <c r="Q95" s="79">
        <v>9.7999999999999997E-3</v>
      </c>
      <c r="R95" s="79">
        <v>6.9999999999999999E-4</v>
      </c>
    </row>
    <row r="96" spans="2:18">
      <c r="B96" t="s">
        <v>2088</v>
      </c>
      <c r="C96" t="s">
        <v>1883</v>
      </c>
      <c r="D96" t="s">
        <v>2089</v>
      </c>
      <c r="E96" t="s">
        <v>2034</v>
      </c>
      <c r="F96" t="s">
        <v>239</v>
      </c>
      <c r="G96" t="s">
        <v>2090</v>
      </c>
      <c r="H96" t="s">
        <v>363</v>
      </c>
      <c r="I96" s="78">
        <v>4.1100000000000003</v>
      </c>
      <c r="J96" t="s">
        <v>397</v>
      </c>
      <c r="K96" t="s">
        <v>106</v>
      </c>
      <c r="L96" s="79">
        <v>2.3900000000000001E-2</v>
      </c>
      <c r="M96" s="79">
        <v>3.1600000000000003E-2</v>
      </c>
      <c r="N96" s="78">
        <v>15202111.66</v>
      </c>
      <c r="O96" s="78">
        <v>99.703990975322682</v>
      </c>
      <c r="P96" s="78">
        <v>49412.185242396299</v>
      </c>
      <c r="Q96" s="79">
        <v>1.15E-2</v>
      </c>
      <c r="R96" s="79">
        <v>8.0000000000000004E-4</v>
      </c>
    </row>
    <row r="97" spans="2:18">
      <c r="B97" t="s">
        <v>2091</v>
      </c>
      <c r="C97" t="s">
        <v>1883</v>
      </c>
      <c r="D97" t="s">
        <v>2092</v>
      </c>
      <c r="E97" t="s">
        <v>2093</v>
      </c>
      <c r="F97" t="s">
        <v>239</v>
      </c>
      <c r="G97" t="s">
        <v>2094</v>
      </c>
      <c r="H97" t="s">
        <v>363</v>
      </c>
      <c r="I97" s="78">
        <v>1.99</v>
      </c>
      <c r="J97" t="s">
        <v>397</v>
      </c>
      <c r="K97" t="s">
        <v>106</v>
      </c>
      <c r="L97" s="79">
        <v>3.6400000000000002E-2</v>
      </c>
      <c r="M97" s="79">
        <v>2.18E-2</v>
      </c>
      <c r="N97" s="78">
        <v>10214698.27</v>
      </c>
      <c r="O97" s="78">
        <v>103.42610256174814</v>
      </c>
      <c r="P97" s="78">
        <v>34440.805647676803</v>
      </c>
      <c r="Q97" s="79">
        <v>8.0000000000000002E-3</v>
      </c>
      <c r="R97" s="79">
        <v>5.9999999999999995E-4</v>
      </c>
    </row>
    <row r="98" spans="2:18">
      <c r="B98" t="s">
        <v>2091</v>
      </c>
      <c r="C98" t="s">
        <v>1883</v>
      </c>
      <c r="D98" t="s">
        <v>2095</v>
      </c>
      <c r="E98" t="s">
        <v>2093</v>
      </c>
      <c r="F98" t="s">
        <v>239</v>
      </c>
      <c r="G98" t="s">
        <v>2096</v>
      </c>
      <c r="H98" t="s">
        <v>363</v>
      </c>
      <c r="I98" s="78">
        <v>2.2200000000000002</v>
      </c>
      <c r="J98" t="s">
        <v>397</v>
      </c>
      <c r="K98" t="s">
        <v>106</v>
      </c>
      <c r="L98" s="79">
        <v>5.0000000000000001E-3</v>
      </c>
      <c r="M98" s="79">
        <v>2.4799999999999999E-2</v>
      </c>
      <c r="N98" s="78">
        <v>4796892.6399999997</v>
      </c>
      <c r="O98" s="78">
        <v>100.01111111171335</v>
      </c>
      <c r="P98" s="78">
        <v>15639.607547606</v>
      </c>
      <c r="Q98" s="79">
        <v>3.7000000000000002E-3</v>
      </c>
      <c r="R98" s="79">
        <v>2.9999999999999997E-4</v>
      </c>
    </row>
    <row r="99" spans="2:18">
      <c r="B99" t="s">
        <v>2091</v>
      </c>
      <c r="C99" t="s">
        <v>1883</v>
      </c>
      <c r="D99" t="s">
        <v>2097</v>
      </c>
      <c r="E99" t="s">
        <v>2093</v>
      </c>
      <c r="F99" t="s">
        <v>239</v>
      </c>
      <c r="G99" t="s">
        <v>2096</v>
      </c>
      <c r="H99" t="s">
        <v>363</v>
      </c>
      <c r="I99" s="78">
        <v>2.2200000000000002</v>
      </c>
      <c r="J99" t="s">
        <v>397</v>
      </c>
      <c r="K99" t="s">
        <v>106</v>
      </c>
      <c r="L99" s="79">
        <v>0</v>
      </c>
      <c r="M99" s="79">
        <v>2.4799999999999999E-2</v>
      </c>
      <c r="N99" s="78">
        <v>-4796892.6399999997</v>
      </c>
      <c r="O99" s="78">
        <v>100</v>
      </c>
      <c r="P99" s="78">
        <v>-15637.8700064</v>
      </c>
      <c r="Q99" s="79">
        <v>-3.7000000000000002E-3</v>
      </c>
      <c r="R99" s="79">
        <v>-2.9999999999999997E-4</v>
      </c>
    </row>
    <row r="100" spans="2:18">
      <c r="B100" t="s">
        <v>2098</v>
      </c>
      <c r="C100" t="s">
        <v>1883</v>
      </c>
      <c r="D100" t="s">
        <v>2099</v>
      </c>
      <c r="E100" t="s">
        <v>2063</v>
      </c>
      <c r="F100" t="s">
        <v>239</v>
      </c>
      <c r="G100" t="s">
        <v>2035</v>
      </c>
      <c r="H100" t="s">
        <v>363</v>
      </c>
      <c r="I100" s="78">
        <v>0.69</v>
      </c>
      <c r="J100" t="s">
        <v>397</v>
      </c>
      <c r="K100" t="s">
        <v>106</v>
      </c>
      <c r="L100" s="79">
        <v>2.5000000000000001E-3</v>
      </c>
      <c r="M100" s="79">
        <v>5.3600000000000002E-2</v>
      </c>
      <c r="N100" s="78">
        <v>99947.95</v>
      </c>
      <c r="O100" s="78">
        <v>100.13827607269585</v>
      </c>
      <c r="P100" s="78">
        <v>326.28086236600001</v>
      </c>
      <c r="Q100" s="79">
        <v>1E-4</v>
      </c>
      <c r="R100" s="79">
        <v>0</v>
      </c>
    </row>
    <row r="101" spans="2:18">
      <c r="B101" t="s">
        <v>2100</v>
      </c>
      <c r="C101" t="s">
        <v>1883</v>
      </c>
      <c r="D101" t="s">
        <v>2101</v>
      </c>
      <c r="E101" t="s">
        <v>2063</v>
      </c>
      <c r="F101" t="s">
        <v>239</v>
      </c>
      <c r="G101" t="s">
        <v>2035</v>
      </c>
      <c r="H101" t="s">
        <v>363</v>
      </c>
      <c r="I101" s="78">
        <v>0.69</v>
      </c>
      <c r="J101" t="s">
        <v>397</v>
      </c>
      <c r="K101" t="s">
        <v>106</v>
      </c>
      <c r="L101" s="79">
        <v>5.1999999999999998E-2</v>
      </c>
      <c r="M101" s="79">
        <v>5.3600000000000002E-2</v>
      </c>
      <c r="N101" s="78">
        <v>-99947.95</v>
      </c>
      <c r="O101" s="78">
        <v>100</v>
      </c>
      <c r="P101" s="78">
        <v>-325.83031699999998</v>
      </c>
      <c r="Q101" s="79">
        <v>-1E-4</v>
      </c>
      <c r="R101" s="79">
        <v>0</v>
      </c>
    </row>
    <row r="102" spans="2:18">
      <c r="B102" t="s">
        <v>2102</v>
      </c>
      <c r="C102" t="s">
        <v>1883</v>
      </c>
      <c r="D102" t="s">
        <v>2103</v>
      </c>
      <c r="E102" t="s">
        <v>2058</v>
      </c>
      <c r="F102" t="s">
        <v>239</v>
      </c>
      <c r="G102" t="s">
        <v>1650</v>
      </c>
      <c r="H102" t="s">
        <v>363</v>
      </c>
      <c r="J102" t="s">
        <v>397</v>
      </c>
      <c r="K102" t="s">
        <v>106</v>
      </c>
      <c r="L102" s="79">
        <v>5.0000000000000001E-3</v>
      </c>
      <c r="M102" s="79">
        <v>0</v>
      </c>
      <c r="N102" s="78">
        <v>2927451.5</v>
      </c>
      <c r="O102" s="78">
        <v>100.01111111149066</v>
      </c>
      <c r="P102" s="78">
        <v>9544.5522780240008</v>
      </c>
      <c r="Q102" s="79">
        <v>2.2000000000000001E-3</v>
      </c>
      <c r="R102" s="79">
        <v>2.0000000000000001E-4</v>
      </c>
    </row>
    <row r="103" spans="2:18">
      <c r="B103" s="80" t="s">
        <v>1881</v>
      </c>
      <c r="I103" s="82">
        <v>0</v>
      </c>
      <c r="M103" s="81">
        <v>0</v>
      </c>
      <c r="N103" s="82">
        <v>0</v>
      </c>
      <c r="P103" s="82">
        <v>0</v>
      </c>
      <c r="Q103" s="81">
        <v>0</v>
      </c>
      <c r="R103" s="81">
        <v>0</v>
      </c>
    </row>
    <row r="104" spans="2:18">
      <c r="B104" t="s">
        <v>239</v>
      </c>
      <c r="D104" t="s">
        <v>239</v>
      </c>
      <c r="F104" t="s">
        <v>239</v>
      </c>
      <c r="I104" s="78">
        <v>0</v>
      </c>
      <c r="J104" t="s">
        <v>239</v>
      </c>
      <c r="K104" t="s">
        <v>239</v>
      </c>
      <c r="L104" s="79">
        <v>0</v>
      </c>
      <c r="M104" s="79">
        <v>0</v>
      </c>
      <c r="N104" s="78">
        <v>0</v>
      </c>
      <c r="O104" s="78">
        <v>0</v>
      </c>
      <c r="P104" s="78">
        <v>0</v>
      </c>
      <c r="Q104" s="79">
        <v>0</v>
      </c>
      <c r="R104" s="79">
        <v>0</v>
      </c>
    </row>
    <row r="105" spans="2:18">
      <c r="B105" s="80" t="s">
        <v>1893</v>
      </c>
      <c r="I105" s="82">
        <v>1.91</v>
      </c>
      <c r="M105" s="81">
        <v>2.3199999999999998E-2</v>
      </c>
      <c r="N105" s="82">
        <v>211437553.53</v>
      </c>
      <c r="P105" s="82">
        <v>267542.05628043349</v>
      </c>
      <c r="Q105" s="81">
        <v>6.25E-2</v>
      </c>
      <c r="R105" s="81">
        <v>4.5999999999999999E-3</v>
      </c>
    </row>
    <row r="106" spans="2:18">
      <c r="B106" t="s">
        <v>2104</v>
      </c>
      <c r="C106" t="s">
        <v>1883</v>
      </c>
      <c r="D106" t="s">
        <v>2105</v>
      </c>
      <c r="E106" t="s">
        <v>2106</v>
      </c>
      <c r="F106" t="s">
        <v>339</v>
      </c>
      <c r="G106" t="s">
        <v>2107</v>
      </c>
      <c r="H106" t="s">
        <v>340</v>
      </c>
      <c r="I106" s="78">
        <v>4.6500000000000004</v>
      </c>
      <c r="J106" t="s">
        <v>397</v>
      </c>
      <c r="K106" t="s">
        <v>106</v>
      </c>
      <c r="L106" s="79">
        <v>5.3999999999999999E-2</v>
      </c>
      <c r="M106" s="79">
        <v>5.67E-2</v>
      </c>
      <c r="N106" s="78">
        <v>4752564.9800000004</v>
      </c>
      <c r="O106" s="78">
        <v>102.80989008934303</v>
      </c>
      <c r="P106" s="78">
        <v>15928.708273502099</v>
      </c>
      <c r="Q106" s="79">
        <v>3.7000000000000002E-3</v>
      </c>
      <c r="R106" s="79">
        <v>2.9999999999999997E-4</v>
      </c>
    </row>
    <row r="107" spans="2:18">
      <c r="B107" t="s">
        <v>2108</v>
      </c>
      <c r="C107" t="s">
        <v>1883</v>
      </c>
      <c r="D107" t="s">
        <v>2109</v>
      </c>
      <c r="E107" t="s">
        <v>2110</v>
      </c>
      <c r="F107" t="s">
        <v>1850</v>
      </c>
      <c r="G107" t="s">
        <v>2111</v>
      </c>
      <c r="H107" t="s">
        <v>1874</v>
      </c>
      <c r="I107" s="78">
        <v>0.38</v>
      </c>
      <c r="J107" t="s">
        <v>397</v>
      </c>
      <c r="K107" t="s">
        <v>110</v>
      </c>
      <c r="L107" s="79">
        <v>2.3E-2</v>
      </c>
      <c r="M107" s="79">
        <v>1.5900000000000001E-2</v>
      </c>
      <c r="N107" s="78">
        <v>6627924.0800000001</v>
      </c>
      <c r="O107" s="78">
        <v>100.74137599654286</v>
      </c>
      <c r="P107" s="78">
        <v>25872.279520634402</v>
      </c>
      <c r="Q107" s="79">
        <v>6.0000000000000001E-3</v>
      </c>
      <c r="R107" s="79">
        <v>4.0000000000000002E-4</v>
      </c>
    </row>
    <row r="108" spans="2:18">
      <c r="B108" t="s">
        <v>2112</v>
      </c>
      <c r="C108" t="s">
        <v>1883</v>
      </c>
      <c r="D108" t="s">
        <v>2113</v>
      </c>
      <c r="E108" t="s">
        <v>2114</v>
      </c>
      <c r="F108" t="s">
        <v>1850</v>
      </c>
      <c r="G108" t="s">
        <v>2111</v>
      </c>
      <c r="H108" t="s">
        <v>1874</v>
      </c>
      <c r="I108" s="78">
        <v>0.63</v>
      </c>
      <c r="J108" t="s">
        <v>397</v>
      </c>
      <c r="K108" t="s">
        <v>110</v>
      </c>
      <c r="L108" s="79">
        <v>2.1600000000000001E-2</v>
      </c>
      <c r="M108" s="79">
        <v>1.6400000000000001E-2</v>
      </c>
      <c r="N108" s="78">
        <v>4553049.6399999997</v>
      </c>
      <c r="O108" s="78">
        <v>100.74728135311022</v>
      </c>
      <c r="P108" s="78">
        <v>17773.9932927144</v>
      </c>
      <c r="Q108" s="79">
        <v>4.1000000000000003E-3</v>
      </c>
      <c r="R108" s="79">
        <v>2.9999999999999997E-4</v>
      </c>
    </row>
    <row r="109" spans="2:18">
      <c r="B109" t="s">
        <v>2115</v>
      </c>
      <c r="C109" t="s">
        <v>1883</v>
      </c>
      <c r="D109" t="s">
        <v>2116</v>
      </c>
      <c r="E109" t="s">
        <v>2117</v>
      </c>
      <c r="F109" t="s">
        <v>2118</v>
      </c>
      <c r="G109" t="s">
        <v>2119</v>
      </c>
      <c r="H109" t="s">
        <v>340</v>
      </c>
      <c r="I109" s="78">
        <v>2.09</v>
      </c>
      <c r="J109" t="s">
        <v>751</v>
      </c>
      <c r="K109" t="s">
        <v>110</v>
      </c>
      <c r="L109" s="79">
        <v>5.2499999999999998E-2</v>
      </c>
      <c r="M109" s="79">
        <v>5.3100000000000001E-2</v>
      </c>
      <c r="N109" s="78">
        <v>8465000</v>
      </c>
      <c r="O109" s="78">
        <v>99.813000000000002</v>
      </c>
      <c r="P109" s="78">
        <v>32738.845659660001</v>
      </c>
      <c r="Q109" s="79">
        <v>7.6E-3</v>
      </c>
      <c r="R109" s="79">
        <v>5.9999999999999995E-4</v>
      </c>
    </row>
    <row r="110" spans="2:18">
      <c r="B110" t="s">
        <v>2120</v>
      </c>
      <c r="C110" t="s">
        <v>1883</v>
      </c>
      <c r="D110" t="s">
        <v>2121</v>
      </c>
      <c r="E110" t="s">
        <v>2122</v>
      </c>
      <c r="F110" t="s">
        <v>239</v>
      </c>
      <c r="G110" t="s">
        <v>2123</v>
      </c>
      <c r="H110" t="s">
        <v>363</v>
      </c>
      <c r="I110" s="78">
        <v>3.64</v>
      </c>
      <c r="J110" t="s">
        <v>397</v>
      </c>
      <c r="K110" t="s">
        <v>120</v>
      </c>
      <c r="L110" s="79">
        <v>1.7999999999999999E-2</v>
      </c>
      <c r="M110" s="79">
        <v>0.02</v>
      </c>
      <c r="N110" s="78">
        <v>4760545.09</v>
      </c>
      <c r="O110" s="78">
        <v>100.38958904178764</v>
      </c>
      <c r="P110" s="78">
        <v>11684.87908914</v>
      </c>
      <c r="Q110" s="79">
        <v>2.7000000000000001E-3</v>
      </c>
      <c r="R110" s="79">
        <v>2.0000000000000001E-4</v>
      </c>
    </row>
    <row r="111" spans="2:18">
      <c r="B111" t="s">
        <v>2124</v>
      </c>
      <c r="C111" t="s">
        <v>1883</v>
      </c>
      <c r="D111" t="s">
        <v>2125</v>
      </c>
      <c r="E111" t="s">
        <v>2122</v>
      </c>
      <c r="F111" t="s">
        <v>239</v>
      </c>
      <c r="G111" t="s">
        <v>2123</v>
      </c>
      <c r="H111" t="s">
        <v>363</v>
      </c>
      <c r="I111" s="78">
        <v>3.8</v>
      </c>
      <c r="J111" t="s">
        <v>397</v>
      </c>
      <c r="K111" t="s">
        <v>120</v>
      </c>
      <c r="L111" s="79">
        <v>0</v>
      </c>
      <c r="M111" s="79">
        <v>5.6500000000000002E-2</v>
      </c>
      <c r="N111" s="78">
        <v>-4760545.09</v>
      </c>
      <c r="O111" s="78">
        <v>100</v>
      </c>
      <c r="P111" s="78">
        <v>-11639.532745050001</v>
      </c>
      <c r="Q111" s="79">
        <v>-2.7000000000000001E-3</v>
      </c>
      <c r="R111" s="79">
        <v>-2.0000000000000001E-4</v>
      </c>
    </row>
    <row r="112" spans="2:18">
      <c r="B112" t="s">
        <v>2126</v>
      </c>
      <c r="C112" t="s">
        <v>1883</v>
      </c>
      <c r="D112" t="s">
        <v>2127</v>
      </c>
      <c r="E112" t="s">
        <v>2128</v>
      </c>
      <c r="F112" t="s">
        <v>239</v>
      </c>
      <c r="G112" t="s">
        <v>2129</v>
      </c>
      <c r="H112" t="s">
        <v>363</v>
      </c>
      <c r="I112" s="78">
        <v>0.87</v>
      </c>
      <c r="J112" t="s">
        <v>397</v>
      </c>
      <c r="K112" t="s">
        <v>106</v>
      </c>
      <c r="L112" s="79">
        <v>5.0000000000000001E-3</v>
      </c>
      <c r="M112" s="79">
        <v>4.7999999999999996E-3</v>
      </c>
      <c r="N112" s="78">
        <v>9599777.0600000005</v>
      </c>
      <c r="O112" s="78">
        <v>100.0095890414355</v>
      </c>
      <c r="P112" s="78">
        <v>31298.274132316001</v>
      </c>
      <c r="Q112" s="79">
        <v>7.3000000000000001E-3</v>
      </c>
      <c r="R112" s="79">
        <v>5.0000000000000001E-4</v>
      </c>
    </row>
    <row r="113" spans="2:18">
      <c r="B113" t="s">
        <v>2130</v>
      </c>
      <c r="C113" t="s">
        <v>1883</v>
      </c>
      <c r="D113" t="s">
        <v>2131</v>
      </c>
      <c r="E113" t="s">
        <v>2128</v>
      </c>
      <c r="F113" t="s">
        <v>239</v>
      </c>
      <c r="G113" t="s">
        <v>2129</v>
      </c>
      <c r="H113" t="s">
        <v>363</v>
      </c>
      <c r="I113" s="78">
        <v>1.1200000000000001</v>
      </c>
      <c r="J113" t="s">
        <v>397</v>
      </c>
      <c r="K113" t="s">
        <v>106</v>
      </c>
      <c r="L113" s="79">
        <v>0</v>
      </c>
      <c r="M113" s="79">
        <v>3.2000000000000001E-2</v>
      </c>
      <c r="N113" s="78">
        <v>-9599777.0600000005</v>
      </c>
      <c r="O113" s="78">
        <v>100</v>
      </c>
      <c r="P113" s="78">
        <v>-31295.273215599998</v>
      </c>
      <c r="Q113" s="79">
        <v>-7.3000000000000001E-3</v>
      </c>
      <c r="R113" s="79">
        <v>-5.0000000000000001E-4</v>
      </c>
    </row>
    <row r="114" spans="2:18">
      <c r="B114" t="s">
        <v>2132</v>
      </c>
      <c r="C114" t="s">
        <v>1883</v>
      </c>
      <c r="D114" t="s">
        <v>2133</v>
      </c>
      <c r="E114" t="s">
        <v>2128</v>
      </c>
      <c r="F114" t="s">
        <v>239</v>
      </c>
      <c r="G114" t="s">
        <v>2134</v>
      </c>
      <c r="H114" t="s">
        <v>363</v>
      </c>
      <c r="I114" s="78">
        <v>0.86</v>
      </c>
      <c r="J114" t="s">
        <v>397</v>
      </c>
      <c r="K114" t="s">
        <v>106</v>
      </c>
      <c r="L114" s="79">
        <v>2.64E-2</v>
      </c>
      <c r="M114" s="79">
        <v>3.0300000000000001E-2</v>
      </c>
      <c r="N114" s="78">
        <v>7287525.2400000002</v>
      </c>
      <c r="O114" s="78">
        <v>100.72595712638312</v>
      </c>
      <c r="P114" s="78">
        <v>23929.800329142599</v>
      </c>
      <c r="Q114" s="79">
        <v>5.5999999999999999E-3</v>
      </c>
      <c r="R114" s="79">
        <v>4.0000000000000002E-4</v>
      </c>
    </row>
    <row r="115" spans="2:18">
      <c r="B115" t="s">
        <v>2135</v>
      </c>
      <c r="C115" t="s">
        <v>1883</v>
      </c>
      <c r="D115" t="s">
        <v>2136</v>
      </c>
      <c r="E115" t="s">
        <v>2137</v>
      </c>
      <c r="F115" t="s">
        <v>239</v>
      </c>
      <c r="G115" t="s">
        <v>1616</v>
      </c>
      <c r="H115" t="s">
        <v>363</v>
      </c>
      <c r="J115" t="s">
        <v>851</v>
      </c>
      <c r="K115" t="s">
        <v>120</v>
      </c>
      <c r="L115" s="79">
        <v>7.3800000000000004E-2</v>
      </c>
      <c r="M115" s="79">
        <v>0</v>
      </c>
      <c r="N115" s="78">
        <v>5246078.4400000004</v>
      </c>
      <c r="O115" s="78">
        <v>100</v>
      </c>
      <c r="P115" s="78">
        <v>12826.661785800001</v>
      </c>
      <c r="Q115" s="79">
        <v>3.0000000000000001E-3</v>
      </c>
      <c r="R115" s="79">
        <v>2.0000000000000001E-4</v>
      </c>
    </row>
    <row r="116" spans="2:18">
      <c r="B116" t="s">
        <v>2138</v>
      </c>
      <c r="C116" t="s">
        <v>1883</v>
      </c>
      <c r="D116" t="s">
        <v>2139</v>
      </c>
      <c r="E116" t="s">
        <v>2137</v>
      </c>
      <c r="F116" t="s">
        <v>239</v>
      </c>
      <c r="G116" t="s">
        <v>1567</v>
      </c>
      <c r="H116" t="s">
        <v>363</v>
      </c>
      <c r="J116" t="s">
        <v>851</v>
      </c>
      <c r="K116" t="s">
        <v>209</v>
      </c>
      <c r="L116" s="79">
        <v>2.9899999999999999E-2</v>
      </c>
      <c r="M116" s="79">
        <v>0</v>
      </c>
      <c r="N116" s="78">
        <v>40504183.310000002</v>
      </c>
      <c r="O116" s="78">
        <v>96.515699999999796</v>
      </c>
      <c r="P116" s="78">
        <v>14878.7562369838</v>
      </c>
      <c r="Q116" s="79">
        <v>3.5000000000000001E-3</v>
      </c>
      <c r="R116" s="79">
        <v>2.9999999999999997E-4</v>
      </c>
    </row>
    <row r="117" spans="2:18">
      <c r="B117" t="s">
        <v>2140</v>
      </c>
      <c r="C117" t="s">
        <v>1883</v>
      </c>
      <c r="D117" t="s">
        <v>2141</v>
      </c>
      <c r="E117" t="s">
        <v>2137</v>
      </c>
      <c r="F117" t="s">
        <v>239</v>
      </c>
      <c r="G117" t="s">
        <v>1567</v>
      </c>
      <c r="H117" t="s">
        <v>363</v>
      </c>
      <c r="J117" t="s">
        <v>851</v>
      </c>
      <c r="K117" t="s">
        <v>209</v>
      </c>
      <c r="L117" s="79">
        <v>8.3000000000000001E-3</v>
      </c>
      <c r="M117" s="79">
        <v>0</v>
      </c>
      <c r="N117" s="78">
        <v>53580454.259999998</v>
      </c>
      <c r="O117" s="78">
        <v>100</v>
      </c>
      <c r="P117" s="78">
        <v>20392.720891355999</v>
      </c>
      <c r="Q117" s="79">
        <v>4.7999999999999996E-3</v>
      </c>
      <c r="R117" s="79">
        <v>2.9999999999999997E-4</v>
      </c>
    </row>
    <row r="118" spans="2:18">
      <c r="B118" t="s">
        <v>2142</v>
      </c>
      <c r="C118" t="s">
        <v>1883</v>
      </c>
      <c r="D118" t="s">
        <v>2143</v>
      </c>
      <c r="E118" t="s">
        <v>2137</v>
      </c>
      <c r="F118" t="s">
        <v>239</v>
      </c>
      <c r="G118" t="s">
        <v>1567</v>
      </c>
      <c r="H118" t="s">
        <v>363</v>
      </c>
      <c r="J118" t="s">
        <v>851</v>
      </c>
      <c r="K118" t="s">
        <v>209</v>
      </c>
      <c r="L118" s="79">
        <v>0</v>
      </c>
      <c r="M118" s="79">
        <v>0</v>
      </c>
      <c r="N118" s="78">
        <v>-53580454.259999998</v>
      </c>
      <c r="O118" s="78">
        <v>100</v>
      </c>
      <c r="P118" s="78">
        <v>-20392.720891355999</v>
      </c>
      <c r="Q118" s="79">
        <v>-4.7999999999999996E-3</v>
      </c>
      <c r="R118" s="79">
        <v>-2.9999999999999997E-4</v>
      </c>
    </row>
    <row r="119" spans="2:18">
      <c r="B119" t="s">
        <v>2144</v>
      </c>
      <c r="C119" t="s">
        <v>1883</v>
      </c>
      <c r="D119" t="s">
        <v>2145</v>
      </c>
      <c r="E119" t="s">
        <v>2146</v>
      </c>
      <c r="F119" t="s">
        <v>239</v>
      </c>
      <c r="G119" t="s">
        <v>1645</v>
      </c>
      <c r="H119" t="s">
        <v>363</v>
      </c>
      <c r="I119" s="78">
        <v>6.69</v>
      </c>
      <c r="J119" t="s">
        <v>408</v>
      </c>
      <c r="K119" t="s">
        <v>110</v>
      </c>
      <c r="L119" s="79">
        <v>3.8E-3</v>
      </c>
      <c r="M119" s="79">
        <v>1.7899999999999999E-2</v>
      </c>
      <c r="N119" s="78">
        <v>21273700</v>
      </c>
      <c r="O119" s="78">
        <v>100.08013698651389</v>
      </c>
      <c r="P119" s="78">
        <v>82497.390746017103</v>
      </c>
      <c r="Q119" s="79">
        <v>1.9300000000000001E-2</v>
      </c>
      <c r="R119" s="79">
        <v>1.4E-3</v>
      </c>
    </row>
    <row r="120" spans="2:18">
      <c r="B120" t="s">
        <v>2147</v>
      </c>
      <c r="C120" t="s">
        <v>1883</v>
      </c>
      <c r="D120" t="s">
        <v>2148</v>
      </c>
      <c r="E120" t="s">
        <v>2146</v>
      </c>
      <c r="F120" t="s">
        <v>239</v>
      </c>
      <c r="G120" t="s">
        <v>1645</v>
      </c>
      <c r="H120" t="s">
        <v>363</v>
      </c>
      <c r="I120" s="78">
        <v>6.69</v>
      </c>
      <c r="J120" t="s">
        <v>408</v>
      </c>
      <c r="K120" t="s">
        <v>110</v>
      </c>
      <c r="L120" s="79">
        <v>3.8E-3</v>
      </c>
      <c r="M120" s="79">
        <v>1.7899999999999999E-2</v>
      </c>
      <c r="N120" s="78">
        <v>-21273700</v>
      </c>
      <c r="O120" s="78">
        <v>100</v>
      </c>
      <c r="P120" s="78">
        <v>-82431.332760000005</v>
      </c>
      <c r="Q120" s="79">
        <v>-1.9199999999999998E-2</v>
      </c>
      <c r="R120" s="79">
        <v>-1.4E-3</v>
      </c>
    </row>
    <row r="121" spans="2:18">
      <c r="B121" t="s">
        <v>2149</v>
      </c>
      <c r="C121" t="s">
        <v>1883</v>
      </c>
      <c r="D121" t="s">
        <v>2150</v>
      </c>
      <c r="E121" t="s">
        <v>2046</v>
      </c>
      <c r="F121" t="s">
        <v>239</v>
      </c>
      <c r="G121" t="s">
        <v>1180</v>
      </c>
      <c r="H121" t="s">
        <v>363</v>
      </c>
      <c r="I121" s="78">
        <v>0.16</v>
      </c>
      <c r="J121" t="s">
        <v>397</v>
      </c>
      <c r="K121" t="s">
        <v>120</v>
      </c>
      <c r="L121" s="79">
        <v>3.1699999999999999E-2</v>
      </c>
      <c r="M121" s="79">
        <v>1.3299999999999999E-2</v>
      </c>
      <c r="N121" s="78">
        <v>14097195.039999999</v>
      </c>
      <c r="O121" s="78">
        <v>100</v>
      </c>
      <c r="P121" s="78">
        <v>34467.641872799999</v>
      </c>
      <c r="Q121" s="79">
        <v>8.0000000000000002E-3</v>
      </c>
      <c r="R121" s="79">
        <v>5.9999999999999995E-4</v>
      </c>
    </row>
    <row r="122" spans="2:18">
      <c r="B122" t="s">
        <v>2151</v>
      </c>
      <c r="C122" t="s">
        <v>1883</v>
      </c>
      <c r="D122" t="s">
        <v>2152</v>
      </c>
      <c r="E122" t="s">
        <v>2046</v>
      </c>
      <c r="F122" t="s">
        <v>239</v>
      </c>
      <c r="G122" t="s">
        <v>1180</v>
      </c>
      <c r="H122" t="s">
        <v>363</v>
      </c>
      <c r="I122" s="78">
        <v>1.83</v>
      </c>
      <c r="J122" t="s">
        <v>397</v>
      </c>
      <c r="K122" t="s">
        <v>120</v>
      </c>
      <c r="L122" s="79">
        <v>0</v>
      </c>
      <c r="M122" s="79">
        <v>3.7100000000000001E-2</v>
      </c>
      <c r="N122" s="78">
        <v>-14097195.039999999</v>
      </c>
      <c r="O122" s="78">
        <v>100</v>
      </c>
      <c r="P122" s="78">
        <v>-34467.641872799999</v>
      </c>
      <c r="Q122" s="79">
        <v>-8.0000000000000002E-3</v>
      </c>
      <c r="R122" s="79">
        <v>-5.9999999999999995E-4</v>
      </c>
    </row>
    <row r="123" spans="2:18">
      <c r="B123" t="s">
        <v>2153</v>
      </c>
      <c r="C123" t="s">
        <v>1883</v>
      </c>
      <c r="D123" t="s">
        <v>2154</v>
      </c>
      <c r="E123" t="s">
        <v>2155</v>
      </c>
      <c r="F123" t="s">
        <v>239</v>
      </c>
      <c r="G123" t="s">
        <v>2156</v>
      </c>
      <c r="H123" t="s">
        <v>363</v>
      </c>
      <c r="I123" s="78">
        <v>0.59</v>
      </c>
      <c r="J123" t="s">
        <v>851</v>
      </c>
      <c r="K123" t="s">
        <v>106</v>
      </c>
      <c r="L123" s="79">
        <v>6.5000000000000002E-2</v>
      </c>
      <c r="M123" s="79">
        <v>2.6200000000000001E-2</v>
      </c>
      <c r="N123" s="78">
        <v>629788.4</v>
      </c>
      <c r="O123" s="78">
        <v>101.01725551197889</v>
      </c>
      <c r="P123" s="78">
        <v>2073.9955605137402</v>
      </c>
      <c r="Q123" s="79">
        <v>5.0000000000000001E-4</v>
      </c>
      <c r="R123" s="79">
        <v>0</v>
      </c>
    </row>
    <row r="124" spans="2:18">
      <c r="B124" t="s">
        <v>2157</v>
      </c>
      <c r="C124" t="s">
        <v>1883</v>
      </c>
      <c r="D124" t="s">
        <v>2158</v>
      </c>
      <c r="E124" t="s">
        <v>2159</v>
      </c>
      <c r="F124" t="s">
        <v>239</v>
      </c>
      <c r="G124" t="s">
        <v>2160</v>
      </c>
      <c r="H124" t="s">
        <v>363</v>
      </c>
      <c r="I124" s="78">
        <v>1.64</v>
      </c>
      <c r="J124" t="s">
        <v>712</v>
      </c>
      <c r="K124" t="s">
        <v>106</v>
      </c>
      <c r="L124" s="79">
        <v>3.4000000000000002E-2</v>
      </c>
      <c r="M124" s="79">
        <v>1.6899999999999998E-2</v>
      </c>
      <c r="N124" s="78">
        <v>3921740.11</v>
      </c>
      <c r="O124" s="78">
        <v>102.34866687076111</v>
      </c>
      <c r="P124" s="78">
        <v>13085.1468295502</v>
      </c>
      <c r="Q124" s="79">
        <v>3.0999999999999999E-3</v>
      </c>
      <c r="R124" s="79">
        <v>2.0000000000000001E-4</v>
      </c>
    </row>
    <row r="125" spans="2:18">
      <c r="B125" t="s">
        <v>2161</v>
      </c>
      <c r="C125" t="s">
        <v>1883</v>
      </c>
      <c r="D125" t="s">
        <v>2162</v>
      </c>
      <c r="E125" t="s">
        <v>2163</v>
      </c>
      <c r="F125" t="s">
        <v>239</v>
      </c>
      <c r="G125" t="s">
        <v>2164</v>
      </c>
      <c r="H125" t="s">
        <v>363</v>
      </c>
      <c r="I125" s="78">
        <v>1.56</v>
      </c>
      <c r="J125" t="s">
        <v>851</v>
      </c>
      <c r="K125" t="s">
        <v>106</v>
      </c>
      <c r="L125" s="79">
        <v>5.6399999999999999E-2</v>
      </c>
      <c r="M125" s="79">
        <v>3.49E-2</v>
      </c>
      <c r="N125" s="78">
        <v>1605220</v>
      </c>
      <c r="O125" s="78">
        <v>99.606265174508891</v>
      </c>
      <c r="P125" s="78">
        <v>5212.4129888596599</v>
      </c>
      <c r="Q125" s="79">
        <v>1.1999999999999999E-3</v>
      </c>
      <c r="R125" s="79">
        <v>1E-4</v>
      </c>
    </row>
    <row r="126" spans="2:18">
      <c r="B126" t="s">
        <v>2165</v>
      </c>
      <c r="C126" t="s">
        <v>1883</v>
      </c>
      <c r="D126" t="s">
        <v>2166</v>
      </c>
      <c r="E126" t="s">
        <v>2167</v>
      </c>
      <c r="F126" t="s">
        <v>239</v>
      </c>
      <c r="G126" t="s">
        <v>2168</v>
      </c>
      <c r="H126" t="s">
        <v>363</v>
      </c>
      <c r="I126" s="78">
        <v>3.19</v>
      </c>
      <c r="J126" t="s">
        <v>784</v>
      </c>
      <c r="K126" t="s">
        <v>209</v>
      </c>
      <c r="L126" s="79">
        <v>3.2399999999999998E-2</v>
      </c>
      <c r="M126" s="79">
        <v>4.5699999999999998E-2</v>
      </c>
      <c r="N126" s="78">
        <v>77214954.090000004</v>
      </c>
      <c r="O126" s="78">
        <v>98.336020222780022</v>
      </c>
      <c r="P126" s="78">
        <v>28899.000957923399</v>
      </c>
      <c r="Q126" s="79">
        <v>6.7000000000000002E-3</v>
      </c>
      <c r="R126" s="79">
        <v>5.0000000000000001E-4</v>
      </c>
    </row>
    <row r="127" spans="2:18">
      <c r="B127" t="s">
        <v>2169</v>
      </c>
      <c r="C127" t="s">
        <v>1883</v>
      </c>
      <c r="D127" t="s">
        <v>2170</v>
      </c>
      <c r="E127" t="s">
        <v>2122</v>
      </c>
      <c r="F127" t="s">
        <v>239</v>
      </c>
      <c r="G127" t="s">
        <v>2171</v>
      </c>
      <c r="H127" t="s">
        <v>363</v>
      </c>
      <c r="I127" s="78">
        <v>3.47</v>
      </c>
      <c r="J127" t="s">
        <v>397</v>
      </c>
      <c r="K127" t="s">
        <v>120</v>
      </c>
      <c r="L127" s="79">
        <v>7.2499999999999995E-2</v>
      </c>
      <c r="M127" s="79">
        <v>2.8400000000000002E-2</v>
      </c>
      <c r="N127" s="78">
        <v>25642764.079999998</v>
      </c>
      <c r="O127" s="78">
        <v>101.34364636370398</v>
      </c>
      <c r="P127" s="78">
        <v>63538.978199694</v>
      </c>
      <c r="Q127" s="79">
        <v>1.4800000000000001E-2</v>
      </c>
      <c r="R127" s="79">
        <v>1.1000000000000001E-3</v>
      </c>
    </row>
    <row r="128" spans="2:18">
      <c r="B128" t="s">
        <v>2172</v>
      </c>
      <c r="C128" t="s">
        <v>1883</v>
      </c>
      <c r="D128" t="s">
        <v>2173</v>
      </c>
      <c r="E128" t="s">
        <v>2122</v>
      </c>
      <c r="F128" t="s">
        <v>239</v>
      </c>
      <c r="G128" t="s">
        <v>2171</v>
      </c>
      <c r="H128" t="s">
        <v>363</v>
      </c>
      <c r="I128" s="78">
        <v>3.43</v>
      </c>
      <c r="J128" t="s">
        <v>397</v>
      </c>
      <c r="K128" t="s">
        <v>206</v>
      </c>
      <c r="L128" s="79">
        <v>7.2499999999999995E-2</v>
      </c>
      <c r="M128" s="79">
        <v>5.2900000000000003E-2</v>
      </c>
      <c r="N128" s="78">
        <v>24986761.16</v>
      </c>
      <c r="O128" s="78">
        <v>101.11481795390849</v>
      </c>
      <c r="P128" s="78">
        <v>10606.3805213831</v>
      </c>
      <c r="Q128" s="79">
        <v>2.5000000000000001E-3</v>
      </c>
      <c r="R128" s="79">
        <v>2.0000000000000001E-4</v>
      </c>
    </row>
    <row r="129" spans="2:18">
      <c r="B129" t="s">
        <v>2174</v>
      </c>
      <c r="C129" t="s">
        <v>1883</v>
      </c>
      <c r="D129" t="s">
        <v>2175</v>
      </c>
      <c r="E129" t="s">
        <v>2167</v>
      </c>
      <c r="F129" t="s">
        <v>239</v>
      </c>
      <c r="G129" t="s">
        <v>2176</v>
      </c>
      <c r="H129" t="s">
        <v>363</v>
      </c>
      <c r="I129" s="78">
        <v>3.95</v>
      </c>
      <c r="J129" t="s">
        <v>784</v>
      </c>
      <c r="K129" t="s">
        <v>209</v>
      </c>
      <c r="L129" s="79">
        <v>0.01</v>
      </c>
      <c r="M129" s="79">
        <v>4.58E-2</v>
      </c>
      <c r="N129" s="78">
        <v>65886366</v>
      </c>
      <c r="O129" s="78">
        <v>100.25</v>
      </c>
      <c r="P129" s="78">
        <v>25139.041776849001</v>
      </c>
      <c r="Q129" s="79">
        <v>5.8999999999999999E-3</v>
      </c>
      <c r="R129" s="79">
        <v>4.0000000000000002E-4</v>
      </c>
    </row>
    <row r="130" spans="2:18">
      <c r="B130" t="s">
        <v>2177</v>
      </c>
      <c r="C130" t="s">
        <v>1883</v>
      </c>
      <c r="D130" t="s">
        <v>2178</v>
      </c>
      <c r="E130" t="s">
        <v>2167</v>
      </c>
      <c r="F130" t="s">
        <v>239</v>
      </c>
      <c r="G130" t="s">
        <v>2176</v>
      </c>
      <c r="H130" t="s">
        <v>363</v>
      </c>
      <c r="I130" s="78">
        <v>3.42</v>
      </c>
      <c r="J130" t="s">
        <v>784</v>
      </c>
      <c r="K130" t="s">
        <v>209</v>
      </c>
      <c r="L130" s="79">
        <v>0</v>
      </c>
      <c r="M130" s="79">
        <v>4.2099999999999999E-2</v>
      </c>
      <c r="N130" s="78">
        <v>-65886366</v>
      </c>
      <c r="O130" s="78">
        <v>100</v>
      </c>
      <c r="P130" s="78">
        <v>-25076.350899599998</v>
      </c>
      <c r="Q130" s="79">
        <v>-5.8999999999999999E-3</v>
      </c>
      <c r="R130" s="79">
        <v>-4.0000000000000002E-4</v>
      </c>
    </row>
    <row r="131" spans="2:18">
      <c r="B131" s="80" t="s">
        <v>1999</v>
      </c>
      <c r="I131" s="82">
        <v>0</v>
      </c>
      <c r="M131" s="81">
        <v>0</v>
      </c>
      <c r="N131" s="82">
        <v>0</v>
      </c>
      <c r="P131" s="82">
        <v>0</v>
      </c>
      <c r="Q131" s="81">
        <v>0</v>
      </c>
      <c r="R131" s="81">
        <v>0</v>
      </c>
    </row>
    <row r="132" spans="2:18">
      <c r="B132" t="s">
        <v>239</v>
      </c>
      <c r="D132" t="s">
        <v>239</v>
      </c>
      <c r="F132" t="s">
        <v>239</v>
      </c>
      <c r="I132" s="78">
        <v>0</v>
      </c>
      <c r="J132" t="s">
        <v>239</v>
      </c>
      <c r="K132" t="s">
        <v>239</v>
      </c>
      <c r="L132" s="79">
        <v>0</v>
      </c>
      <c r="M132" s="79">
        <v>0</v>
      </c>
      <c r="N132" s="78">
        <v>0</v>
      </c>
      <c r="O132" s="78">
        <v>0</v>
      </c>
      <c r="P132" s="78">
        <v>0</v>
      </c>
      <c r="Q132" s="79">
        <v>0</v>
      </c>
      <c r="R132" s="79">
        <v>0</v>
      </c>
    </row>
    <row r="133" spans="2:18">
      <c r="B133" t="s">
        <v>245</v>
      </c>
    </row>
    <row r="134" spans="2:18">
      <c r="B134" t="s">
        <v>345</v>
      </c>
    </row>
    <row r="135" spans="2:18">
      <c r="B135" t="s">
        <v>346</v>
      </c>
    </row>
    <row r="136" spans="2:18">
      <c r="B136" t="s">
        <v>347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2219</v>
      </c>
    </row>
    <row r="3" spans="2:64">
      <c r="B3" s="2" t="s">
        <v>2</v>
      </c>
      <c r="C3" t="s">
        <v>2220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</v>
      </c>
      <c r="H11" s="7"/>
      <c r="I11" s="7"/>
      <c r="J11" s="77">
        <v>2.0000000000000001E-4</v>
      </c>
      <c r="K11" s="76">
        <v>35471176.340000004</v>
      </c>
      <c r="L11" s="7"/>
      <c r="M11" s="76">
        <v>99127.00618543489</v>
      </c>
      <c r="N11" s="77">
        <v>1</v>
      </c>
      <c r="O11" s="77">
        <v>1.6999999999999999E-3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210</v>
      </c>
      <c r="G12" s="82">
        <v>0.1</v>
      </c>
      <c r="J12" s="81">
        <v>2.0000000000000001E-4</v>
      </c>
      <c r="K12" s="82">
        <v>35471176.340000004</v>
      </c>
      <c r="M12" s="82">
        <v>99127.00618543489</v>
      </c>
      <c r="N12" s="81">
        <v>1</v>
      </c>
      <c r="O12" s="81">
        <v>1.6999999999999999E-3</v>
      </c>
    </row>
    <row r="13" spans="2:64">
      <c r="B13" s="80" t="s">
        <v>986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239</v>
      </c>
      <c r="C14" t="s">
        <v>239</v>
      </c>
      <c r="E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987</v>
      </c>
      <c r="G15" s="82">
        <v>1.7</v>
      </c>
      <c r="J15" s="81">
        <v>0</v>
      </c>
      <c r="K15" s="82">
        <v>6658474.1500000004</v>
      </c>
      <c r="M15" s="82">
        <v>5197.5970460348899</v>
      </c>
      <c r="N15" s="81">
        <v>5.2400000000000002E-2</v>
      </c>
      <c r="O15" s="81">
        <v>1E-4</v>
      </c>
    </row>
    <row r="16" spans="2:64">
      <c r="B16" t="s">
        <v>2179</v>
      </c>
      <c r="C16" t="s">
        <v>2180</v>
      </c>
      <c r="D16">
        <v>20</v>
      </c>
      <c r="E16" t="s">
        <v>1794</v>
      </c>
      <c r="F16" t="s">
        <v>216</v>
      </c>
      <c r="G16" s="78">
        <v>1.7</v>
      </c>
      <c r="H16" t="s">
        <v>102</v>
      </c>
      <c r="I16" s="79">
        <v>0</v>
      </c>
      <c r="J16" s="79">
        <v>0</v>
      </c>
      <c r="K16" s="78">
        <v>6658474.1500000004</v>
      </c>
      <c r="L16" s="78">
        <v>78.059881722825196</v>
      </c>
      <c r="M16" s="78">
        <v>5197.5970460348899</v>
      </c>
      <c r="N16" s="79">
        <v>5.2400000000000002E-2</v>
      </c>
      <c r="O16" s="79">
        <v>1E-4</v>
      </c>
    </row>
    <row r="17" spans="2:15">
      <c r="B17" s="80" t="s">
        <v>2181</v>
      </c>
      <c r="G17" s="82">
        <v>0.01</v>
      </c>
      <c r="J17" s="81">
        <v>2.0000000000000001E-4</v>
      </c>
      <c r="K17" s="82">
        <v>28812702.190000001</v>
      </c>
      <c r="M17" s="82">
        <v>93929.409139399999</v>
      </c>
      <c r="N17" s="81">
        <v>0.9476</v>
      </c>
      <c r="O17" s="81">
        <v>1.6000000000000001E-3</v>
      </c>
    </row>
    <row r="18" spans="2:15">
      <c r="B18" t="s">
        <v>2182</v>
      </c>
      <c r="C18" t="s">
        <v>2183</v>
      </c>
      <c r="D18" t="s">
        <v>214</v>
      </c>
      <c r="E18" t="s">
        <v>215</v>
      </c>
      <c r="F18" t="s">
        <v>216</v>
      </c>
      <c r="G18" s="78">
        <v>0.01</v>
      </c>
      <c r="H18" t="s">
        <v>106</v>
      </c>
      <c r="I18" s="79">
        <v>0</v>
      </c>
      <c r="J18" s="79">
        <v>0</v>
      </c>
      <c r="K18" s="78">
        <v>-22360000</v>
      </c>
      <c r="L18" s="78">
        <v>100</v>
      </c>
      <c r="M18" s="78">
        <v>-72893.600000000006</v>
      </c>
      <c r="N18" s="79">
        <v>-0.73540000000000005</v>
      </c>
      <c r="O18" s="79">
        <v>-1.1999999999999999E-3</v>
      </c>
    </row>
    <row r="19" spans="2:15">
      <c r="B19" t="s">
        <v>2184</v>
      </c>
      <c r="C19" t="s">
        <v>2185</v>
      </c>
      <c r="D19" t="s">
        <v>214</v>
      </c>
      <c r="E19" t="s">
        <v>215</v>
      </c>
      <c r="F19" t="s">
        <v>216</v>
      </c>
      <c r="G19" s="78">
        <v>0.01</v>
      </c>
      <c r="H19" t="s">
        <v>106</v>
      </c>
      <c r="I19" s="79">
        <v>0</v>
      </c>
      <c r="J19" s="79">
        <v>0</v>
      </c>
      <c r="K19" s="78">
        <v>-6140000</v>
      </c>
      <c r="L19" s="78">
        <v>100</v>
      </c>
      <c r="M19" s="78">
        <v>-20016.400000000001</v>
      </c>
      <c r="N19" s="79">
        <v>-0.2019</v>
      </c>
      <c r="O19" s="79">
        <v>-2.9999999999999997E-4</v>
      </c>
    </row>
    <row r="20" spans="2:15">
      <c r="B20" t="s">
        <v>2186</v>
      </c>
      <c r="C20" t="s">
        <v>2187</v>
      </c>
      <c r="D20" t="s">
        <v>2188</v>
      </c>
      <c r="E20" t="s">
        <v>215</v>
      </c>
      <c r="F20" t="s">
        <v>216</v>
      </c>
      <c r="H20" t="s">
        <v>106</v>
      </c>
      <c r="I20" s="79">
        <v>0</v>
      </c>
      <c r="J20" s="79">
        <v>0</v>
      </c>
      <c r="K20" s="78">
        <v>10920</v>
      </c>
      <c r="L20" s="78">
        <v>100</v>
      </c>
      <c r="M20" s="78">
        <v>35.599200000000003</v>
      </c>
      <c r="N20" s="79">
        <v>4.0000000000000002E-4</v>
      </c>
      <c r="O20" s="79">
        <v>0</v>
      </c>
    </row>
    <row r="21" spans="2:15">
      <c r="B21" t="s">
        <v>2189</v>
      </c>
      <c r="C21" t="s">
        <v>2190</v>
      </c>
      <c r="D21" t="s">
        <v>214</v>
      </c>
      <c r="E21" t="s">
        <v>215</v>
      </c>
      <c r="F21" t="s">
        <v>216</v>
      </c>
      <c r="G21" s="78">
        <v>0.01</v>
      </c>
      <c r="H21" t="s">
        <v>106</v>
      </c>
      <c r="I21" s="79">
        <v>0</v>
      </c>
      <c r="J21" s="79">
        <v>1E-4</v>
      </c>
      <c r="K21" s="78">
        <v>15190000</v>
      </c>
      <c r="L21" s="78">
        <v>100</v>
      </c>
      <c r="M21" s="78">
        <v>49519.4</v>
      </c>
      <c r="N21" s="79">
        <v>0.49959999999999999</v>
      </c>
      <c r="O21" s="79">
        <v>8.0000000000000004E-4</v>
      </c>
    </row>
    <row r="22" spans="2:15">
      <c r="B22" t="s">
        <v>2191</v>
      </c>
      <c r="C22" t="s">
        <v>2192</v>
      </c>
      <c r="D22" t="s">
        <v>214</v>
      </c>
      <c r="E22" t="s">
        <v>215</v>
      </c>
      <c r="F22" t="s">
        <v>216</v>
      </c>
      <c r="G22" s="78">
        <v>0.01</v>
      </c>
      <c r="H22" t="s">
        <v>106</v>
      </c>
      <c r="I22" s="79">
        <v>0</v>
      </c>
      <c r="J22" s="79">
        <v>1E-4</v>
      </c>
      <c r="K22" s="78">
        <v>42111782.189999998</v>
      </c>
      <c r="L22" s="78">
        <v>100</v>
      </c>
      <c r="M22" s="78">
        <v>137284.40993940001</v>
      </c>
      <c r="N22" s="79">
        <v>1.3849</v>
      </c>
      <c r="O22" s="79">
        <v>2.3E-3</v>
      </c>
    </row>
    <row r="23" spans="2:15">
      <c r="B23" s="80" t="s">
        <v>2193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239</v>
      </c>
      <c r="C24" t="s">
        <v>239</v>
      </c>
      <c r="E24" t="s">
        <v>239</v>
      </c>
      <c r="G24" s="78">
        <v>0</v>
      </c>
      <c r="H24" t="s">
        <v>239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380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239</v>
      </c>
      <c r="C26" t="s">
        <v>239</v>
      </c>
      <c r="E26" t="s">
        <v>239</v>
      </c>
      <c r="G26" s="78">
        <v>0</v>
      </c>
      <c r="H26" t="s">
        <v>239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s="80" t="s">
        <v>243</v>
      </c>
      <c r="G27" s="82">
        <v>0</v>
      </c>
      <c r="J27" s="81">
        <v>0</v>
      </c>
      <c r="K27" s="82">
        <v>0</v>
      </c>
      <c r="M27" s="82">
        <v>0</v>
      </c>
      <c r="N27" s="81">
        <v>0</v>
      </c>
      <c r="O27" s="81">
        <v>0</v>
      </c>
    </row>
    <row r="28" spans="2:15">
      <c r="B28" t="s">
        <v>239</v>
      </c>
      <c r="C28" t="s">
        <v>239</v>
      </c>
      <c r="E28" t="s">
        <v>239</v>
      </c>
      <c r="G28" s="78">
        <v>0</v>
      </c>
      <c r="H28" t="s">
        <v>239</v>
      </c>
      <c r="I28" s="79">
        <v>0</v>
      </c>
      <c r="J28" s="79">
        <v>0</v>
      </c>
      <c r="K28" s="78">
        <v>0</v>
      </c>
      <c r="L28" s="78">
        <v>0</v>
      </c>
      <c r="M28" s="78">
        <v>0</v>
      </c>
      <c r="N28" s="79">
        <v>0</v>
      </c>
      <c r="O28" s="79">
        <v>0</v>
      </c>
    </row>
    <row r="29" spans="2:15">
      <c r="B29" t="s">
        <v>245</v>
      </c>
    </row>
    <row r="30" spans="2:15">
      <c r="B30" t="s">
        <v>345</v>
      </c>
    </row>
    <row r="31" spans="2:15">
      <c r="B31" t="s">
        <v>346</v>
      </c>
    </row>
    <row r="32" spans="2:15">
      <c r="B32" t="s">
        <v>347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2219</v>
      </c>
    </row>
    <row r="3" spans="2:55">
      <c r="B3" s="2" t="s">
        <v>2</v>
      </c>
      <c r="C3" t="s">
        <v>2220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1.23E-2</v>
      </c>
      <c r="F11" s="7"/>
      <c r="G11" s="76">
        <v>74462.104116311166</v>
      </c>
      <c r="H11" s="77">
        <v>1</v>
      </c>
      <c r="I11" s="77">
        <v>1.2999999999999999E-3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210</v>
      </c>
      <c r="E12" s="81">
        <v>8.8000000000000005E-3</v>
      </c>
      <c r="F12" s="19"/>
      <c r="G12" s="82">
        <v>38254.791715557891</v>
      </c>
      <c r="H12" s="81">
        <v>0.51370000000000005</v>
      </c>
      <c r="I12" s="81">
        <v>6.9999999999999999E-4</v>
      </c>
    </row>
    <row r="13" spans="2:55">
      <c r="B13" s="80" t="s">
        <v>2194</v>
      </c>
      <c r="E13" s="81">
        <v>1.72E-2</v>
      </c>
      <c r="F13" s="19"/>
      <c r="G13" s="82">
        <v>19489.485110624999</v>
      </c>
      <c r="H13" s="81">
        <v>0.26169999999999999</v>
      </c>
      <c r="I13" s="81">
        <v>2.9999999999999997E-4</v>
      </c>
    </row>
    <row r="14" spans="2:55">
      <c r="B14" t="s">
        <v>2195</v>
      </c>
      <c r="C14" t="s">
        <v>1653</v>
      </c>
      <c r="D14" t="s">
        <v>2196</v>
      </c>
      <c r="E14" s="79">
        <v>1.72E-2</v>
      </c>
      <c r="F14" t="s">
        <v>102</v>
      </c>
      <c r="G14" s="78">
        <v>19489.485110624999</v>
      </c>
      <c r="H14" s="79">
        <v>0.26169999999999999</v>
      </c>
      <c r="I14" s="79">
        <v>2.9999999999999997E-4</v>
      </c>
      <c r="J14" t="s">
        <v>2197</v>
      </c>
    </row>
    <row r="15" spans="2:55">
      <c r="B15" s="80" t="s">
        <v>2198</v>
      </c>
      <c r="E15" s="81">
        <v>0</v>
      </c>
      <c r="F15" s="19"/>
      <c r="G15" s="82">
        <v>18765.306604932892</v>
      </c>
      <c r="H15" s="81">
        <v>0.252</v>
      </c>
      <c r="I15" s="81">
        <v>2.9999999999999997E-4</v>
      </c>
    </row>
    <row r="16" spans="2:55">
      <c r="B16" t="s">
        <v>2199</v>
      </c>
      <c r="C16" t="s">
        <v>474</v>
      </c>
      <c r="D16" t="s">
        <v>2200</v>
      </c>
      <c r="E16" s="79">
        <v>0</v>
      </c>
      <c r="F16" t="s">
        <v>102</v>
      </c>
      <c r="G16" s="78">
        <v>8026.5742569683898</v>
      </c>
      <c r="H16" s="79">
        <v>0.10780000000000001</v>
      </c>
      <c r="I16" s="79">
        <v>1E-4</v>
      </c>
      <c r="J16" t="s">
        <v>2201</v>
      </c>
    </row>
    <row r="17" spans="2:10">
      <c r="B17" t="s">
        <v>2202</v>
      </c>
      <c r="C17" t="s">
        <v>2123</v>
      </c>
      <c r="D17" t="s">
        <v>2200</v>
      </c>
      <c r="E17" s="79">
        <v>0</v>
      </c>
      <c r="F17" t="s">
        <v>102</v>
      </c>
      <c r="G17" s="78">
        <v>4737.6592048125003</v>
      </c>
      <c r="H17" s="79">
        <v>6.3600000000000004E-2</v>
      </c>
      <c r="I17" s="79">
        <v>1E-4</v>
      </c>
      <c r="J17" t="s">
        <v>2203</v>
      </c>
    </row>
    <row r="18" spans="2:10">
      <c r="B18" t="s">
        <v>2204</v>
      </c>
      <c r="C18" t="s">
        <v>1168</v>
      </c>
      <c r="D18" t="s">
        <v>2200</v>
      </c>
      <c r="E18" s="79">
        <v>0</v>
      </c>
      <c r="F18" t="s">
        <v>102</v>
      </c>
      <c r="G18" s="78">
        <v>1537.86833</v>
      </c>
      <c r="H18" s="79">
        <v>2.07E-2</v>
      </c>
      <c r="I18" s="79">
        <v>0</v>
      </c>
      <c r="J18" t="s">
        <v>2203</v>
      </c>
    </row>
    <row r="19" spans="2:10">
      <c r="B19" t="s">
        <v>2205</v>
      </c>
      <c r="C19" t="s">
        <v>1541</v>
      </c>
      <c r="D19" t="s">
        <v>2200</v>
      </c>
      <c r="E19" s="79">
        <v>0</v>
      </c>
      <c r="F19" t="s">
        <v>102</v>
      </c>
      <c r="G19" s="78">
        <v>4463.2048131519996</v>
      </c>
      <c r="H19" s="79">
        <v>5.9900000000000002E-2</v>
      </c>
      <c r="I19" s="79">
        <v>1E-4</v>
      </c>
      <c r="J19" t="s">
        <v>2206</v>
      </c>
    </row>
    <row r="20" spans="2:10">
      <c r="B20" s="80" t="s">
        <v>243</v>
      </c>
      <c r="E20" s="81">
        <v>1.6E-2</v>
      </c>
      <c r="F20" s="19"/>
      <c r="G20" s="82">
        <v>36207.312400753268</v>
      </c>
      <c r="H20" s="81">
        <v>0.48630000000000001</v>
      </c>
      <c r="I20" s="81">
        <v>5.9999999999999995E-4</v>
      </c>
    </row>
    <row r="21" spans="2:10">
      <c r="B21" s="80" t="s">
        <v>2194</v>
      </c>
      <c r="E21" s="81">
        <v>1.6E-2</v>
      </c>
      <c r="F21" s="19"/>
      <c r="G21" s="82">
        <v>36207.312400753268</v>
      </c>
      <c r="H21" s="81">
        <v>0.48630000000000001</v>
      </c>
      <c r="I21" s="81">
        <v>5.9999999999999995E-4</v>
      </c>
    </row>
    <row r="22" spans="2:10">
      <c r="B22" t="s">
        <v>2207</v>
      </c>
      <c r="C22" t="s">
        <v>2208</v>
      </c>
      <c r="D22" t="s">
        <v>2196</v>
      </c>
      <c r="E22" s="79">
        <v>4.0000000000000001E-3</v>
      </c>
      <c r="F22" t="s">
        <v>110</v>
      </c>
      <c r="G22" s="78">
        <v>2143.6859069764701</v>
      </c>
      <c r="H22" s="79">
        <v>2.8799999999999999E-2</v>
      </c>
      <c r="I22" s="79">
        <v>0</v>
      </c>
      <c r="J22" t="s">
        <v>2209</v>
      </c>
    </row>
    <row r="23" spans="2:10">
      <c r="B23" t="s">
        <v>2210</v>
      </c>
      <c r="C23" t="s">
        <v>2211</v>
      </c>
      <c r="D23" t="s">
        <v>2196</v>
      </c>
      <c r="E23" s="79">
        <v>1.6799999999999999E-2</v>
      </c>
      <c r="F23" t="s">
        <v>110</v>
      </c>
      <c r="G23" s="78">
        <v>34063.626493776799</v>
      </c>
      <c r="H23" s="79">
        <v>0.45750000000000002</v>
      </c>
      <c r="I23" s="79">
        <v>5.9999999999999995E-4</v>
      </c>
      <c r="J23" t="s">
        <v>2212</v>
      </c>
    </row>
    <row r="24" spans="2:10">
      <c r="B24" s="80" t="s">
        <v>2198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239</v>
      </c>
      <c r="E25" s="79">
        <v>0</v>
      </c>
      <c r="F25" t="s">
        <v>239</v>
      </c>
      <c r="G25" s="78">
        <v>0</v>
      </c>
      <c r="H25" s="79">
        <v>0</v>
      </c>
      <c r="I25" s="79"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2219</v>
      </c>
    </row>
    <row r="3" spans="2:60">
      <c r="B3" s="2" t="s">
        <v>2</v>
      </c>
      <c r="C3" s="2" t="s">
        <v>2220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239</v>
      </c>
      <c r="D13" t="s">
        <v>239</v>
      </c>
      <c r="E13" s="19"/>
      <c r="F13" s="79">
        <v>0</v>
      </c>
      <c r="G13" t="s">
        <v>239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239</v>
      </c>
      <c r="D15" t="s">
        <v>239</v>
      </c>
      <c r="E15" s="19"/>
      <c r="F15" s="79">
        <v>0</v>
      </c>
      <c r="G15" t="s">
        <v>239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2219</v>
      </c>
    </row>
    <row r="3" spans="2:60">
      <c r="B3" s="2" t="s">
        <v>2</v>
      </c>
      <c r="C3" t="s">
        <v>2220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-483.92581000000001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C12" s="15"/>
      <c r="D12" s="15"/>
      <c r="E12" s="15"/>
      <c r="F12" s="15"/>
      <c r="G12" s="15"/>
      <c r="H12" s="81">
        <v>0</v>
      </c>
      <c r="I12" s="82">
        <v>-483.92581000000001</v>
      </c>
      <c r="J12" s="81">
        <v>1</v>
      </c>
      <c r="K12" s="81">
        <v>0</v>
      </c>
    </row>
    <row r="13" spans="2:60">
      <c r="B13" t="s">
        <v>2213</v>
      </c>
      <c r="C13" t="s">
        <v>2214</v>
      </c>
      <c r="D13" t="s">
        <v>239</v>
      </c>
      <c r="E13" t="s">
        <v>363</v>
      </c>
      <c r="F13" s="79">
        <v>0</v>
      </c>
      <c r="G13" t="s">
        <v>102</v>
      </c>
      <c r="H13" s="79">
        <v>0</v>
      </c>
      <c r="I13" s="78">
        <v>-958.7962</v>
      </c>
      <c r="J13" s="79">
        <v>1.9813000000000001</v>
      </c>
      <c r="K13" s="79">
        <v>0</v>
      </c>
    </row>
    <row r="14" spans="2:60">
      <c r="B14" t="s">
        <v>2215</v>
      </c>
      <c r="C14" t="s">
        <v>2216</v>
      </c>
      <c r="D14" t="s">
        <v>239</v>
      </c>
      <c r="E14" t="s">
        <v>363</v>
      </c>
      <c r="F14" s="79">
        <v>0</v>
      </c>
      <c r="G14" t="s">
        <v>102</v>
      </c>
      <c r="H14" s="79">
        <v>0</v>
      </c>
      <c r="I14" s="78">
        <v>-1696.95804</v>
      </c>
      <c r="J14" s="79">
        <v>3.5066000000000002</v>
      </c>
      <c r="K14" s="79">
        <v>0</v>
      </c>
    </row>
    <row r="15" spans="2:60">
      <c r="B15" t="s">
        <v>2217</v>
      </c>
      <c r="C15" t="s">
        <v>2218</v>
      </c>
      <c r="D15" t="s">
        <v>239</v>
      </c>
      <c r="E15" t="s">
        <v>363</v>
      </c>
      <c r="F15" s="79">
        <v>0</v>
      </c>
      <c r="G15" t="s">
        <v>102</v>
      </c>
      <c r="H15" s="79">
        <v>0</v>
      </c>
      <c r="I15" s="78">
        <v>2171.82843</v>
      </c>
      <c r="J15" s="79">
        <v>-4.4878999999999998</v>
      </c>
      <c r="K15" s="79">
        <v>0</v>
      </c>
    </row>
    <row r="16" spans="2:60">
      <c r="B16" s="80" t="s">
        <v>243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239</v>
      </c>
      <c r="C17" t="s">
        <v>239</v>
      </c>
      <c r="D17" t="s">
        <v>239</v>
      </c>
      <c r="E17" s="19"/>
      <c r="F17" s="79">
        <v>0</v>
      </c>
      <c r="G17" t="s">
        <v>239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2219</v>
      </c>
    </row>
    <row r="3" spans="2:17">
      <c r="B3" s="2" t="s">
        <v>2</v>
      </c>
      <c r="C3" t="s">
        <v>2220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2686285.48025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210</v>
      </c>
      <c r="C12" s="82">
        <f>SUM(C13:C65)</f>
        <v>1449037.73911</v>
      </c>
    </row>
    <row r="13" spans="2:17">
      <c r="B13" s="101" t="s">
        <v>2221</v>
      </c>
      <c r="C13" s="101">
        <v>25521.751</v>
      </c>
      <c r="D13" s="104" t="s">
        <v>2330</v>
      </c>
    </row>
    <row r="14" spans="2:17">
      <c r="B14" s="101" t="s">
        <v>2222</v>
      </c>
      <c r="C14" s="101">
        <v>18880.978999999999</v>
      </c>
      <c r="D14" s="104" t="s">
        <v>2331</v>
      </c>
    </row>
    <row r="15" spans="2:17">
      <c r="B15" s="101" t="s">
        <v>2223</v>
      </c>
      <c r="C15" s="101">
        <v>36255.589</v>
      </c>
      <c r="D15" s="104" t="s">
        <v>2332</v>
      </c>
    </row>
    <row r="16" spans="2:17">
      <c r="B16" s="101" t="s">
        <v>2224</v>
      </c>
      <c r="C16" s="101">
        <v>4869.7889999999998</v>
      </c>
      <c r="D16" s="104" t="s">
        <v>2333</v>
      </c>
    </row>
    <row r="17" spans="2:4">
      <c r="B17" s="101" t="s">
        <v>2225</v>
      </c>
      <c r="C17" s="101">
        <v>1081.6420000000001</v>
      </c>
      <c r="D17" s="104" t="s">
        <v>2334</v>
      </c>
    </row>
    <row r="18" spans="2:4">
      <c r="B18" s="101" t="s">
        <v>2226</v>
      </c>
      <c r="C18" s="101">
        <v>28018.484</v>
      </c>
      <c r="D18" s="104" t="s">
        <v>2335</v>
      </c>
    </row>
    <row r="19" spans="2:4">
      <c r="B19" s="101" t="s">
        <v>2227</v>
      </c>
      <c r="C19" s="101">
        <v>6141.3289999999997</v>
      </c>
      <c r="D19" s="104" t="s">
        <v>2336</v>
      </c>
    </row>
    <row r="20" spans="2:4">
      <c r="B20" s="101" t="s">
        <v>2228</v>
      </c>
      <c r="C20" s="101">
        <v>9694.9130000000005</v>
      </c>
      <c r="D20" s="104" t="s">
        <v>2337</v>
      </c>
    </row>
    <row r="21" spans="2:4">
      <c r="B21" s="101" t="s">
        <v>2229</v>
      </c>
      <c r="C21" s="101">
        <v>25746.536</v>
      </c>
      <c r="D21" s="104" t="s">
        <v>2338</v>
      </c>
    </row>
    <row r="22" spans="2:4">
      <c r="B22" s="101" t="s">
        <v>2230</v>
      </c>
      <c r="C22" s="101">
        <v>8064.183</v>
      </c>
      <c r="D22" s="104" t="s">
        <v>2339</v>
      </c>
    </row>
    <row r="23" spans="2:4">
      <c r="B23" s="101" t="s">
        <v>2231</v>
      </c>
      <c r="C23" s="101">
        <v>401.18900000000002</v>
      </c>
      <c r="D23" s="104" t="s">
        <v>2340</v>
      </c>
    </row>
    <row r="24" spans="2:4">
      <c r="B24" s="101" t="s">
        <v>2232</v>
      </c>
      <c r="C24" s="101">
        <v>605.64300000000003</v>
      </c>
      <c r="D24" s="104" t="s">
        <v>2341</v>
      </c>
    </row>
    <row r="25" spans="2:4" ht="30.75">
      <c r="B25" s="101" t="s">
        <v>2233</v>
      </c>
      <c r="C25" s="101">
        <v>12974.572</v>
      </c>
      <c r="D25" s="104" t="s">
        <v>2342</v>
      </c>
    </row>
    <row r="26" spans="2:4" ht="30.75">
      <c r="B26" s="101" t="s">
        <v>2234</v>
      </c>
      <c r="C26" s="101">
        <v>2177.6869999999999</v>
      </c>
      <c r="D26" s="104" t="s">
        <v>2342</v>
      </c>
    </row>
    <row r="27" spans="2:4">
      <c r="B27" s="101" t="s">
        <v>2235</v>
      </c>
      <c r="C27" s="101">
        <v>348.31900000000002</v>
      </c>
      <c r="D27" s="104" t="s">
        <v>2343</v>
      </c>
    </row>
    <row r="28" spans="2:4">
      <c r="B28" s="101" t="s">
        <v>2236</v>
      </c>
      <c r="C28" s="101">
        <v>21143.9</v>
      </c>
      <c r="D28" s="104" t="s">
        <v>2344</v>
      </c>
    </row>
    <row r="29" spans="2:4">
      <c r="B29" s="101" t="s">
        <v>2237</v>
      </c>
      <c r="C29" s="101">
        <v>58480.487999999998</v>
      </c>
      <c r="D29" s="104" t="s">
        <v>2345</v>
      </c>
    </row>
    <row r="30" spans="2:4">
      <c r="B30" s="101" t="s">
        <v>2238</v>
      </c>
      <c r="C30" s="101">
        <v>299.69499999999999</v>
      </c>
      <c r="D30" s="104" t="s">
        <v>2346</v>
      </c>
    </row>
    <row r="31" spans="2:4">
      <c r="B31" s="101" t="s">
        <v>2239</v>
      </c>
      <c r="C31" s="101">
        <v>2028.0450000000001</v>
      </c>
      <c r="D31" s="104" t="s">
        <v>2347</v>
      </c>
    </row>
    <row r="32" spans="2:4">
      <c r="B32" s="101" t="s">
        <v>2240</v>
      </c>
      <c r="C32" s="101">
        <v>25829.632000000001</v>
      </c>
      <c r="D32" s="104" t="s">
        <v>2348</v>
      </c>
    </row>
    <row r="33" spans="2:4">
      <c r="B33" s="101" t="s">
        <v>2241</v>
      </c>
      <c r="C33" s="101">
        <v>6262.9840000000004</v>
      </c>
      <c r="D33" s="104" t="s">
        <v>2349</v>
      </c>
    </row>
    <row r="34" spans="2:4">
      <c r="B34" s="101" t="s">
        <v>2242</v>
      </c>
      <c r="C34" s="101">
        <v>8071.0420000000004</v>
      </c>
      <c r="D34" s="104" t="s">
        <v>2350</v>
      </c>
    </row>
    <row r="35" spans="2:4">
      <c r="B35" s="101" t="s">
        <v>2243</v>
      </c>
      <c r="C35" s="101">
        <v>1140.595</v>
      </c>
      <c r="D35" s="104" t="s">
        <v>2351</v>
      </c>
    </row>
    <row r="36" spans="2:4" ht="30.75">
      <c r="B36" s="101" t="s">
        <v>2244</v>
      </c>
      <c r="C36" s="101">
        <v>206.35400000000001</v>
      </c>
      <c r="D36" s="104" t="s">
        <v>2352</v>
      </c>
    </row>
    <row r="37" spans="2:4">
      <c r="B37" s="101" t="s">
        <v>2245</v>
      </c>
      <c r="C37" s="101">
        <v>15452.39</v>
      </c>
      <c r="D37" s="104" t="s">
        <v>2353</v>
      </c>
    </row>
    <row r="38" spans="2:4">
      <c r="B38" s="101" t="s">
        <v>2246</v>
      </c>
      <c r="C38" s="101">
        <v>0</v>
      </c>
      <c r="D38" s="104" t="s">
        <v>2354</v>
      </c>
    </row>
    <row r="39" spans="2:4">
      <c r="B39" s="101" t="s">
        <v>2247</v>
      </c>
      <c r="C39" s="101">
        <v>7286.6455199999991</v>
      </c>
      <c r="D39" s="104" t="s">
        <v>2355</v>
      </c>
    </row>
    <row r="40" spans="2:4">
      <c r="B40" s="101" t="s">
        <v>2248</v>
      </c>
      <c r="C40" s="101">
        <v>37305.608289999996</v>
      </c>
      <c r="D40" s="104" t="s">
        <v>2355</v>
      </c>
    </row>
    <row r="41" spans="2:4">
      <c r="B41" s="101" t="s">
        <v>2249</v>
      </c>
      <c r="C41" s="101">
        <v>11120.7</v>
      </c>
      <c r="D41" s="104" t="s">
        <v>2356</v>
      </c>
    </row>
    <row r="42" spans="2:4">
      <c r="B42" s="101" t="s">
        <v>2250</v>
      </c>
      <c r="C42" s="101">
        <v>64000</v>
      </c>
      <c r="D42" s="104" t="s">
        <v>2357</v>
      </c>
    </row>
    <row r="43" spans="2:4">
      <c r="B43" s="101" t="s">
        <v>2251</v>
      </c>
      <c r="C43" s="101">
        <v>18670.960999999999</v>
      </c>
      <c r="D43" s="104" t="s">
        <v>2358</v>
      </c>
    </row>
    <row r="44" spans="2:4">
      <c r="B44" s="101" t="s">
        <v>2252</v>
      </c>
      <c r="C44" s="101">
        <v>27179.361000000001</v>
      </c>
      <c r="D44" s="104" t="s">
        <v>2359</v>
      </c>
    </row>
    <row r="45" spans="2:4">
      <c r="B45" s="101" t="s">
        <v>2253</v>
      </c>
      <c r="C45" s="101">
        <v>111340.97</v>
      </c>
      <c r="D45" s="104" t="s">
        <v>2360</v>
      </c>
    </row>
    <row r="46" spans="2:4">
      <c r="B46" s="101" t="s">
        <v>2254</v>
      </c>
      <c r="C46" s="101">
        <v>112617</v>
      </c>
      <c r="D46" s="104" t="s">
        <v>2361</v>
      </c>
    </row>
    <row r="47" spans="2:4">
      <c r="B47" s="101" t="s">
        <v>2255</v>
      </c>
      <c r="C47" s="101">
        <v>160374.579</v>
      </c>
      <c r="D47" s="104" t="s">
        <v>2362</v>
      </c>
    </row>
    <row r="48" spans="2:4">
      <c r="B48" s="101" t="s">
        <v>2256</v>
      </c>
      <c r="C48" s="101">
        <v>24285.866000000002</v>
      </c>
      <c r="D48" s="104" t="s">
        <v>2363</v>
      </c>
    </row>
    <row r="49" spans="2:4">
      <c r="B49" s="101" t="s">
        <v>2257</v>
      </c>
      <c r="C49" s="101">
        <v>11687.083000000001</v>
      </c>
      <c r="D49" s="104" t="s">
        <v>2364</v>
      </c>
    </row>
    <row r="50" spans="2:4" ht="30.75">
      <c r="B50" s="101" t="s">
        <v>2258</v>
      </c>
      <c r="C50" s="101">
        <v>17063.769</v>
      </c>
      <c r="D50" s="104" t="s">
        <v>2365</v>
      </c>
    </row>
    <row r="51" spans="2:4">
      <c r="B51" s="101" t="s">
        <v>2259</v>
      </c>
      <c r="C51" s="101">
        <v>71479.024999999994</v>
      </c>
      <c r="D51" s="104" t="s">
        <v>2366</v>
      </c>
    </row>
    <row r="52" spans="2:4">
      <c r="B52" s="101" t="s">
        <v>2260</v>
      </c>
      <c r="C52" s="101">
        <v>27940.44</v>
      </c>
      <c r="D52" s="104" t="s">
        <v>2367</v>
      </c>
    </row>
    <row r="53" spans="2:4">
      <c r="B53" s="101" t="s">
        <v>2261</v>
      </c>
      <c r="C53" s="101">
        <v>25372.462</v>
      </c>
      <c r="D53" s="104" t="s">
        <v>2368</v>
      </c>
    </row>
    <row r="54" spans="2:4">
      <c r="B54" s="101" t="s">
        <v>2262</v>
      </c>
      <c r="C54" s="101">
        <v>77756.42</v>
      </c>
      <c r="D54" s="104" t="s">
        <v>2369</v>
      </c>
    </row>
    <row r="55" spans="2:4">
      <c r="B55" s="101" t="s">
        <v>2263</v>
      </c>
      <c r="C55" s="101">
        <v>4516.6490000000003</v>
      </c>
      <c r="D55" s="104" t="s">
        <v>2370</v>
      </c>
    </row>
    <row r="56" spans="2:4">
      <c r="B56" s="101" t="s">
        <v>2264</v>
      </c>
      <c r="C56" s="101">
        <v>77666.77</v>
      </c>
      <c r="D56" s="104" t="s">
        <v>2371</v>
      </c>
    </row>
    <row r="57" spans="2:4">
      <c r="B57" s="101" t="s">
        <v>2265</v>
      </c>
      <c r="C57" s="101">
        <v>39186.482000000004</v>
      </c>
      <c r="D57" s="104" t="s">
        <v>2372</v>
      </c>
    </row>
    <row r="58" spans="2:4">
      <c r="B58" s="101" t="s">
        <v>2266</v>
      </c>
      <c r="C58" s="101">
        <v>6275.5230000000001</v>
      </c>
      <c r="D58" s="104" t="s">
        <v>2373</v>
      </c>
    </row>
    <row r="59" spans="2:4">
      <c r="B59" s="101" t="s">
        <v>2267</v>
      </c>
      <c r="C59" s="101">
        <v>84138.601999999999</v>
      </c>
      <c r="D59" s="104" t="s">
        <v>2374</v>
      </c>
    </row>
    <row r="60" spans="2:4">
      <c r="B60" s="101" t="s">
        <v>2268</v>
      </c>
      <c r="C60" s="101">
        <v>1128.4739999999999</v>
      </c>
      <c r="D60" s="104" t="s">
        <v>2375</v>
      </c>
    </row>
    <row r="61" spans="2:4">
      <c r="B61" s="101" t="s">
        <v>2269</v>
      </c>
      <c r="C61" s="101">
        <v>395.86</v>
      </c>
      <c r="D61" s="104" t="s">
        <v>2375</v>
      </c>
    </row>
    <row r="62" spans="2:4">
      <c r="B62" s="101" t="s">
        <v>2270</v>
      </c>
      <c r="C62" s="101">
        <v>41822.659</v>
      </c>
      <c r="D62" s="104" t="s">
        <v>2376</v>
      </c>
    </row>
    <row r="63" spans="2:4">
      <c r="B63" s="101" t="s">
        <v>2271</v>
      </c>
      <c r="C63" s="101">
        <v>67001.920299999998</v>
      </c>
      <c r="D63" s="104" t="s">
        <v>2377</v>
      </c>
    </row>
    <row r="64" spans="2:4">
      <c r="B64" s="101" t="s">
        <v>2272</v>
      </c>
      <c r="C64" s="101">
        <v>1576.5360000000001</v>
      </c>
      <c r="D64" s="104" t="s">
        <v>2378</v>
      </c>
    </row>
    <row r="65" spans="2:4">
      <c r="B65" s="101" t="s">
        <v>2273</v>
      </c>
      <c r="C65" s="101">
        <v>149.64400000000001</v>
      </c>
      <c r="D65" s="102" t="s">
        <v>2379</v>
      </c>
    </row>
    <row r="66" spans="2:4">
      <c r="B66" s="105" t="s">
        <v>2429</v>
      </c>
      <c r="C66" s="101">
        <f>SUM(C67:C136)</f>
        <v>1237247.7411400003</v>
      </c>
      <c r="D66" s="104"/>
    </row>
    <row r="67" spans="2:4">
      <c r="B67" s="101" t="s">
        <v>2274</v>
      </c>
      <c r="C67" s="101">
        <v>8694.4680000000008</v>
      </c>
      <c r="D67" s="104" t="s">
        <v>2380</v>
      </c>
    </row>
    <row r="68" spans="2:4">
      <c r="B68" s="101" t="s">
        <v>2275</v>
      </c>
      <c r="C68" s="101">
        <v>42690.637000000002</v>
      </c>
      <c r="D68" s="104" t="s">
        <v>2381</v>
      </c>
    </row>
    <row r="69" spans="2:4" ht="30.75">
      <c r="B69" s="101" t="s">
        <v>2276</v>
      </c>
      <c r="C69" s="101">
        <v>39588.722999999998</v>
      </c>
      <c r="D69" s="104" t="s">
        <v>2382</v>
      </c>
    </row>
    <row r="70" spans="2:4">
      <c r="B70" s="101" t="s">
        <v>2277</v>
      </c>
      <c r="C70" s="101">
        <v>2520.5140000000001</v>
      </c>
      <c r="D70" s="104" t="s">
        <v>2383</v>
      </c>
    </row>
    <row r="71" spans="2:4" ht="30.75">
      <c r="B71" s="101" t="s">
        <v>2278</v>
      </c>
      <c r="C71" s="101">
        <v>21273.7</v>
      </c>
      <c r="D71" s="104" t="s">
        <v>2384</v>
      </c>
    </row>
    <row r="72" spans="2:4">
      <c r="B72" s="101" t="s">
        <v>2279</v>
      </c>
      <c r="C72" s="101">
        <v>1357.5830000000001</v>
      </c>
      <c r="D72" s="104" t="s">
        <v>2385</v>
      </c>
    </row>
    <row r="73" spans="2:4">
      <c r="B73" s="101" t="s">
        <v>2280</v>
      </c>
      <c r="C73" s="101">
        <v>81702.411999999997</v>
      </c>
      <c r="D73" s="104" t="s">
        <v>2386</v>
      </c>
    </row>
    <row r="74" spans="2:4">
      <c r="B74" s="101" t="s">
        <v>2281</v>
      </c>
      <c r="C74" s="101">
        <v>21403.825000000001</v>
      </c>
      <c r="D74" s="104" t="s">
        <v>2387</v>
      </c>
    </row>
    <row r="75" spans="2:4">
      <c r="B75" s="101" t="s">
        <v>2282</v>
      </c>
      <c r="C75" s="101">
        <v>5937.4449999999997</v>
      </c>
      <c r="D75" s="104" t="s">
        <v>2388</v>
      </c>
    </row>
    <row r="76" spans="2:4">
      <c r="B76" s="101" t="s">
        <v>2283</v>
      </c>
      <c r="C76" s="101">
        <v>1602.4780000000001</v>
      </c>
      <c r="D76" s="104" t="s">
        <v>2389</v>
      </c>
    </row>
    <row r="77" spans="2:4" ht="30.75">
      <c r="B77" s="101" t="s">
        <v>2284</v>
      </c>
      <c r="C77" s="101">
        <v>18863.402999999998</v>
      </c>
      <c r="D77" s="104" t="s">
        <v>2390</v>
      </c>
    </row>
    <row r="78" spans="2:4">
      <c r="B78" s="101" t="s">
        <v>2285</v>
      </c>
      <c r="C78" s="101">
        <v>116313.57</v>
      </c>
      <c r="D78" s="104" t="s">
        <v>2391</v>
      </c>
    </row>
    <row r="79" spans="2:4">
      <c r="B79" s="101" t="s">
        <v>2286</v>
      </c>
      <c r="C79" s="101">
        <v>34695.311000000002</v>
      </c>
      <c r="D79" s="104" t="s">
        <v>2392</v>
      </c>
    </row>
    <row r="80" spans="2:4">
      <c r="B80" s="101" t="s">
        <v>2287</v>
      </c>
      <c r="C80" s="101">
        <v>4737.3339999999998</v>
      </c>
      <c r="D80" s="104" t="s">
        <v>2393</v>
      </c>
    </row>
    <row r="81" spans="2:4">
      <c r="B81" s="101" t="s">
        <v>2288</v>
      </c>
      <c r="C81" s="101">
        <v>2806.84</v>
      </c>
      <c r="D81" s="104" t="s">
        <v>2394</v>
      </c>
    </row>
    <row r="82" spans="2:4">
      <c r="B82" s="101" t="s">
        <v>2289</v>
      </c>
      <c r="C82" s="101">
        <v>32400.598999999998</v>
      </c>
      <c r="D82" s="104" t="s">
        <v>2395</v>
      </c>
    </row>
    <row r="83" spans="2:4">
      <c r="B83" s="101" t="s">
        <v>2290</v>
      </c>
      <c r="C83" s="101">
        <v>25708.402999999998</v>
      </c>
      <c r="D83" s="104" t="s">
        <v>2396</v>
      </c>
    </row>
    <row r="84" spans="2:4">
      <c r="B84" s="101" t="s">
        <v>2291</v>
      </c>
      <c r="C84" s="101">
        <v>14927.875</v>
      </c>
      <c r="D84" s="104" t="s">
        <v>2397</v>
      </c>
    </row>
    <row r="85" spans="2:4">
      <c r="B85" s="101" t="s">
        <v>2292</v>
      </c>
      <c r="C85" s="101">
        <v>3910.4</v>
      </c>
      <c r="D85" s="104" t="s">
        <v>2398</v>
      </c>
    </row>
    <row r="86" spans="2:4">
      <c r="B86" s="101" t="s">
        <v>2293</v>
      </c>
      <c r="C86" s="101">
        <v>44572.78</v>
      </c>
      <c r="D86" s="104" t="s">
        <v>2399</v>
      </c>
    </row>
    <row r="87" spans="2:4">
      <c r="B87" s="101" t="s">
        <v>2294</v>
      </c>
      <c r="C87" s="101">
        <v>29303.391</v>
      </c>
      <c r="D87" s="104" t="s">
        <v>2400</v>
      </c>
    </row>
    <row r="88" spans="2:4">
      <c r="B88" s="101" t="s">
        <v>2295</v>
      </c>
      <c r="C88" s="101">
        <v>14209.835999999999</v>
      </c>
      <c r="D88" s="104" t="s">
        <v>2401</v>
      </c>
    </row>
    <row r="89" spans="2:4">
      <c r="B89" s="101" t="s">
        <v>2296</v>
      </c>
      <c r="C89" s="101">
        <v>28272.475999999999</v>
      </c>
      <c r="D89" s="104" t="s">
        <v>2402</v>
      </c>
    </row>
    <row r="90" spans="2:4">
      <c r="B90" s="101" t="s">
        <v>2297</v>
      </c>
      <c r="C90" s="101">
        <v>21316.278999999999</v>
      </c>
      <c r="D90" s="104" t="s">
        <v>2403</v>
      </c>
    </row>
    <row r="91" spans="2:4">
      <c r="B91" s="101" t="s">
        <v>2298</v>
      </c>
      <c r="C91" s="101">
        <v>0</v>
      </c>
      <c r="D91" s="104" t="s">
        <v>2403</v>
      </c>
    </row>
    <row r="92" spans="2:4">
      <c r="B92" s="101" t="s">
        <v>2299</v>
      </c>
      <c r="C92" s="101">
        <v>0</v>
      </c>
      <c r="D92" s="104" t="s">
        <v>2403</v>
      </c>
    </row>
    <row r="93" spans="2:4">
      <c r="B93" s="101" t="s">
        <v>2300</v>
      </c>
      <c r="C93" s="101">
        <v>7333.42</v>
      </c>
      <c r="D93" s="104" t="s">
        <v>2404</v>
      </c>
    </row>
    <row r="94" spans="2:4">
      <c r="B94" s="101" t="s">
        <v>2301</v>
      </c>
      <c r="C94" s="101">
        <v>1823.5840000000001</v>
      </c>
      <c r="D94" s="104" t="s">
        <v>2404</v>
      </c>
    </row>
    <row r="95" spans="2:4">
      <c r="B95" s="101" t="s">
        <v>2302</v>
      </c>
      <c r="C95" s="101">
        <v>77165.759999999995</v>
      </c>
      <c r="D95" s="104" t="s">
        <v>2405</v>
      </c>
    </row>
    <row r="96" spans="2:4">
      <c r="B96" s="101" t="s">
        <v>2303</v>
      </c>
      <c r="C96" s="101">
        <v>3457.826</v>
      </c>
      <c r="D96" s="104" t="s">
        <v>2406</v>
      </c>
    </row>
    <row r="97" spans="2:4">
      <c r="B97" s="101" t="s">
        <v>2304</v>
      </c>
      <c r="C97" s="101">
        <v>10803.922189999999</v>
      </c>
      <c r="D97" s="104" t="s">
        <v>2407</v>
      </c>
    </row>
    <row r="98" spans="2:4">
      <c r="B98" s="101" t="s">
        <v>2305</v>
      </c>
      <c r="C98" s="101">
        <v>1635.1610000000001</v>
      </c>
      <c r="D98" s="104" t="s">
        <v>2408</v>
      </c>
    </row>
    <row r="99" spans="2:4">
      <c r="B99" s="101" t="s">
        <v>2306</v>
      </c>
      <c r="C99" s="101">
        <v>28510.102999999999</v>
      </c>
      <c r="D99" s="104" t="s">
        <v>2409</v>
      </c>
    </row>
    <row r="100" spans="2:4">
      <c r="B100" s="101" t="s">
        <v>2307</v>
      </c>
      <c r="C100" s="101">
        <v>203.95400000000001</v>
      </c>
      <c r="D100" s="104" t="s">
        <v>2410</v>
      </c>
    </row>
    <row r="101" spans="2:4">
      <c r="B101" s="101" t="s">
        <v>2308</v>
      </c>
      <c r="C101" s="101">
        <v>132.678</v>
      </c>
      <c r="D101" s="104" t="s">
        <v>2411</v>
      </c>
    </row>
    <row r="102" spans="2:4">
      <c r="B102" s="101" t="s">
        <v>2309</v>
      </c>
      <c r="C102" s="101">
        <v>0</v>
      </c>
      <c r="D102" s="104" t="s">
        <v>2412</v>
      </c>
    </row>
    <row r="103" spans="2:4">
      <c r="B103" s="101" t="s">
        <v>2310</v>
      </c>
      <c r="C103" s="101">
        <v>7874.7830000000004</v>
      </c>
      <c r="D103" s="104" t="s">
        <v>2413</v>
      </c>
    </row>
    <row r="104" spans="2:4">
      <c r="B104" s="101" t="s">
        <v>2311</v>
      </c>
      <c r="C104" s="101">
        <v>5376.1214300000001</v>
      </c>
      <c r="D104" s="104" t="s">
        <v>2414</v>
      </c>
    </row>
    <row r="105" spans="2:4">
      <c r="B105" s="101" t="s">
        <v>2312</v>
      </c>
      <c r="C105" s="101">
        <v>90414.600999999995</v>
      </c>
      <c r="D105" s="104" t="s">
        <v>2415</v>
      </c>
    </row>
    <row r="106" spans="2:4">
      <c r="B106" s="101" t="s">
        <v>2313</v>
      </c>
      <c r="C106" s="101">
        <v>7143.8019999999997</v>
      </c>
      <c r="D106" s="104" t="s">
        <v>2416</v>
      </c>
    </row>
    <row r="107" spans="2:4">
      <c r="B107" s="101" t="s">
        <v>2314</v>
      </c>
      <c r="C107" s="101">
        <v>13611.14042</v>
      </c>
      <c r="D107" s="104" t="s">
        <v>2337</v>
      </c>
    </row>
    <row r="108" spans="2:4">
      <c r="B108" s="101" t="s">
        <v>2315</v>
      </c>
      <c r="C108" s="101">
        <v>71171.104000000007</v>
      </c>
      <c r="D108" s="104" t="s">
        <v>2417</v>
      </c>
    </row>
    <row r="109" spans="2:4">
      <c r="B109" s="101" t="s">
        <v>2316</v>
      </c>
      <c r="C109" s="101">
        <v>50245.112999999998</v>
      </c>
      <c r="D109" s="104" t="s">
        <v>2418</v>
      </c>
    </row>
    <row r="110" spans="2:4">
      <c r="B110" s="101" t="s">
        <v>2317</v>
      </c>
      <c r="C110" s="101">
        <v>12141.745999999999</v>
      </c>
      <c r="D110" s="104" t="s">
        <v>2380</v>
      </c>
    </row>
    <row r="111" spans="2:4">
      <c r="B111" s="101" t="s">
        <v>2318</v>
      </c>
      <c r="C111" s="101">
        <v>2666.55</v>
      </c>
      <c r="D111" s="104" t="s">
        <v>2419</v>
      </c>
    </row>
    <row r="112" spans="2:4">
      <c r="B112" s="101" t="s">
        <v>2319</v>
      </c>
      <c r="C112" s="101">
        <v>9685.1450000000004</v>
      </c>
      <c r="D112" s="104" t="s">
        <v>2418</v>
      </c>
    </row>
    <row r="113" spans="2:4">
      <c r="B113" s="101" t="s">
        <v>2320</v>
      </c>
      <c r="C113" s="101">
        <v>6249.5162</v>
      </c>
      <c r="D113" s="104" t="s">
        <v>2420</v>
      </c>
    </row>
    <row r="114" spans="2:4">
      <c r="B114" s="101" t="s">
        <v>2321</v>
      </c>
      <c r="C114" s="101">
        <v>3528.7406000000001</v>
      </c>
      <c r="D114" s="104" t="s">
        <v>2421</v>
      </c>
    </row>
    <row r="115" spans="2:4">
      <c r="B115" s="102" t="s">
        <v>2322</v>
      </c>
      <c r="C115" s="101">
        <v>5305.0010199999997</v>
      </c>
      <c r="D115" s="104" t="s">
        <v>2422</v>
      </c>
    </row>
    <row r="116" spans="2:4">
      <c r="B116" s="102" t="s">
        <v>2323</v>
      </c>
      <c r="C116" s="101">
        <v>120.12689999999999</v>
      </c>
      <c r="D116" s="104" t="s">
        <v>2361</v>
      </c>
    </row>
    <row r="117" spans="2:4">
      <c r="B117" s="102" t="s">
        <v>2324</v>
      </c>
      <c r="C117" s="101">
        <v>65886.365999999995</v>
      </c>
      <c r="D117" s="104" t="s">
        <v>2423</v>
      </c>
    </row>
    <row r="118" spans="2:4">
      <c r="B118" s="102" t="s">
        <v>2325</v>
      </c>
      <c r="C118" s="101">
        <v>11873.408599999999</v>
      </c>
      <c r="D118" s="104" t="s">
        <v>2424</v>
      </c>
    </row>
    <row r="119" spans="2:4">
      <c r="B119" s="102" t="s">
        <v>2326</v>
      </c>
      <c r="C119" s="101">
        <v>9695.93289</v>
      </c>
      <c r="D119" s="104" t="s">
        <v>2425</v>
      </c>
    </row>
    <row r="120" spans="2:4">
      <c r="B120" s="102" t="s">
        <v>2327</v>
      </c>
      <c r="C120" s="101">
        <v>3413.0918900000001</v>
      </c>
      <c r="D120" s="104" t="s">
        <v>2426</v>
      </c>
    </row>
    <row r="121" spans="2:4">
      <c r="B121" s="102" t="s">
        <v>2328</v>
      </c>
      <c r="C121" s="101">
        <v>73846.918999999994</v>
      </c>
      <c r="D121" s="104" t="s">
        <v>2427</v>
      </c>
    </row>
    <row r="122" spans="2:4">
      <c r="B122" s="102" t="s">
        <v>2329</v>
      </c>
      <c r="C122" s="101">
        <v>37121.841999999997</v>
      </c>
      <c r="D122" s="104" t="s">
        <v>2428</v>
      </c>
    </row>
    <row r="123" spans="2:4">
      <c r="B123" s="103"/>
      <c r="C123" s="103"/>
      <c r="D123" s="103"/>
    </row>
    <row r="124" spans="2:4">
      <c r="B124" s="103"/>
      <c r="C124" s="103"/>
      <c r="D124" s="103"/>
    </row>
    <row r="125" spans="2:4">
      <c r="B125" s="103"/>
      <c r="C125" s="103"/>
      <c r="D125" s="103"/>
    </row>
    <row r="126" spans="2:4">
      <c r="B126" s="103"/>
      <c r="C126" s="103"/>
      <c r="D126" s="103"/>
    </row>
    <row r="127" spans="2:4">
      <c r="B127" s="103"/>
      <c r="C127" s="103"/>
      <c r="D127" s="103"/>
    </row>
    <row r="128" spans="2:4">
      <c r="B128" s="103"/>
      <c r="C128" s="103"/>
      <c r="D128" s="103"/>
    </row>
    <row r="129" spans="2:4">
      <c r="B129" s="103"/>
      <c r="C129" s="103"/>
      <c r="D129" s="103"/>
    </row>
    <row r="130" spans="2:4">
      <c r="B130" s="103"/>
      <c r="C130" s="103"/>
      <c r="D130" s="103"/>
    </row>
    <row r="131" spans="2:4">
      <c r="B131" s="103"/>
      <c r="C131" s="103"/>
      <c r="D131" s="103"/>
    </row>
    <row r="132" spans="2:4">
      <c r="B132" s="103"/>
      <c r="C132" s="103"/>
      <c r="D132" s="103"/>
    </row>
    <row r="133" spans="2:4">
      <c r="B133" s="103"/>
      <c r="C133" s="103"/>
      <c r="D133" s="103"/>
    </row>
    <row r="134" spans="2:4">
      <c r="B134" s="103"/>
      <c r="C134" s="103"/>
      <c r="D134" s="103"/>
    </row>
    <row r="135" spans="2:4">
      <c r="B135" s="103"/>
      <c r="C135" s="103"/>
      <c r="D135" s="103"/>
    </row>
    <row r="136" spans="2:4">
      <c r="B136" s="103"/>
      <c r="C136" s="103"/>
      <c r="D136" s="103"/>
    </row>
    <row r="137" spans="2:4">
      <c r="B137" s="103"/>
      <c r="C137" s="103"/>
      <c r="D137" s="103"/>
    </row>
    <row r="138" spans="2:4">
      <c r="B138" s="103"/>
      <c r="C138" s="103"/>
      <c r="D138" s="103"/>
    </row>
    <row r="139" spans="2:4">
      <c r="B139" s="103"/>
      <c r="C139" s="103"/>
      <c r="D139" s="103"/>
    </row>
    <row r="140" spans="2:4">
      <c r="B140" s="103"/>
      <c r="C140" s="103"/>
      <c r="D140" s="103"/>
    </row>
    <row r="141" spans="2:4">
      <c r="B141" s="103"/>
      <c r="C141" s="103"/>
      <c r="D141" s="103"/>
    </row>
    <row r="142" spans="2:4">
      <c r="B142" s="103"/>
      <c r="C142" s="103"/>
      <c r="D142" s="103"/>
    </row>
    <row r="143" spans="2:4">
      <c r="B143" s="103"/>
      <c r="C143" s="103"/>
      <c r="D143" s="103"/>
    </row>
    <row r="144" spans="2:4">
      <c r="B144" s="103"/>
      <c r="C144" s="103"/>
      <c r="D144" s="103"/>
    </row>
    <row r="145" spans="2:4">
      <c r="B145" s="103"/>
      <c r="C145" s="103"/>
      <c r="D145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2219</v>
      </c>
    </row>
    <row r="3" spans="2:18">
      <c r="B3" s="2" t="s">
        <v>2</v>
      </c>
      <c r="C3" t="s">
        <v>2220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2219</v>
      </c>
    </row>
    <row r="3" spans="2:18">
      <c r="B3" s="2" t="s">
        <v>2</v>
      </c>
      <c r="C3" t="s">
        <v>2220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2219</v>
      </c>
    </row>
    <row r="3" spans="2:53">
      <c r="B3" s="2" t="s">
        <v>2</v>
      </c>
      <c r="C3" t="s">
        <v>2220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3.06</v>
      </c>
      <c r="I11" s="7"/>
      <c r="J11" s="7"/>
      <c r="K11" s="77">
        <v>-3.3999999999999998E-3</v>
      </c>
      <c r="L11" s="76">
        <v>21180592259</v>
      </c>
      <c r="M11" s="7"/>
      <c r="N11" s="76">
        <v>0</v>
      </c>
      <c r="O11" s="76">
        <v>24013403.161869381</v>
      </c>
      <c r="P11" s="7"/>
      <c r="Q11" s="77">
        <v>1</v>
      </c>
      <c r="R11" s="77">
        <v>0.4103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210</v>
      </c>
      <c r="C12" s="16"/>
      <c r="D12" s="16"/>
      <c r="H12" s="82">
        <v>3.28</v>
      </c>
      <c r="K12" s="81">
        <v>-3.8E-3</v>
      </c>
      <c r="L12" s="82">
        <v>20527110259</v>
      </c>
      <c r="N12" s="82">
        <v>0</v>
      </c>
      <c r="O12" s="82">
        <v>21883106.644235201</v>
      </c>
      <c r="Q12" s="81">
        <v>0.9113</v>
      </c>
      <c r="R12" s="81">
        <v>0.37390000000000001</v>
      </c>
    </row>
    <row r="13" spans="2:53">
      <c r="B13" s="80" t="s">
        <v>246</v>
      </c>
      <c r="C13" s="16"/>
      <c r="D13" s="16"/>
      <c r="H13" s="82">
        <v>5.96</v>
      </c>
      <c r="K13" s="81">
        <v>-1.0999999999999999E-2</v>
      </c>
      <c r="L13" s="82">
        <v>7921881687</v>
      </c>
      <c r="N13" s="82">
        <v>0</v>
      </c>
      <c r="O13" s="82">
        <v>9011371.3921715003</v>
      </c>
      <c r="Q13" s="81">
        <v>0.37530000000000002</v>
      </c>
      <c r="R13" s="81">
        <v>0.154</v>
      </c>
    </row>
    <row r="14" spans="2:53">
      <c r="B14" s="80" t="s">
        <v>247</v>
      </c>
      <c r="C14" s="16"/>
      <c r="D14" s="16"/>
      <c r="H14" s="82">
        <v>5.96</v>
      </c>
      <c r="K14" s="81">
        <v>-1.0999999999999999E-2</v>
      </c>
      <c r="L14" s="82">
        <v>7921881687</v>
      </c>
      <c r="N14" s="82">
        <v>0</v>
      </c>
      <c r="O14" s="82">
        <v>9011371.3921715003</v>
      </c>
      <c r="Q14" s="81">
        <v>0.37530000000000002</v>
      </c>
      <c r="R14" s="81">
        <v>0.154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8">
        <v>0.08</v>
      </c>
      <c r="I15" t="s">
        <v>102</v>
      </c>
      <c r="J15" s="79">
        <v>0.04</v>
      </c>
      <c r="K15" s="79">
        <v>1.1599999999999999E-2</v>
      </c>
      <c r="L15" s="78">
        <v>128413685</v>
      </c>
      <c r="M15" s="78">
        <v>137.53</v>
      </c>
      <c r="N15" s="78">
        <v>0</v>
      </c>
      <c r="O15" s="78">
        <v>176607.34098050001</v>
      </c>
      <c r="P15" s="79">
        <v>1.24E-2</v>
      </c>
      <c r="Q15" s="79">
        <v>7.4000000000000003E-3</v>
      </c>
      <c r="R15" s="79">
        <v>3.0000000000000001E-3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8">
        <v>5.81</v>
      </c>
      <c r="I16" t="s">
        <v>102</v>
      </c>
      <c r="J16" s="79">
        <v>7.4999999999999997E-3</v>
      </c>
      <c r="K16" s="79">
        <v>-1.1900000000000001E-2</v>
      </c>
      <c r="L16" s="78">
        <v>3060318692</v>
      </c>
      <c r="M16" s="78">
        <v>114.87</v>
      </c>
      <c r="N16" s="78">
        <v>0</v>
      </c>
      <c r="O16" s="78">
        <v>3515388.0815003999</v>
      </c>
      <c r="P16" s="79">
        <v>0.15279999999999999</v>
      </c>
      <c r="Q16" s="79">
        <v>0.1464</v>
      </c>
      <c r="R16" s="79">
        <v>6.0100000000000001E-2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257</v>
      </c>
      <c r="H17" s="78">
        <v>4.2699999999999996</v>
      </c>
      <c r="I17" t="s">
        <v>102</v>
      </c>
      <c r="J17" s="79">
        <v>7.4999999999999997E-3</v>
      </c>
      <c r="K17" s="79">
        <v>-1.44E-2</v>
      </c>
      <c r="L17" s="78">
        <v>2205088503</v>
      </c>
      <c r="M17" s="78">
        <v>112.46</v>
      </c>
      <c r="N17" s="78">
        <v>0</v>
      </c>
      <c r="O17" s="78">
        <v>2479842.5304737999</v>
      </c>
      <c r="P17" s="79">
        <v>0.1008</v>
      </c>
      <c r="Q17" s="79">
        <v>0.1033</v>
      </c>
      <c r="R17" s="79">
        <v>4.24E-2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G18" t="s">
        <v>260</v>
      </c>
      <c r="H18" s="78">
        <v>10.37</v>
      </c>
      <c r="I18" t="s">
        <v>102</v>
      </c>
      <c r="J18" s="79">
        <v>1E-3</v>
      </c>
      <c r="K18" s="79">
        <v>-5.4999999999999997E-3</v>
      </c>
      <c r="L18" s="78">
        <v>238862822</v>
      </c>
      <c r="M18" s="78">
        <v>108.59</v>
      </c>
      <c r="N18" s="78">
        <v>0</v>
      </c>
      <c r="O18" s="78">
        <v>259381.13840980001</v>
      </c>
      <c r="P18" s="79">
        <v>3.5700000000000003E-2</v>
      </c>
      <c r="Q18" s="79">
        <v>1.0800000000000001E-2</v>
      </c>
      <c r="R18" s="79">
        <v>4.4000000000000003E-3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G19" t="s">
        <v>263</v>
      </c>
      <c r="H19" s="78">
        <v>7.79</v>
      </c>
      <c r="I19" t="s">
        <v>102</v>
      </c>
      <c r="J19" s="79">
        <v>5.0000000000000001E-3</v>
      </c>
      <c r="K19" s="79">
        <v>-8.3999999999999995E-3</v>
      </c>
      <c r="L19" s="78">
        <v>2263326794</v>
      </c>
      <c r="M19" s="78">
        <v>112.75</v>
      </c>
      <c r="N19" s="78">
        <v>0</v>
      </c>
      <c r="O19" s="78">
        <v>2551900.9602350001</v>
      </c>
      <c r="P19" s="79">
        <v>0.1119</v>
      </c>
      <c r="Q19" s="79">
        <v>0.10630000000000001</v>
      </c>
      <c r="R19" s="79">
        <v>4.36E-2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G20" t="s">
        <v>266</v>
      </c>
      <c r="H20" s="78">
        <v>5.07</v>
      </c>
      <c r="I20" t="s">
        <v>102</v>
      </c>
      <c r="J20" s="79">
        <v>1E-3</v>
      </c>
      <c r="K20" s="79">
        <v>-1.32E-2</v>
      </c>
      <c r="L20" s="78">
        <v>25871191</v>
      </c>
      <c r="M20" s="78">
        <v>109.2</v>
      </c>
      <c r="N20" s="78">
        <v>0</v>
      </c>
      <c r="O20" s="78">
        <v>28251.340572000001</v>
      </c>
      <c r="P20" s="79">
        <v>3.0000000000000001E-3</v>
      </c>
      <c r="Q20" s="79">
        <v>1.1999999999999999E-3</v>
      </c>
      <c r="R20" s="79">
        <v>5.0000000000000001E-4</v>
      </c>
    </row>
    <row r="21" spans="2:18">
      <c r="B21" s="80" t="s">
        <v>267</v>
      </c>
      <c r="C21" s="16"/>
      <c r="D21" s="16"/>
      <c r="H21" s="82">
        <v>1.41</v>
      </c>
      <c r="K21" s="81">
        <v>1.2999999999999999E-3</v>
      </c>
      <c r="L21" s="82">
        <v>12605228572</v>
      </c>
      <c r="N21" s="82">
        <v>0</v>
      </c>
      <c r="O21" s="82">
        <v>12871735.252063701</v>
      </c>
      <c r="Q21" s="81">
        <v>0.53600000000000003</v>
      </c>
      <c r="R21" s="81">
        <v>0.21990000000000001</v>
      </c>
    </row>
    <row r="22" spans="2:18">
      <c r="B22" s="80" t="s">
        <v>268</v>
      </c>
      <c r="C22" s="16"/>
      <c r="D22" s="16"/>
      <c r="H22" s="82">
        <v>0.45</v>
      </c>
      <c r="K22" s="81">
        <v>4.0000000000000002E-4</v>
      </c>
      <c r="L22" s="82">
        <v>6361206926</v>
      </c>
      <c r="N22" s="82">
        <v>0</v>
      </c>
      <c r="O22" s="82">
        <v>6360679.3883975996</v>
      </c>
      <c r="Q22" s="81">
        <v>0.26490000000000002</v>
      </c>
      <c r="R22" s="81">
        <v>0.1087</v>
      </c>
    </row>
    <row r="23" spans="2:18">
      <c r="B23" t="s">
        <v>269</v>
      </c>
      <c r="C23" t="s">
        <v>270</v>
      </c>
      <c r="D23" t="s">
        <v>100</v>
      </c>
      <c r="E23" t="s">
        <v>250</v>
      </c>
      <c r="G23" t="s">
        <v>271</v>
      </c>
      <c r="H23" s="78">
        <v>0.09</v>
      </c>
      <c r="I23" t="s">
        <v>102</v>
      </c>
      <c r="J23" s="79">
        <v>0</v>
      </c>
      <c r="K23" s="79">
        <v>1.1000000000000001E-3</v>
      </c>
      <c r="L23" s="78">
        <v>664120079</v>
      </c>
      <c r="M23" s="78">
        <v>99.99</v>
      </c>
      <c r="N23" s="78">
        <v>0</v>
      </c>
      <c r="O23" s="78">
        <v>664053.66699209996</v>
      </c>
      <c r="P23" s="79">
        <v>7.3800000000000004E-2</v>
      </c>
      <c r="Q23" s="79">
        <v>2.7699999999999999E-2</v>
      </c>
      <c r="R23" s="79">
        <v>1.1299999999999999E-2</v>
      </c>
    </row>
    <row r="24" spans="2:18">
      <c r="B24" t="s">
        <v>272</v>
      </c>
      <c r="C24" t="s">
        <v>273</v>
      </c>
      <c r="D24" t="s">
        <v>100</v>
      </c>
      <c r="E24" t="s">
        <v>250</v>
      </c>
      <c r="G24" t="s">
        <v>274</v>
      </c>
      <c r="H24" s="78">
        <v>0.27</v>
      </c>
      <c r="I24" t="s">
        <v>102</v>
      </c>
      <c r="J24" s="79">
        <v>0</v>
      </c>
      <c r="K24" s="79">
        <v>4.0000000000000002E-4</v>
      </c>
      <c r="L24" s="78">
        <v>997101318</v>
      </c>
      <c r="M24" s="78">
        <v>99.99</v>
      </c>
      <c r="N24" s="78">
        <v>0</v>
      </c>
      <c r="O24" s="78">
        <v>997001.60786820005</v>
      </c>
      <c r="P24" s="79">
        <v>0.1424</v>
      </c>
      <c r="Q24" s="79">
        <v>4.1500000000000002E-2</v>
      </c>
      <c r="R24" s="79">
        <v>1.7000000000000001E-2</v>
      </c>
    </row>
    <row r="25" spans="2:18">
      <c r="B25" t="s">
        <v>275</v>
      </c>
      <c r="C25" t="s">
        <v>276</v>
      </c>
      <c r="D25" t="s">
        <v>100</v>
      </c>
      <c r="E25" t="s">
        <v>250</v>
      </c>
      <c r="G25" t="s">
        <v>277</v>
      </c>
      <c r="H25" s="78">
        <v>0.34</v>
      </c>
      <c r="I25" t="s">
        <v>102</v>
      </c>
      <c r="J25" s="79">
        <v>0</v>
      </c>
      <c r="K25" s="79">
        <v>2.9999999999999997E-4</v>
      </c>
      <c r="L25" s="78">
        <v>464969178</v>
      </c>
      <c r="M25" s="78">
        <v>100</v>
      </c>
      <c r="N25" s="78">
        <v>0</v>
      </c>
      <c r="O25" s="78">
        <v>464969.17800000001</v>
      </c>
      <c r="P25" s="79">
        <v>5.8099999999999999E-2</v>
      </c>
      <c r="Q25" s="79">
        <v>1.9400000000000001E-2</v>
      </c>
      <c r="R25" s="79">
        <v>7.9000000000000008E-3</v>
      </c>
    </row>
    <row r="26" spans="2:18">
      <c r="B26" t="s">
        <v>278</v>
      </c>
      <c r="C26" t="s">
        <v>279</v>
      </c>
      <c r="D26" t="s">
        <v>100</v>
      </c>
      <c r="E26" t="s">
        <v>250</v>
      </c>
      <c r="G26" t="s">
        <v>280</v>
      </c>
      <c r="H26" s="78">
        <v>0.84</v>
      </c>
      <c r="I26" t="s">
        <v>102</v>
      </c>
      <c r="J26" s="79">
        <v>0</v>
      </c>
      <c r="K26" s="79">
        <v>1E-4</v>
      </c>
      <c r="L26" s="78">
        <v>1092200000</v>
      </c>
      <c r="M26" s="78">
        <v>99.99</v>
      </c>
      <c r="N26" s="78">
        <v>0</v>
      </c>
      <c r="O26" s="78">
        <v>1092090.78</v>
      </c>
      <c r="P26" s="79">
        <v>0.13650000000000001</v>
      </c>
      <c r="Q26" s="79">
        <v>4.5499999999999999E-2</v>
      </c>
      <c r="R26" s="79">
        <v>1.8700000000000001E-2</v>
      </c>
    </row>
    <row r="27" spans="2:18">
      <c r="B27" t="s">
        <v>281</v>
      </c>
      <c r="C27" t="s">
        <v>282</v>
      </c>
      <c r="D27" t="s">
        <v>100</v>
      </c>
      <c r="E27" t="s">
        <v>250</v>
      </c>
      <c r="G27" t="s">
        <v>283</v>
      </c>
      <c r="H27" s="78">
        <v>0.94</v>
      </c>
      <c r="I27" t="s">
        <v>102</v>
      </c>
      <c r="J27" s="79">
        <v>0</v>
      </c>
      <c r="K27" s="79">
        <v>1E-4</v>
      </c>
      <c r="L27" s="78">
        <v>311333540</v>
      </c>
      <c r="M27" s="78">
        <v>99.99</v>
      </c>
      <c r="N27" s="78">
        <v>0</v>
      </c>
      <c r="O27" s="78">
        <v>311302.40664599999</v>
      </c>
      <c r="P27" s="79">
        <v>3.8899999999999997E-2</v>
      </c>
      <c r="Q27" s="79">
        <v>1.2999999999999999E-2</v>
      </c>
      <c r="R27" s="79">
        <v>5.3E-3</v>
      </c>
    </row>
    <row r="28" spans="2:18">
      <c r="B28" t="s">
        <v>284</v>
      </c>
      <c r="C28" t="s">
        <v>285</v>
      </c>
      <c r="D28" t="s">
        <v>100</v>
      </c>
      <c r="E28" t="s">
        <v>250</v>
      </c>
      <c r="G28" t="s">
        <v>286</v>
      </c>
      <c r="H28" s="78">
        <v>0.17</v>
      </c>
      <c r="I28" t="s">
        <v>102</v>
      </c>
      <c r="J28" s="79">
        <v>0</v>
      </c>
      <c r="K28" s="79">
        <v>5.0000000000000001E-4</v>
      </c>
      <c r="L28" s="78">
        <v>573108015</v>
      </c>
      <c r="M28" s="78">
        <v>100</v>
      </c>
      <c r="N28" s="78">
        <v>0</v>
      </c>
      <c r="O28" s="78">
        <v>573108.01500000001</v>
      </c>
      <c r="P28" s="79">
        <v>6.3700000000000007E-2</v>
      </c>
      <c r="Q28" s="79">
        <v>2.3900000000000001E-2</v>
      </c>
      <c r="R28" s="79">
        <v>9.7999999999999997E-3</v>
      </c>
    </row>
    <row r="29" spans="2:18">
      <c r="B29" t="s">
        <v>287</v>
      </c>
      <c r="C29" t="s">
        <v>288</v>
      </c>
      <c r="D29" t="s">
        <v>100</v>
      </c>
      <c r="E29" t="s">
        <v>250</v>
      </c>
      <c r="G29" t="s">
        <v>289</v>
      </c>
      <c r="H29" s="78">
        <v>0.52</v>
      </c>
      <c r="I29" t="s">
        <v>102</v>
      </c>
      <c r="J29" s="79">
        <v>0</v>
      </c>
      <c r="K29" s="79">
        <v>2.0000000000000001E-4</v>
      </c>
      <c r="L29" s="78">
        <v>1146272655</v>
      </c>
      <c r="M29" s="78">
        <v>99.99</v>
      </c>
      <c r="N29" s="78">
        <v>0</v>
      </c>
      <c r="O29" s="78">
        <v>1146158.0277344999</v>
      </c>
      <c r="P29" s="79">
        <v>0.14330000000000001</v>
      </c>
      <c r="Q29" s="79">
        <v>4.7699999999999999E-2</v>
      </c>
      <c r="R29" s="79">
        <v>1.9599999999999999E-2</v>
      </c>
    </row>
    <row r="30" spans="2:18">
      <c r="B30" t="s">
        <v>290</v>
      </c>
      <c r="C30" t="s">
        <v>291</v>
      </c>
      <c r="D30" t="s">
        <v>100</v>
      </c>
      <c r="E30" t="s">
        <v>250</v>
      </c>
      <c r="G30" t="s">
        <v>292</v>
      </c>
      <c r="H30" s="78">
        <v>0.44</v>
      </c>
      <c r="I30" t="s">
        <v>102</v>
      </c>
      <c r="J30" s="79">
        <v>0</v>
      </c>
      <c r="K30" s="79">
        <v>2.0000000000000001E-4</v>
      </c>
      <c r="L30" s="78">
        <v>1064348432</v>
      </c>
      <c r="M30" s="78">
        <v>99.99</v>
      </c>
      <c r="N30" s="78">
        <v>0</v>
      </c>
      <c r="O30" s="78">
        <v>1064241.9971568</v>
      </c>
      <c r="P30" s="79">
        <v>0.13300000000000001</v>
      </c>
      <c r="Q30" s="79">
        <v>4.4299999999999999E-2</v>
      </c>
      <c r="R30" s="79">
        <v>1.8200000000000001E-2</v>
      </c>
    </row>
    <row r="31" spans="2:18">
      <c r="B31" t="s">
        <v>293</v>
      </c>
      <c r="C31" t="s">
        <v>294</v>
      </c>
      <c r="D31" t="s">
        <v>100</v>
      </c>
      <c r="E31" t="s">
        <v>250</v>
      </c>
      <c r="G31" t="s">
        <v>295</v>
      </c>
      <c r="H31" s="78">
        <v>0.02</v>
      </c>
      <c r="I31" t="s">
        <v>102</v>
      </c>
      <c r="J31" s="79">
        <v>0</v>
      </c>
      <c r="K31" s="79">
        <v>7.3000000000000001E-3</v>
      </c>
      <c r="L31" s="78">
        <v>47753709</v>
      </c>
      <c r="M31" s="78">
        <v>100</v>
      </c>
      <c r="N31" s="78">
        <v>0</v>
      </c>
      <c r="O31" s="78">
        <v>47753.709000000003</v>
      </c>
      <c r="P31" s="79">
        <v>5.3E-3</v>
      </c>
      <c r="Q31" s="79">
        <v>2E-3</v>
      </c>
      <c r="R31" s="79">
        <v>8.0000000000000004E-4</v>
      </c>
    </row>
    <row r="32" spans="2:18">
      <c r="B32" s="80" t="s">
        <v>296</v>
      </c>
      <c r="C32" s="16"/>
      <c r="D32" s="16"/>
      <c r="H32" s="82">
        <v>2.34</v>
      </c>
      <c r="K32" s="81">
        <v>2.0999999999999999E-3</v>
      </c>
      <c r="L32" s="82">
        <v>6244021646</v>
      </c>
      <c r="N32" s="82">
        <v>0</v>
      </c>
      <c r="O32" s="82">
        <v>6511055.8636661004</v>
      </c>
      <c r="Q32" s="81">
        <v>0.27110000000000001</v>
      </c>
      <c r="R32" s="81">
        <v>0.11119999999999999</v>
      </c>
    </row>
    <row r="33" spans="2:18">
      <c r="B33" t="s">
        <v>297</v>
      </c>
      <c r="C33" t="s">
        <v>298</v>
      </c>
      <c r="D33" t="s">
        <v>100</v>
      </c>
      <c r="E33" t="s">
        <v>250</v>
      </c>
      <c r="G33" t="s">
        <v>299</v>
      </c>
      <c r="H33" s="78">
        <v>0.17</v>
      </c>
      <c r="I33" t="s">
        <v>102</v>
      </c>
      <c r="J33" s="79">
        <v>0</v>
      </c>
      <c r="K33" s="79">
        <v>5.9999999999999995E-4</v>
      </c>
      <c r="L33" s="78">
        <v>804068409</v>
      </c>
      <c r="M33" s="78">
        <v>99.99</v>
      </c>
      <c r="N33" s="78">
        <v>0</v>
      </c>
      <c r="O33" s="78">
        <v>803988.00215910003</v>
      </c>
      <c r="P33" s="79">
        <v>0.11890000000000001</v>
      </c>
      <c r="Q33" s="79">
        <v>3.3500000000000002E-2</v>
      </c>
      <c r="R33" s="79">
        <v>1.37E-2</v>
      </c>
    </row>
    <row r="34" spans="2:18">
      <c r="B34" t="s">
        <v>300</v>
      </c>
      <c r="C34" t="s">
        <v>301</v>
      </c>
      <c r="D34" t="s">
        <v>100</v>
      </c>
      <c r="E34" t="s">
        <v>250</v>
      </c>
      <c r="G34" t="s">
        <v>302</v>
      </c>
      <c r="H34" s="78">
        <v>0.59</v>
      </c>
      <c r="I34" t="s">
        <v>102</v>
      </c>
      <c r="J34" s="79">
        <v>5.5E-2</v>
      </c>
      <c r="K34" s="79">
        <v>-2.0000000000000001E-4</v>
      </c>
      <c r="L34" s="78">
        <v>1757896266</v>
      </c>
      <c r="M34" s="78">
        <v>105.51</v>
      </c>
      <c r="N34" s="78">
        <v>0</v>
      </c>
      <c r="O34" s="78">
        <v>1854756.3502566</v>
      </c>
      <c r="P34" s="79">
        <v>9.9199999999999997E-2</v>
      </c>
      <c r="Q34" s="79">
        <v>7.7200000000000005E-2</v>
      </c>
      <c r="R34" s="79">
        <v>3.1699999999999999E-2</v>
      </c>
    </row>
    <row r="35" spans="2:18">
      <c r="B35" t="s">
        <v>303</v>
      </c>
      <c r="C35" t="s">
        <v>304</v>
      </c>
      <c r="D35" t="s">
        <v>100</v>
      </c>
      <c r="E35" t="s">
        <v>250</v>
      </c>
      <c r="G35" t="s">
        <v>305</v>
      </c>
      <c r="H35" s="78">
        <v>17.96</v>
      </c>
      <c r="I35" t="s">
        <v>102</v>
      </c>
      <c r="J35" s="79">
        <v>3.7499999999999999E-2</v>
      </c>
      <c r="K35" s="79">
        <v>2.2700000000000001E-2</v>
      </c>
      <c r="L35" s="78">
        <v>311253822</v>
      </c>
      <c r="M35" s="78">
        <v>129.58000000000001</v>
      </c>
      <c r="N35" s="78">
        <v>0</v>
      </c>
      <c r="O35" s="78">
        <v>403322.70254760003</v>
      </c>
      <c r="P35" s="79">
        <v>1.26E-2</v>
      </c>
      <c r="Q35" s="79">
        <v>1.6799999999999999E-2</v>
      </c>
      <c r="R35" s="79">
        <v>6.8999999999999999E-3</v>
      </c>
    </row>
    <row r="36" spans="2:18">
      <c r="B36" t="s">
        <v>306</v>
      </c>
      <c r="C36" t="s">
        <v>307</v>
      </c>
      <c r="D36" t="s">
        <v>100</v>
      </c>
      <c r="E36" t="s">
        <v>250</v>
      </c>
      <c r="G36" t="s">
        <v>308</v>
      </c>
      <c r="H36" s="78">
        <v>2.08</v>
      </c>
      <c r="I36" t="s">
        <v>102</v>
      </c>
      <c r="J36" s="79">
        <v>1.5E-3</v>
      </c>
      <c r="K36" s="79">
        <v>1.1999999999999999E-3</v>
      </c>
      <c r="L36" s="78">
        <v>679280503</v>
      </c>
      <c r="M36" s="78">
        <v>100.21</v>
      </c>
      <c r="N36" s="78">
        <v>0</v>
      </c>
      <c r="O36" s="78">
        <v>680706.99205630005</v>
      </c>
      <c r="P36" s="79">
        <v>3.4500000000000003E-2</v>
      </c>
      <c r="Q36" s="79">
        <v>2.8299999999999999E-2</v>
      </c>
      <c r="R36" s="79">
        <v>1.1599999999999999E-2</v>
      </c>
    </row>
    <row r="37" spans="2:18">
      <c r="B37" t="s">
        <v>309</v>
      </c>
      <c r="C37" t="s">
        <v>310</v>
      </c>
      <c r="D37" t="s">
        <v>100</v>
      </c>
      <c r="E37" t="s">
        <v>250</v>
      </c>
      <c r="G37" t="s">
        <v>311</v>
      </c>
      <c r="H37" s="78">
        <v>1.71</v>
      </c>
      <c r="I37" t="s">
        <v>102</v>
      </c>
      <c r="J37" s="79">
        <v>4.2500000000000003E-2</v>
      </c>
      <c r="K37" s="79">
        <v>8.9999999999999998E-4</v>
      </c>
      <c r="L37" s="78">
        <v>75493287</v>
      </c>
      <c r="M37" s="78">
        <v>108.33</v>
      </c>
      <c r="N37" s="78">
        <v>0</v>
      </c>
      <c r="O37" s="78">
        <v>81781.877807099998</v>
      </c>
      <c r="P37" s="79">
        <v>4.1000000000000003E-3</v>
      </c>
      <c r="Q37" s="79">
        <v>3.3999999999999998E-3</v>
      </c>
      <c r="R37" s="79">
        <v>1.4E-3</v>
      </c>
    </row>
    <row r="38" spans="2:18">
      <c r="B38" t="s">
        <v>312</v>
      </c>
      <c r="C38" t="s">
        <v>313</v>
      </c>
      <c r="D38" t="s">
        <v>100</v>
      </c>
      <c r="E38" t="s">
        <v>250</v>
      </c>
      <c r="G38" t="s">
        <v>314</v>
      </c>
      <c r="H38" s="78">
        <v>14.3</v>
      </c>
      <c r="I38" t="s">
        <v>102</v>
      </c>
      <c r="J38" s="79">
        <v>5.5E-2</v>
      </c>
      <c r="K38" s="79">
        <v>0.02</v>
      </c>
      <c r="L38" s="78">
        <v>40335910</v>
      </c>
      <c r="M38" s="78">
        <v>160.85</v>
      </c>
      <c r="N38" s="78">
        <v>0</v>
      </c>
      <c r="O38" s="78">
        <v>64880.311235000001</v>
      </c>
      <c r="P38" s="79">
        <v>2E-3</v>
      </c>
      <c r="Q38" s="79">
        <v>2.7000000000000001E-3</v>
      </c>
      <c r="R38" s="79">
        <v>1.1000000000000001E-3</v>
      </c>
    </row>
    <row r="39" spans="2:18">
      <c r="B39" t="s">
        <v>315</v>
      </c>
      <c r="C39" t="s">
        <v>316</v>
      </c>
      <c r="D39" t="s">
        <v>100</v>
      </c>
      <c r="E39" t="s">
        <v>250</v>
      </c>
      <c r="G39" t="s">
        <v>317</v>
      </c>
      <c r="H39" s="78">
        <v>1.07</v>
      </c>
      <c r="I39" t="s">
        <v>102</v>
      </c>
      <c r="J39" s="79">
        <v>7.4999999999999997E-3</v>
      </c>
      <c r="K39" s="79">
        <v>2.0000000000000001E-4</v>
      </c>
      <c r="L39" s="78">
        <v>1099695285</v>
      </c>
      <c r="M39" s="78">
        <v>101.48</v>
      </c>
      <c r="N39" s="78">
        <v>0</v>
      </c>
      <c r="O39" s="78">
        <v>1115970.7752179999</v>
      </c>
      <c r="P39" s="79">
        <v>7.1099999999999997E-2</v>
      </c>
      <c r="Q39" s="79">
        <v>4.65E-2</v>
      </c>
      <c r="R39" s="79">
        <v>1.9099999999999999E-2</v>
      </c>
    </row>
    <row r="40" spans="2:18">
      <c r="B40" t="s">
        <v>318</v>
      </c>
      <c r="C40" t="s">
        <v>319</v>
      </c>
      <c r="D40" t="s">
        <v>100</v>
      </c>
      <c r="E40" t="s">
        <v>250</v>
      </c>
      <c r="G40" t="s">
        <v>320</v>
      </c>
      <c r="H40" s="78">
        <v>1.4</v>
      </c>
      <c r="I40" t="s">
        <v>102</v>
      </c>
      <c r="J40" s="79">
        <v>1.2500000000000001E-2</v>
      </c>
      <c r="K40" s="79">
        <v>5.9999999999999995E-4</v>
      </c>
      <c r="L40" s="78">
        <v>1394212892</v>
      </c>
      <c r="M40" s="78">
        <v>102.42</v>
      </c>
      <c r="N40" s="78">
        <v>0</v>
      </c>
      <c r="O40" s="78">
        <v>1427952.8439863999</v>
      </c>
      <c r="P40" s="79">
        <v>8.8400000000000006E-2</v>
      </c>
      <c r="Q40" s="79">
        <v>5.9499999999999997E-2</v>
      </c>
      <c r="R40" s="79">
        <v>2.4400000000000002E-2</v>
      </c>
    </row>
    <row r="41" spans="2:18">
      <c r="B41" t="s">
        <v>321</v>
      </c>
      <c r="C41" t="s">
        <v>322</v>
      </c>
      <c r="D41" t="s">
        <v>100</v>
      </c>
      <c r="E41" t="s">
        <v>250</v>
      </c>
      <c r="G41" t="s">
        <v>323</v>
      </c>
      <c r="H41" s="78">
        <v>14.21</v>
      </c>
      <c r="I41" t="s">
        <v>102</v>
      </c>
      <c r="J41" s="79">
        <v>1.4999999999999999E-2</v>
      </c>
      <c r="K41" s="79">
        <v>1.8800000000000001E-2</v>
      </c>
      <c r="L41" s="78">
        <v>81785272</v>
      </c>
      <c r="M41" s="78">
        <v>95</v>
      </c>
      <c r="N41" s="78">
        <v>0</v>
      </c>
      <c r="O41" s="78">
        <v>77696.008400000006</v>
      </c>
      <c r="P41" s="79">
        <v>4.5999999999999999E-3</v>
      </c>
      <c r="Q41" s="79">
        <v>3.2000000000000002E-3</v>
      </c>
      <c r="R41" s="79">
        <v>1.2999999999999999E-3</v>
      </c>
    </row>
    <row r="42" spans="2:18">
      <c r="B42" s="80" t="s">
        <v>324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239</v>
      </c>
      <c r="C43" t="s">
        <v>239</v>
      </c>
      <c r="D43" s="16"/>
      <c r="E43" t="s">
        <v>239</v>
      </c>
      <c r="H43" s="78">
        <v>0</v>
      </c>
      <c r="I43" t="s">
        <v>239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325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239</v>
      </c>
      <c r="C45" t="s">
        <v>239</v>
      </c>
      <c r="D45" s="16"/>
      <c r="E45" t="s">
        <v>239</v>
      </c>
      <c r="H45" s="78">
        <v>0</v>
      </c>
      <c r="I45" t="s">
        <v>239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243</v>
      </c>
      <c r="C46" s="16"/>
      <c r="D46" s="16"/>
      <c r="H46" s="82">
        <v>0.74</v>
      </c>
      <c r="K46" s="81">
        <v>8.0000000000000004E-4</v>
      </c>
      <c r="L46" s="82">
        <v>653482000</v>
      </c>
      <c r="N46" s="82">
        <v>0</v>
      </c>
      <c r="O46" s="82">
        <v>2130296.5176341799</v>
      </c>
      <c r="Q46" s="81">
        <v>8.8700000000000001E-2</v>
      </c>
      <c r="R46" s="81">
        <v>3.6400000000000002E-2</v>
      </c>
    </row>
    <row r="47" spans="2:18">
      <c r="B47" s="80" t="s">
        <v>326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239</v>
      </c>
      <c r="C48" t="s">
        <v>239</v>
      </c>
      <c r="D48" s="16"/>
      <c r="E48" t="s">
        <v>239</v>
      </c>
      <c r="H48" s="78">
        <v>0</v>
      </c>
      <c r="I48" t="s">
        <v>239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327</v>
      </c>
      <c r="C49" s="16"/>
      <c r="D49" s="16"/>
      <c r="H49" s="82">
        <v>0.74</v>
      </c>
      <c r="K49" s="81">
        <v>8.0000000000000004E-4</v>
      </c>
      <c r="L49" s="82">
        <v>653482000</v>
      </c>
      <c r="N49" s="82">
        <v>0</v>
      </c>
      <c r="O49" s="82">
        <v>2130296.5176341799</v>
      </c>
      <c r="Q49" s="81">
        <v>8.8700000000000001E-2</v>
      </c>
      <c r="R49" s="81">
        <v>3.6400000000000002E-2</v>
      </c>
    </row>
    <row r="50" spans="2:18">
      <c r="B50" t="s">
        <v>328</v>
      </c>
      <c r="C50" t="s">
        <v>329</v>
      </c>
      <c r="D50" t="s">
        <v>330</v>
      </c>
      <c r="E50" t="s">
        <v>331</v>
      </c>
      <c r="F50" t="s">
        <v>332</v>
      </c>
      <c r="G50" t="s">
        <v>333</v>
      </c>
      <c r="H50" s="78">
        <v>2</v>
      </c>
      <c r="I50" t="s">
        <v>106</v>
      </c>
      <c r="J50" s="79">
        <v>1.2999999999999999E-3</v>
      </c>
      <c r="K50" s="79">
        <v>2.5000000000000001E-3</v>
      </c>
      <c r="L50" s="78">
        <v>45540000</v>
      </c>
      <c r="M50" s="78">
        <v>99.754242465744397</v>
      </c>
      <c r="N50" s="78">
        <v>0</v>
      </c>
      <c r="O50" s="78">
        <v>148095.54738161399</v>
      </c>
      <c r="P50" s="79">
        <v>8.0000000000000004E-4</v>
      </c>
      <c r="Q50" s="79">
        <v>6.1999999999999998E-3</v>
      </c>
      <c r="R50" s="79">
        <v>2.5000000000000001E-3</v>
      </c>
    </row>
    <row r="51" spans="2:18">
      <c r="B51" t="s">
        <v>334</v>
      </c>
      <c r="C51" t="s">
        <v>335</v>
      </c>
      <c r="D51" t="s">
        <v>123</v>
      </c>
      <c r="E51" t="s">
        <v>331</v>
      </c>
      <c r="F51" t="s">
        <v>332</v>
      </c>
      <c r="G51" t="s">
        <v>336</v>
      </c>
      <c r="H51" s="78">
        <v>0.83</v>
      </c>
      <c r="I51" t="s">
        <v>106</v>
      </c>
      <c r="J51" s="79">
        <v>1.2999999999999999E-3</v>
      </c>
      <c r="K51" s="79">
        <v>8.0000000000000004E-4</v>
      </c>
      <c r="L51" s="78">
        <v>298711000</v>
      </c>
      <c r="M51" s="78">
        <v>100.05604666096576</v>
      </c>
      <c r="N51" s="78">
        <v>0</v>
      </c>
      <c r="O51" s="78">
        <v>974343.64118508599</v>
      </c>
      <c r="P51" s="79">
        <v>6.4999999999999997E-3</v>
      </c>
      <c r="Q51" s="79">
        <v>4.0599999999999997E-2</v>
      </c>
      <c r="R51" s="79">
        <v>1.66E-2</v>
      </c>
    </row>
    <row r="52" spans="2:18">
      <c r="B52" t="s">
        <v>337</v>
      </c>
      <c r="C52" t="s">
        <v>338</v>
      </c>
      <c r="D52" t="s">
        <v>123</v>
      </c>
      <c r="E52" t="s">
        <v>339</v>
      </c>
      <c r="F52" t="s">
        <v>340</v>
      </c>
      <c r="G52" t="s">
        <v>341</v>
      </c>
      <c r="H52" s="78">
        <v>0.27</v>
      </c>
      <c r="I52" t="s">
        <v>106</v>
      </c>
      <c r="J52" s="79">
        <v>0</v>
      </c>
      <c r="K52" s="79">
        <v>4.0000000000000002E-4</v>
      </c>
      <c r="L52" s="78">
        <v>113272000</v>
      </c>
      <c r="M52" s="78">
        <v>99.989099999999993</v>
      </c>
      <c r="N52" s="78">
        <v>0</v>
      </c>
      <c r="O52" s="78">
        <v>369226.46992752003</v>
      </c>
      <c r="P52" s="79">
        <v>2.8999999999999998E-3</v>
      </c>
      <c r="Q52" s="79">
        <v>1.54E-2</v>
      </c>
      <c r="R52" s="79">
        <v>6.3E-3</v>
      </c>
    </row>
    <row r="53" spans="2:18">
      <c r="B53" t="s">
        <v>342</v>
      </c>
      <c r="C53" t="s">
        <v>343</v>
      </c>
      <c r="D53" t="s">
        <v>123</v>
      </c>
      <c r="E53" t="s">
        <v>339</v>
      </c>
      <c r="F53" t="s">
        <v>340</v>
      </c>
      <c r="G53" t="s">
        <v>344</v>
      </c>
      <c r="H53" s="78">
        <v>0.57999999999999996</v>
      </c>
      <c r="I53" t="s">
        <v>106</v>
      </c>
      <c r="J53" s="79">
        <v>0</v>
      </c>
      <c r="K53" s="79">
        <v>5.0000000000000001E-4</v>
      </c>
      <c r="L53" s="78">
        <v>195959000</v>
      </c>
      <c r="M53" s="78">
        <v>99.969399999999993</v>
      </c>
      <c r="N53" s="78">
        <v>0</v>
      </c>
      <c r="O53" s="78">
        <v>638630.85913996003</v>
      </c>
      <c r="P53" s="79">
        <v>5.1000000000000004E-3</v>
      </c>
      <c r="Q53" s="79">
        <v>2.6599999999999999E-2</v>
      </c>
      <c r="R53" s="79">
        <v>1.09E-2</v>
      </c>
    </row>
    <row r="54" spans="2:18">
      <c r="B54" t="s">
        <v>345</v>
      </c>
      <c r="C54" s="16"/>
      <c r="D54" s="16"/>
    </row>
    <row r="55" spans="2:18">
      <c r="B55" t="s">
        <v>346</v>
      </c>
      <c r="C55" s="16"/>
      <c r="D55" s="16"/>
    </row>
    <row r="56" spans="2:18">
      <c r="B56" t="s">
        <v>347</v>
      </c>
      <c r="C56" s="16"/>
      <c r="D56" s="16"/>
    </row>
    <row r="57" spans="2:18">
      <c r="B57" t="s">
        <v>348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2219</v>
      </c>
    </row>
    <row r="3" spans="2:23">
      <c r="B3" s="2" t="s">
        <v>2</v>
      </c>
      <c r="C3" t="s">
        <v>2220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245</v>
      </c>
      <c r="D26" s="16"/>
    </row>
    <row r="27" spans="2:23">
      <c r="B27" t="s">
        <v>345</v>
      </c>
      <c r="D27" s="16"/>
    </row>
    <row r="28" spans="2:23">
      <c r="B28" t="s">
        <v>346</v>
      </c>
      <c r="D28" s="16"/>
    </row>
    <row r="29" spans="2:23">
      <c r="B29" t="s">
        <v>347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2219</v>
      </c>
    </row>
    <row r="3" spans="2:68">
      <c r="B3" s="2" t="s">
        <v>2</v>
      </c>
      <c r="C3" t="s">
        <v>2220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8">
        <v>0</v>
      </c>
      <c r="L14" t="s">
        <v>239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239</v>
      </c>
      <c r="C16" t="s">
        <v>239</v>
      </c>
      <c r="D16" s="16"/>
      <c r="E16" s="16"/>
      <c r="F16" s="16"/>
      <c r="G16" t="s">
        <v>239</v>
      </c>
      <c r="H16" t="s">
        <v>239</v>
      </c>
      <c r="K16" s="78">
        <v>0</v>
      </c>
      <c r="L16" t="s">
        <v>239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239</v>
      </c>
      <c r="C18" t="s">
        <v>239</v>
      </c>
      <c r="D18" s="16"/>
      <c r="E18" s="16"/>
      <c r="F18" s="16"/>
      <c r="G18" t="s">
        <v>239</v>
      </c>
      <c r="H18" t="s">
        <v>239</v>
      </c>
      <c r="K18" s="78">
        <v>0</v>
      </c>
      <c r="L18" t="s">
        <v>239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8">
        <v>0</v>
      </c>
      <c r="L21" t="s">
        <v>239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8">
        <v>0</v>
      </c>
      <c r="L23" t="s">
        <v>239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345</v>
      </c>
      <c r="C25" s="16"/>
      <c r="D25" s="16"/>
      <c r="E25" s="16"/>
      <c r="F25" s="16"/>
      <c r="G25" s="16"/>
    </row>
    <row r="26" spans="2:21">
      <c r="B26" t="s">
        <v>346</v>
      </c>
      <c r="C26" s="16"/>
      <c r="D26" s="16"/>
      <c r="E26" s="16"/>
      <c r="F26" s="16"/>
      <c r="G26" s="16"/>
    </row>
    <row r="27" spans="2:21">
      <c r="B27" t="s">
        <v>347</v>
      </c>
      <c r="C27" s="16"/>
      <c r="D27" s="16"/>
      <c r="E27" s="16"/>
      <c r="F27" s="16"/>
      <c r="G27" s="16"/>
    </row>
    <row r="28" spans="2:21">
      <c r="B28" t="s">
        <v>348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2219</v>
      </c>
    </row>
    <row r="3" spans="2:66">
      <c r="B3" s="2" t="s">
        <v>2</v>
      </c>
      <c r="C3" t="s">
        <v>2220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7.59</v>
      </c>
      <c r="L11" s="7"/>
      <c r="M11" s="7"/>
      <c r="N11" s="77">
        <v>2.9100000000000001E-2</v>
      </c>
      <c r="O11" s="76">
        <v>731875170.17999995</v>
      </c>
      <c r="P11" s="33"/>
      <c r="Q11" s="76">
        <v>9.4326399999999992</v>
      </c>
      <c r="R11" s="76">
        <v>1894148.7733426618</v>
      </c>
      <c r="S11" s="7"/>
      <c r="T11" s="77">
        <v>1</v>
      </c>
      <c r="U11" s="77">
        <v>3.2399999999999998E-2</v>
      </c>
      <c r="V11" s="35"/>
      <c r="BI11" s="16"/>
      <c r="BJ11" s="19"/>
      <c r="BK11" s="16"/>
      <c r="BN11" s="16"/>
    </row>
    <row r="12" spans="2:66">
      <c r="B12" s="80" t="s">
        <v>210</v>
      </c>
      <c r="C12" s="16"/>
      <c r="D12" s="16"/>
      <c r="E12" s="16"/>
      <c r="F12" s="16"/>
      <c r="K12" s="82">
        <v>4.93</v>
      </c>
      <c r="N12" s="81">
        <v>2.9600000000000001E-2</v>
      </c>
      <c r="O12" s="82">
        <v>263785325.18000001</v>
      </c>
      <c r="Q12" s="82">
        <v>9.4326399999999992</v>
      </c>
      <c r="R12" s="82">
        <v>265636.068101471</v>
      </c>
      <c r="T12" s="81">
        <v>0.14019999999999999</v>
      </c>
      <c r="U12" s="81">
        <v>4.4999999999999997E-3</v>
      </c>
    </row>
    <row r="13" spans="2:66">
      <c r="B13" s="80" t="s">
        <v>349</v>
      </c>
      <c r="C13" s="16"/>
      <c r="D13" s="16"/>
      <c r="E13" s="16"/>
      <c r="F13" s="16"/>
      <c r="K13" s="82">
        <v>6.22</v>
      </c>
      <c r="N13" s="81">
        <v>-5.7999999999999996E-3</v>
      </c>
      <c r="O13" s="82">
        <v>60770040</v>
      </c>
      <c r="Q13" s="82">
        <v>9.4326399999999992</v>
      </c>
      <c r="R13" s="82">
        <v>69594.417012999998</v>
      </c>
      <c r="T13" s="81">
        <v>3.6700000000000003E-2</v>
      </c>
      <c r="U13" s="81">
        <v>1.1999999999999999E-3</v>
      </c>
    </row>
    <row r="14" spans="2:66">
      <c r="B14" t="s">
        <v>353</v>
      </c>
      <c r="C14" t="s">
        <v>354</v>
      </c>
      <c r="D14" t="s">
        <v>100</v>
      </c>
      <c r="E14" t="s">
        <v>123</v>
      </c>
      <c r="F14" t="s">
        <v>355</v>
      </c>
      <c r="G14" t="s">
        <v>356</v>
      </c>
      <c r="H14" t="s">
        <v>215</v>
      </c>
      <c r="I14" t="s">
        <v>216</v>
      </c>
      <c r="J14" t="s">
        <v>357</v>
      </c>
      <c r="K14" s="78">
        <v>6.02</v>
      </c>
      <c r="L14" t="s">
        <v>102</v>
      </c>
      <c r="M14" s="79">
        <v>1.2200000000000001E-2</v>
      </c>
      <c r="N14" s="79">
        <v>-6.1999999999999998E-3</v>
      </c>
      <c r="O14" s="78">
        <v>56123529</v>
      </c>
      <c r="P14" s="78">
        <v>115.4</v>
      </c>
      <c r="Q14" s="78">
        <v>0</v>
      </c>
      <c r="R14" s="78">
        <v>64766.552466000001</v>
      </c>
      <c r="S14" s="79">
        <v>2.81E-2</v>
      </c>
      <c r="T14" s="79">
        <v>3.4200000000000001E-2</v>
      </c>
      <c r="U14" s="79">
        <v>1.1000000000000001E-3</v>
      </c>
    </row>
    <row r="15" spans="2:66">
      <c r="B15" t="s">
        <v>358</v>
      </c>
      <c r="C15" t="s">
        <v>359</v>
      </c>
      <c r="D15" t="s">
        <v>100</v>
      </c>
      <c r="E15" t="s">
        <v>123</v>
      </c>
      <c r="F15" t="s">
        <v>355</v>
      </c>
      <c r="G15" t="s">
        <v>356</v>
      </c>
      <c r="H15" t="s">
        <v>215</v>
      </c>
      <c r="I15" t="s">
        <v>216</v>
      </c>
      <c r="J15" t="s">
        <v>357</v>
      </c>
      <c r="K15" s="78">
        <v>8.94</v>
      </c>
      <c r="L15" t="s">
        <v>102</v>
      </c>
      <c r="M15" s="79">
        <v>2E-3</v>
      </c>
      <c r="N15" s="79">
        <v>-4.0000000000000002E-4</v>
      </c>
      <c r="O15" s="78">
        <v>4646511</v>
      </c>
      <c r="P15" s="78">
        <v>103.7</v>
      </c>
      <c r="Q15" s="78">
        <v>9.4326399999999992</v>
      </c>
      <c r="R15" s="78">
        <v>4827.8645470000001</v>
      </c>
      <c r="S15" s="79">
        <v>1.1299999999999999E-2</v>
      </c>
      <c r="T15" s="79">
        <v>2.5000000000000001E-3</v>
      </c>
      <c r="U15" s="79">
        <v>1E-4</v>
      </c>
    </row>
    <row r="16" spans="2:66">
      <c r="B16" s="80" t="s">
        <v>267</v>
      </c>
      <c r="C16" s="16"/>
      <c r="D16" s="16"/>
      <c r="E16" s="16"/>
      <c r="F16" s="16"/>
      <c r="K16" s="82">
        <v>3.23</v>
      </c>
      <c r="N16" s="81">
        <v>3.3599999999999998E-2</v>
      </c>
      <c r="O16" s="82">
        <v>40826641.810000002</v>
      </c>
      <c r="Q16" s="82">
        <v>0</v>
      </c>
      <c r="R16" s="82">
        <v>41638.020524346</v>
      </c>
      <c r="T16" s="81">
        <v>2.1999999999999999E-2</v>
      </c>
      <c r="U16" s="81">
        <v>6.9999999999999999E-4</v>
      </c>
    </row>
    <row r="17" spans="2:21">
      <c r="B17" t="s">
        <v>360</v>
      </c>
      <c r="C17" t="s">
        <v>361</v>
      </c>
      <c r="D17" t="s">
        <v>100</v>
      </c>
      <c r="E17" t="s">
        <v>123</v>
      </c>
      <c r="F17" t="s">
        <v>362</v>
      </c>
      <c r="G17" t="s">
        <v>132</v>
      </c>
      <c r="H17" t="s">
        <v>239</v>
      </c>
      <c r="I17" t="s">
        <v>363</v>
      </c>
      <c r="J17" t="s">
        <v>364</v>
      </c>
      <c r="K17" s="78">
        <v>3.23</v>
      </c>
      <c r="L17" t="s">
        <v>102</v>
      </c>
      <c r="M17" s="79">
        <v>3.5999999999999997E-2</v>
      </c>
      <c r="N17" s="79">
        <v>3.3300000000000003E-2</v>
      </c>
      <c r="O17" s="78">
        <v>39018708.460000001</v>
      </c>
      <c r="P17" s="78">
        <v>102.06</v>
      </c>
      <c r="Q17" s="78">
        <v>0</v>
      </c>
      <c r="R17" s="78">
        <v>39822.493854275999</v>
      </c>
      <c r="S17" s="79">
        <v>2.0799999999999999E-2</v>
      </c>
      <c r="T17" s="79">
        <v>2.1000000000000001E-2</v>
      </c>
      <c r="U17" s="79">
        <v>6.9999999999999999E-4</v>
      </c>
    </row>
    <row r="18" spans="2:21">
      <c r="B18" t="s">
        <v>365</v>
      </c>
      <c r="C18" t="s">
        <v>366</v>
      </c>
      <c r="D18" t="s">
        <v>100</v>
      </c>
      <c r="E18" t="s">
        <v>123</v>
      </c>
      <c r="F18" t="s">
        <v>362</v>
      </c>
      <c r="G18" t="s">
        <v>132</v>
      </c>
      <c r="H18" t="s">
        <v>239</v>
      </c>
      <c r="I18" t="s">
        <v>363</v>
      </c>
      <c r="J18" t="s">
        <v>367</v>
      </c>
      <c r="K18" s="78">
        <v>3.23</v>
      </c>
      <c r="L18" t="s">
        <v>102</v>
      </c>
      <c r="M18" s="79">
        <v>3.85E-2</v>
      </c>
      <c r="N18" s="79">
        <v>3.9199999999999999E-2</v>
      </c>
      <c r="O18" s="78">
        <v>1807933.35</v>
      </c>
      <c r="P18" s="78">
        <v>100.42</v>
      </c>
      <c r="Q18" s="78">
        <v>0</v>
      </c>
      <c r="R18" s="78">
        <v>1815.5266700699999</v>
      </c>
      <c r="S18" s="79">
        <v>3.1199999999999999E-2</v>
      </c>
      <c r="T18" s="79">
        <v>1E-3</v>
      </c>
      <c r="U18" s="79">
        <v>0</v>
      </c>
    </row>
    <row r="19" spans="2:21">
      <c r="B19" s="80" t="s">
        <v>350</v>
      </c>
      <c r="C19" s="16"/>
      <c r="D19" s="16"/>
      <c r="E19" s="16"/>
      <c r="F19" s="16"/>
      <c r="K19" s="82">
        <v>4.8099999999999996</v>
      </c>
      <c r="N19" s="81">
        <v>4.4499999999999998E-2</v>
      </c>
      <c r="O19" s="82">
        <v>162188643.37</v>
      </c>
      <c r="Q19" s="82">
        <v>0</v>
      </c>
      <c r="R19" s="82">
        <v>154403.63056412499</v>
      </c>
      <c r="T19" s="81">
        <v>8.1500000000000003E-2</v>
      </c>
      <c r="U19" s="81">
        <v>2.5999999999999999E-3</v>
      </c>
    </row>
    <row r="20" spans="2:21">
      <c r="B20" t="s">
        <v>368</v>
      </c>
      <c r="C20" t="s">
        <v>369</v>
      </c>
      <c r="D20" t="s">
        <v>100</v>
      </c>
      <c r="E20" t="s">
        <v>123</v>
      </c>
      <c r="F20" t="s">
        <v>370</v>
      </c>
      <c r="G20" t="s">
        <v>371</v>
      </c>
      <c r="H20" t="s">
        <v>372</v>
      </c>
      <c r="I20" t="s">
        <v>150</v>
      </c>
      <c r="J20" t="s">
        <v>373</v>
      </c>
      <c r="K20" s="78">
        <v>4.8899999999999997</v>
      </c>
      <c r="L20" t="s">
        <v>102</v>
      </c>
      <c r="M20" s="79">
        <v>4.2999999999999997E-2</v>
      </c>
      <c r="N20" s="79">
        <v>3.9899999999999998E-2</v>
      </c>
      <c r="O20" s="78">
        <v>122388265.56</v>
      </c>
      <c r="P20" s="78">
        <v>97.2</v>
      </c>
      <c r="Q20" s="78">
        <v>0</v>
      </c>
      <c r="R20" s="78">
        <v>118961.39412432</v>
      </c>
      <c r="S20" s="79">
        <v>9.0200000000000002E-2</v>
      </c>
      <c r="T20" s="79">
        <v>6.2799999999999995E-2</v>
      </c>
      <c r="U20" s="79">
        <v>2E-3</v>
      </c>
    </row>
    <row r="21" spans="2:21">
      <c r="B21" t="s">
        <v>374</v>
      </c>
      <c r="C21" t="s">
        <v>375</v>
      </c>
      <c r="D21" t="s">
        <v>100</v>
      </c>
      <c r="E21" t="s">
        <v>123</v>
      </c>
      <c r="F21" t="s">
        <v>376</v>
      </c>
      <c r="G21" t="s">
        <v>377</v>
      </c>
      <c r="H21" t="s">
        <v>378</v>
      </c>
      <c r="I21" t="s">
        <v>150</v>
      </c>
      <c r="J21" t="s">
        <v>379</v>
      </c>
      <c r="K21" s="78">
        <v>4.5599999999999996</v>
      </c>
      <c r="L21" t="s">
        <v>102</v>
      </c>
      <c r="M21" s="79">
        <v>4.6899999999999997E-2</v>
      </c>
      <c r="N21" s="79">
        <v>0.06</v>
      </c>
      <c r="O21" s="78">
        <v>39800377.810000002</v>
      </c>
      <c r="P21" s="78">
        <v>89.05</v>
      </c>
      <c r="Q21" s="78">
        <v>0</v>
      </c>
      <c r="R21" s="78">
        <v>35442.236439804998</v>
      </c>
      <c r="S21" s="79">
        <v>2.2700000000000001E-2</v>
      </c>
      <c r="T21" s="79">
        <v>1.8700000000000001E-2</v>
      </c>
      <c r="U21" s="79">
        <v>5.9999999999999995E-4</v>
      </c>
    </row>
    <row r="22" spans="2:21">
      <c r="B22" s="80" t="s">
        <v>380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8">
        <v>0</v>
      </c>
      <c r="L23" t="s">
        <v>239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243</v>
      </c>
      <c r="C24" s="16"/>
      <c r="D24" s="16"/>
      <c r="E24" s="16"/>
      <c r="F24" s="16"/>
      <c r="K24" s="82">
        <v>8.02</v>
      </c>
      <c r="N24" s="81">
        <v>2.9000000000000001E-2</v>
      </c>
      <c r="O24" s="82">
        <v>468089845</v>
      </c>
      <c r="Q24" s="82">
        <v>0</v>
      </c>
      <c r="R24" s="82">
        <v>1628512.705241191</v>
      </c>
      <c r="T24" s="81">
        <v>0.85980000000000001</v>
      </c>
      <c r="U24" s="81">
        <v>2.7799999999999998E-2</v>
      </c>
    </row>
    <row r="25" spans="2:21">
      <c r="B25" s="80" t="s">
        <v>351</v>
      </c>
      <c r="C25" s="16"/>
      <c r="D25" s="16"/>
      <c r="E25" s="16"/>
      <c r="F25" s="16"/>
      <c r="K25" s="82">
        <v>13.79</v>
      </c>
      <c r="N25" s="81">
        <v>4.6600000000000003E-2</v>
      </c>
      <c r="O25" s="82">
        <v>98787000</v>
      </c>
      <c r="Q25" s="82">
        <v>0</v>
      </c>
      <c r="R25" s="82">
        <v>291377.38000365801</v>
      </c>
      <c r="T25" s="81">
        <v>0.15379999999999999</v>
      </c>
      <c r="U25" s="81">
        <v>5.0000000000000001E-3</v>
      </c>
    </row>
    <row r="26" spans="2:21">
      <c r="B26" t="s">
        <v>381</v>
      </c>
      <c r="C26" t="s">
        <v>382</v>
      </c>
      <c r="D26" t="s">
        <v>123</v>
      </c>
      <c r="E26" t="s">
        <v>383</v>
      </c>
      <c r="F26" t="s">
        <v>384</v>
      </c>
      <c r="G26" t="s">
        <v>385</v>
      </c>
      <c r="H26" t="s">
        <v>386</v>
      </c>
      <c r="I26" t="s">
        <v>340</v>
      </c>
      <c r="J26" t="s">
        <v>387</v>
      </c>
      <c r="K26" s="78">
        <v>3.22</v>
      </c>
      <c r="L26" t="s">
        <v>106</v>
      </c>
      <c r="M26" s="79">
        <v>4.4999999999999998E-2</v>
      </c>
      <c r="N26" s="79">
        <v>1.7000000000000001E-2</v>
      </c>
      <c r="O26" s="78">
        <v>9000000</v>
      </c>
      <c r="P26" s="78">
        <v>109.636</v>
      </c>
      <c r="Q26" s="78">
        <v>0</v>
      </c>
      <c r="R26" s="78">
        <v>32167.202399999998</v>
      </c>
      <c r="S26" s="79">
        <v>1.1299999999999999E-2</v>
      </c>
      <c r="T26" s="79">
        <v>1.7000000000000001E-2</v>
      </c>
      <c r="U26" s="79">
        <v>5.0000000000000001E-4</v>
      </c>
    </row>
    <row r="27" spans="2:21">
      <c r="B27" t="s">
        <v>388</v>
      </c>
      <c r="C27" t="s">
        <v>389</v>
      </c>
      <c r="D27" t="s">
        <v>123</v>
      </c>
      <c r="E27" t="s">
        <v>383</v>
      </c>
      <c r="F27" t="s">
        <v>390</v>
      </c>
      <c r="G27" t="s">
        <v>391</v>
      </c>
      <c r="H27" t="s">
        <v>392</v>
      </c>
      <c r="I27" t="s">
        <v>340</v>
      </c>
      <c r="J27" t="s">
        <v>393</v>
      </c>
      <c r="K27" s="78">
        <v>15.1</v>
      </c>
      <c r="L27" t="s">
        <v>106</v>
      </c>
      <c r="M27" s="79">
        <v>4.1000000000000002E-2</v>
      </c>
      <c r="N27" s="79">
        <v>5.0299999999999997E-2</v>
      </c>
      <c r="O27" s="78">
        <v>89787000</v>
      </c>
      <c r="P27" s="78">
        <v>88.556611111073991</v>
      </c>
      <c r="Q27" s="78">
        <v>0</v>
      </c>
      <c r="R27" s="78">
        <v>259210.177603658</v>
      </c>
      <c r="S27" s="79">
        <v>4.4900000000000002E-2</v>
      </c>
      <c r="T27" s="79">
        <v>0.1368</v>
      </c>
      <c r="U27" s="79">
        <v>4.4000000000000003E-3</v>
      </c>
    </row>
    <row r="28" spans="2:21">
      <c r="B28" s="80" t="s">
        <v>352</v>
      </c>
      <c r="C28" s="16"/>
      <c r="D28" s="16"/>
      <c r="E28" s="16"/>
      <c r="F28" s="16"/>
      <c r="K28" s="82">
        <v>6.77</v>
      </c>
      <c r="N28" s="81">
        <v>2.52E-2</v>
      </c>
      <c r="O28" s="82">
        <v>369302845</v>
      </c>
      <c r="Q28" s="82">
        <v>0</v>
      </c>
      <c r="R28" s="82">
        <v>1337135.3252375328</v>
      </c>
      <c r="T28" s="81">
        <v>0.70589999999999997</v>
      </c>
      <c r="U28" s="81">
        <v>2.2800000000000001E-2</v>
      </c>
    </row>
    <row r="29" spans="2:21">
      <c r="B29" t="s">
        <v>394</v>
      </c>
      <c r="C29" t="s">
        <v>395</v>
      </c>
      <c r="D29" t="s">
        <v>123</v>
      </c>
      <c r="E29" t="s">
        <v>383</v>
      </c>
      <c r="F29" t="s">
        <v>396</v>
      </c>
      <c r="G29" t="s">
        <v>397</v>
      </c>
      <c r="H29" t="s">
        <v>398</v>
      </c>
      <c r="I29" t="s">
        <v>340</v>
      </c>
      <c r="J29" t="s">
        <v>399</v>
      </c>
      <c r="K29" s="78">
        <v>7.51</v>
      </c>
      <c r="L29" t="s">
        <v>106</v>
      </c>
      <c r="M29" s="79">
        <v>3.1E-2</v>
      </c>
      <c r="N29" s="79">
        <v>2.2800000000000001E-2</v>
      </c>
      <c r="O29" s="78">
        <v>22239000</v>
      </c>
      <c r="P29" s="78">
        <v>107.85183333333333</v>
      </c>
      <c r="Q29" s="78">
        <v>0</v>
      </c>
      <c r="R29" s="78">
        <v>78191.651640900003</v>
      </c>
      <c r="S29" s="79">
        <v>2.9700000000000001E-2</v>
      </c>
      <c r="T29" s="79">
        <v>4.1300000000000003E-2</v>
      </c>
      <c r="U29" s="79">
        <v>1.2999999999999999E-3</v>
      </c>
    </row>
    <row r="30" spans="2:21">
      <c r="B30" t="s">
        <v>400</v>
      </c>
      <c r="C30" t="s">
        <v>401</v>
      </c>
      <c r="D30" t="s">
        <v>123</v>
      </c>
      <c r="E30" t="s">
        <v>383</v>
      </c>
      <c r="F30" t="s">
        <v>402</v>
      </c>
      <c r="G30" t="s">
        <v>403</v>
      </c>
      <c r="H30" t="s">
        <v>398</v>
      </c>
      <c r="I30" t="s">
        <v>340</v>
      </c>
      <c r="J30" t="s">
        <v>404</v>
      </c>
      <c r="K30" s="78">
        <v>6.57</v>
      </c>
      <c r="L30" t="s">
        <v>106</v>
      </c>
      <c r="M30" s="79">
        <v>4.4999999999999998E-2</v>
      </c>
      <c r="N30" s="79">
        <v>2.75E-2</v>
      </c>
      <c r="O30" s="78">
        <v>21522000</v>
      </c>
      <c r="P30" s="78">
        <v>113.581</v>
      </c>
      <c r="Q30" s="78">
        <v>0</v>
      </c>
      <c r="R30" s="78">
        <v>79690.383193200003</v>
      </c>
      <c r="S30" s="79">
        <v>1.43E-2</v>
      </c>
      <c r="T30" s="79">
        <v>4.2099999999999999E-2</v>
      </c>
      <c r="U30" s="79">
        <v>1.4E-3</v>
      </c>
    </row>
    <row r="31" spans="2:21">
      <c r="B31" t="s">
        <v>405</v>
      </c>
      <c r="C31" t="s">
        <v>406</v>
      </c>
      <c r="D31" t="s">
        <v>123</v>
      </c>
      <c r="E31" t="s">
        <v>383</v>
      </c>
      <c r="F31" t="s">
        <v>407</v>
      </c>
      <c r="G31" t="s">
        <v>408</v>
      </c>
      <c r="H31" t="s">
        <v>409</v>
      </c>
      <c r="I31" t="s">
        <v>340</v>
      </c>
      <c r="J31" t="s">
        <v>364</v>
      </c>
      <c r="K31" s="78">
        <v>7.31</v>
      </c>
      <c r="L31" t="s">
        <v>110</v>
      </c>
      <c r="M31" s="79">
        <v>1.7500000000000002E-2</v>
      </c>
      <c r="N31" s="79">
        <v>5.7999999999999996E-3</v>
      </c>
      <c r="O31" s="78">
        <v>18955000</v>
      </c>
      <c r="P31" s="78">
        <v>109.26368493168025</v>
      </c>
      <c r="Q31" s="78">
        <v>0</v>
      </c>
      <c r="R31" s="78">
        <v>80250.717294054193</v>
      </c>
      <c r="S31" s="79">
        <v>3.1600000000000003E-2</v>
      </c>
      <c r="T31" s="79">
        <v>4.24E-2</v>
      </c>
      <c r="U31" s="79">
        <v>1.4E-3</v>
      </c>
    </row>
    <row r="32" spans="2:21">
      <c r="B32" t="s">
        <v>410</v>
      </c>
      <c r="C32" t="s">
        <v>411</v>
      </c>
      <c r="D32" t="s">
        <v>123</v>
      </c>
      <c r="E32" t="s">
        <v>383</v>
      </c>
      <c r="F32" t="s">
        <v>412</v>
      </c>
      <c r="G32" t="s">
        <v>413</v>
      </c>
      <c r="H32" t="s">
        <v>414</v>
      </c>
      <c r="I32" t="s">
        <v>332</v>
      </c>
      <c r="J32" t="s">
        <v>415</v>
      </c>
      <c r="K32" s="78">
        <v>20.39</v>
      </c>
      <c r="L32" t="s">
        <v>106</v>
      </c>
      <c r="M32" s="79">
        <v>0.04</v>
      </c>
      <c r="N32" s="79">
        <v>2.0799999999999999E-2</v>
      </c>
      <c r="O32" s="78">
        <v>1200000</v>
      </c>
      <c r="P32" s="78">
        <v>107.98256164166666</v>
      </c>
      <c r="Q32" s="78">
        <v>0</v>
      </c>
      <c r="R32" s="78">
        <v>4224.277811422</v>
      </c>
      <c r="S32" s="79">
        <v>1.6000000000000001E-3</v>
      </c>
      <c r="T32" s="79">
        <v>2.2000000000000001E-3</v>
      </c>
      <c r="U32" s="79">
        <v>1E-4</v>
      </c>
    </row>
    <row r="33" spans="2:21">
      <c r="B33" t="s">
        <v>416</v>
      </c>
      <c r="C33" t="s">
        <v>417</v>
      </c>
      <c r="D33" t="s">
        <v>123</v>
      </c>
      <c r="E33" t="s">
        <v>383</v>
      </c>
      <c r="F33" t="s">
        <v>418</v>
      </c>
      <c r="G33" t="s">
        <v>419</v>
      </c>
      <c r="H33" t="s">
        <v>409</v>
      </c>
      <c r="I33" t="s">
        <v>340</v>
      </c>
      <c r="J33" t="s">
        <v>420</v>
      </c>
      <c r="K33" s="78">
        <v>6.54</v>
      </c>
      <c r="L33" t="s">
        <v>106</v>
      </c>
      <c r="M33" s="79">
        <v>4.7500000000000001E-2</v>
      </c>
      <c r="N33" s="79">
        <v>2.12E-2</v>
      </c>
      <c r="O33" s="78">
        <v>18822000</v>
      </c>
      <c r="P33" s="78">
        <v>120.19911111093401</v>
      </c>
      <c r="Q33" s="78">
        <v>0</v>
      </c>
      <c r="R33" s="78">
        <v>73753.838020158</v>
      </c>
      <c r="S33" s="79">
        <v>2.69E-2</v>
      </c>
      <c r="T33" s="79">
        <v>3.8899999999999997E-2</v>
      </c>
      <c r="U33" s="79">
        <v>1.2999999999999999E-3</v>
      </c>
    </row>
    <row r="34" spans="2:21">
      <c r="B34" t="s">
        <v>421</v>
      </c>
      <c r="C34" t="s">
        <v>422</v>
      </c>
      <c r="D34" t="s">
        <v>123</v>
      </c>
      <c r="E34" t="s">
        <v>383</v>
      </c>
      <c r="F34" t="s">
        <v>423</v>
      </c>
      <c r="G34" t="s">
        <v>408</v>
      </c>
      <c r="H34" t="s">
        <v>386</v>
      </c>
      <c r="I34" t="s">
        <v>340</v>
      </c>
      <c r="J34" t="s">
        <v>424</v>
      </c>
      <c r="K34" s="78">
        <v>6.11</v>
      </c>
      <c r="L34" t="s">
        <v>106</v>
      </c>
      <c r="M34" s="79">
        <v>2.8799999999999999E-2</v>
      </c>
      <c r="N34" s="79">
        <v>2.69E-2</v>
      </c>
      <c r="O34" s="78">
        <v>1094000</v>
      </c>
      <c r="P34" s="78">
        <v>101.208</v>
      </c>
      <c r="Q34" s="78">
        <v>0</v>
      </c>
      <c r="R34" s="78">
        <v>3609.5225952000001</v>
      </c>
      <c r="S34" s="79">
        <v>1.2999999999999999E-3</v>
      </c>
      <c r="T34" s="79">
        <v>1.9E-3</v>
      </c>
      <c r="U34" s="79">
        <v>1E-4</v>
      </c>
    </row>
    <row r="35" spans="2:21">
      <c r="B35" t="s">
        <v>425</v>
      </c>
      <c r="C35" t="s">
        <v>426</v>
      </c>
      <c r="D35" t="s">
        <v>123</v>
      </c>
      <c r="E35" t="s">
        <v>383</v>
      </c>
      <c r="F35" t="s">
        <v>423</v>
      </c>
      <c r="G35" t="s">
        <v>408</v>
      </c>
      <c r="H35" t="s">
        <v>386</v>
      </c>
      <c r="I35" t="s">
        <v>340</v>
      </c>
      <c r="J35" t="s">
        <v>427</v>
      </c>
      <c r="K35" s="78">
        <v>3.78</v>
      </c>
      <c r="L35" t="s">
        <v>106</v>
      </c>
      <c r="M35" s="79">
        <v>3.2500000000000001E-2</v>
      </c>
      <c r="N35" s="79">
        <v>1.89E-2</v>
      </c>
      <c r="O35" s="78">
        <v>12458000</v>
      </c>
      <c r="P35" s="78">
        <v>106.7865833336009</v>
      </c>
      <c r="Q35" s="78">
        <v>0</v>
      </c>
      <c r="R35" s="78">
        <v>43369.320518542001</v>
      </c>
      <c r="S35" s="79">
        <v>1.66E-2</v>
      </c>
      <c r="T35" s="79">
        <v>2.29E-2</v>
      </c>
      <c r="U35" s="79">
        <v>6.9999999999999999E-4</v>
      </c>
    </row>
    <row r="36" spans="2:21">
      <c r="B36" t="s">
        <v>428</v>
      </c>
      <c r="C36" t="s">
        <v>429</v>
      </c>
      <c r="D36" t="s">
        <v>123</v>
      </c>
      <c r="E36" t="s">
        <v>383</v>
      </c>
      <c r="F36" t="s">
        <v>430</v>
      </c>
      <c r="G36" t="s">
        <v>408</v>
      </c>
      <c r="H36" t="s">
        <v>431</v>
      </c>
      <c r="I36" t="s">
        <v>332</v>
      </c>
      <c r="J36" t="s">
        <v>432</v>
      </c>
      <c r="K36" s="78">
        <v>4.8600000000000003</v>
      </c>
      <c r="L36" t="s">
        <v>106</v>
      </c>
      <c r="M36" s="79">
        <v>2.75E-2</v>
      </c>
      <c r="N36" s="79">
        <v>2.4799999999999999E-2</v>
      </c>
      <c r="O36" s="78">
        <v>1364000</v>
      </c>
      <c r="P36" s="78">
        <v>102.16244444281524</v>
      </c>
      <c r="Q36" s="78">
        <v>0</v>
      </c>
      <c r="R36" s="78">
        <v>4542.796119572</v>
      </c>
      <c r="S36" s="79">
        <v>0</v>
      </c>
      <c r="T36" s="79">
        <v>2.3999999999999998E-3</v>
      </c>
      <c r="U36" s="79">
        <v>1E-4</v>
      </c>
    </row>
    <row r="37" spans="2:21">
      <c r="B37" t="s">
        <v>433</v>
      </c>
      <c r="C37" t="s">
        <v>434</v>
      </c>
      <c r="D37" t="s">
        <v>123</v>
      </c>
      <c r="E37" t="s">
        <v>383</v>
      </c>
      <c r="F37" t="s">
        <v>412</v>
      </c>
      <c r="G37" t="s">
        <v>408</v>
      </c>
      <c r="H37" t="s">
        <v>431</v>
      </c>
      <c r="I37" t="s">
        <v>332</v>
      </c>
      <c r="J37" t="s">
        <v>435</v>
      </c>
      <c r="K37" s="78">
        <v>4.1500000000000004</v>
      </c>
      <c r="L37" t="s">
        <v>106</v>
      </c>
      <c r="M37" s="79">
        <v>3.6299999999999999E-2</v>
      </c>
      <c r="N37" s="79">
        <v>2.1999999999999999E-2</v>
      </c>
      <c r="O37" s="78">
        <v>15366000</v>
      </c>
      <c r="P37" s="78">
        <v>108.67538085969022</v>
      </c>
      <c r="Q37" s="78">
        <v>0</v>
      </c>
      <c r="R37" s="78">
        <v>54438.932414654002</v>
      </c>
      <c r="S37" s="79">
        <v>3.0700000000000002E-2</v>
      </c>
      <c r="T37" s="79">
        <v>2.87E-2</v>
      </c>
      <c r="U37" s="79">
        <v>8.9999999999999998E-4</v>
      </c>
    </row>
    <row r="38" spans="2:21">
      <c r="B38" t="s">
        <v>436</v>
      </c>
      <c r="C38" t="s">
        <v>437</v>
      </c>
      <c r="D38" t="s">
        <v>123</v>
      </c>
      <c r="E38" t="s">
        <v>383</v>
      </c>
      <c r="F38" t="s">
        <v>412</v>
      </c>
      <c r="G38" t="s">
        <v>408</v>
      </c>
      <c r="H38" t="s">
        <v>431</v>
      </c>
      <c r="I38" t="s">
        <v>332</v>
      </c>
      <c r="J38" t="s">
        <v>438</v>
      </c>
      <c r="K38" s="78">
        <v>1.95</v>
      </c>
      <c r="L38" t="s">
        <v>106</v>
      </c>
      <c r="M38" s="79">
        <v>3.6499999999999998E-2</v>
      </c>
      <c r="N38" s="79">
        <v>1.52E-2</v>
      </c>
      <c r="O38" s="78">
        <v>5350000</v>
      </c>
      <c r="P38" s="78">
        <v>105.95605555514018</v>
      </c>
      <c r="Q38" s="78">
        <v>0</v>
      </c>
      <c r="R38" s="78">
        <v>18479.795649372001</v>
      </c>
      <c r="S38" s="79">
        <v>1.34E-2</v>
      </c>
      <c r="T38" s="79">
        <v>9.7999999999999997E-3</v>
      </c>
      <c r="U38" s="79">
        <v>2.9999999999999997E-4</v>
      </c>
    </row>
    <row r="39" spans="2:21">
      <c r="B39" t="s">
        <v>439</v>
      </c>
      <c r="C39" t="s">
        <v>440</v>
      </c>
      <c r="D39" t="s">
        <v>123</v>
      </c>
      <c r="E39" t="s">
        <v>383</v>
      </c>
      <c r="F39" t="s">
        <v>441</v>
      </c>
      <c r="G39" t="s">
        <v>408</v>
      </c>
      <c r="H39" t="s">
        <v>431</v>
      </c>
      <c r="I39" t="s">
        <v>332</v>
      </c>
      <c r="J39" t="s">
        <v>442</v>
      </c>
      <c r="K39" s="78">
        <v>3.33</v>
      </c>
      <c r="L39" t="s">
        <v>106</v>
      </c>
      <c r="M39" s="79">
        <v>4.1300000000000003E-2</v>
      </c>
      <c r="N39" s="79">
        <v>2.2599999999999999E-2</v>
      </c>
      <c r="O39" s="78">
        <v>8771000</v>
      </c>
      <c r="P39" s="78">
        <v>108.11329166685668</v>
      </c>
      <c r="Q39" s="78">
        <v>0</v>
      </c>
      <c r="R39" s="78">
        <v>30913.330807446</v>
      </c>
      <c r="S39" s="79">
        <v>2.06E-2</v>
      </c>
      <c r="T39" s="79">
        <v>1.6299999999999999E-2</v>
      </c>
      <c r="U39" s="79">
        <v>5.0000000000000001E-4</v>
      </c>
    </row>
    <row r="40" spans="2:21">
      <c r="B40" t="s">
        <v>443</v>
      </c>
      <c r="C40" t="s">
        <v>444</v>
      </c>
      <c r="D40" t="s">
        <v>123</v>
      </c>
      <c r="E40" t="s">
        <v>383</v>
      </c>
      <c r="F40" t="s">
        <v>441</v>
      </c>
      <c r="G40" t="s">
        <v>408</v>
      </c>
      <c r="H40" t="s">
        <v>431</v>
      </c>
      <c r="I40" t="s">
        <v>332</v>
      </c>
      <c r="J40" t="s">
        <v>445</v>
      </c>
      <c r="K40" s="78">
        <v>2.83</v>
      </c>
      <c r="L40" t="s">
        <v>106</v>
      </c>
      <c r="M40" s="79">
        <v>4.6300000000000001E-2</v>
      </c>
      <c r="N40" s="79">
        <v>1.9400000000000001E-2</v>
      </c>
      <c r="O40" s="78">
        <v>11902000</v>
      </c>
      <c r="P40" s="78">
        <v>110.03479166694673</v>
      </c>
      <c r="Q40" s="78">
        <v>0</v>
      </c>
      <c r="R40" s="78">
        <v>42694.071347691999</v>
      </c>
      <c r="S40" s="79">
        <v>2.98E-2</v>
      </c>
      <c r="T40" s="79">
        <v>2.2499999999999999E-2</v>
      </c>
      <c r="U40" s="79">
        <v>6.9999999999999999E-4</v>
      </c>
    </row>
    <row r="41" spans="2:21">
      <c r="B41" t="s">
        <v>446</v>
      </c>
      <c r="C41" t="s">
        <v>447</v>
      </c>
      <c r="D41" t="s">
        <v>123</v>
      </c>
      <c r="E41" t="s">
        <v>383</v>
      </c>
      <c r="F41" t="s">
        <v>448</v>
      </c>
      <c r="G41" t="s">
        <v>397</v>
      </c>
      <c r="H41" t="s">
        <v>386</v>
      </c>
      <c r="I41" t="s">
        <v>340</v>
      </c>
      <c r="J41" t="s">
        <v>449</v>
      </c>
      <c r="K41" s="78">
        <v>2.25</v>
      </c>
      <c r="L41" t="s">
        <v>110</v>
      </c>
      <c r="M41" s="79">
        <v>2.5000000000000001E-2</v>
      </c>
      <c r="N41" s="79">
        <v>1.34E-2</v>
      </c>
      <c r="O41" s="78">
        <v>18209000</v>
      </c>
      <c r="P41" s="78">
        <v>104.34320436926798</v>
      </c>
      <c r="Q41" s="78">
        <v>0</v>
      </c>
      <c r="R41" s="78">
        <v>73620.634603133294</v>
      </c>
      <c r="S41" s="79">
        <v>5.1999999999999998E-2</v>
      </c>
      <c r="T41" s="79">
        <v>3.8899999999999997E-2</v>
      </c>
      <c r="U41" s="79">
        <v>1.2999999999999999E-3</v>
      </c>
    </row>
    <row r="42" spans="2:21">
      <c r="B42" t="s">
        <v>450</v>
      </c>
      <c r="C42" t="s">
        <v>451</v>
      </c>
      <c r="D42" t="s">
        <v>123</v>
      </c>
      <c r="E42" t="s">
        <v>383</v>
      </c>
      <c r="F42" t="s">
        <v>452</v>
      </c>
      <c r="G42" t="s">
        <v>408</v>
      </c>
      <c r="H42" t="s">
        <v>386</v>
      </c>
      <c r="I42" t="s">
        <v>340</v>
      </c>
      <c r="J42" t="s">
        <v>453</v>
      </c>
      <c r="K42" s="78">
        <v>4.2300000000000004</v>
      </c>
      <c r="L42" t="s">
        <v>106</v>
      </c>
      <c r="M42" s="79">
        <v>2.8799999999999999E-2</v>
      </c>
      <c r="N42" s="79">
        <v>2.0500000000000001E-2</v>
      </c>
      <c r="O42" s="78">
        <v>4479000</v>
      </c>
      <c r="P42" s="78">
        <v>105.34613281312794</v>
      </c>
      <c r="Q42" s="78">
        <v>0</v>
      </c>
      <c r="R42" s="78">
        <v>15382.157721162001</v>
      </c>
      <c r="S42" s="79">
        <v>8.9999999999999993E-3</v>
      </c>
      <c r="T42" s="79">
        <v>8.0999999999999996E-3</v>
      </c>
      <c r="U42" s="79">
        <v>2.9999999999999997E-4</v>
      </c>
    </row>
    <row r="43" spans="2:21">
      <c r="B43" t="s">
        <v>454</v>
      </c>
      <c r="C43" t="s">
        <v>455</v>
      </c>
      <c r="D43" t="s">
        <v>123</v>
      </c>
      <c r="E43" t="s">
        <v>383</v>
      </c>
      <c r="F43" t="s">
        <v>456</v>
      </c>
      <c r="G43" t="s">
        <v>408</v>
      </c>
      <c r="H43" t="s">
        <v>431</v>
      </c>
      <c r="I43" t="s">
        <v>332</v>
      </c>
      <c r="J43" t="s">
        <v>457</v>
      </c>
      <c r="K43" s="78">
        <v>3.38</v>
      </c>
      <c r="L43" t="s">
        <v>106</v>
      </c>
      <c r="M43" s="79">
        <v>3.7499999999999999E-2</v>
      </c>
      <c r="N43" s="79">
        <v>1.7600000000000001E-2</v>
      </c>
      <c r="O43" s="78">
        <v>9078000</v>
      </c>
      <c r="P43" s="78">
        <v>110.31367708305794</v>
      </c>
      <c r="Q43" s="78">
        <v>0</v>
      </c>
      <c r="R43" s="78">
        <v>32646.538474256002</v>
      </c>
      <c r="S43" s="79">
        <v>2.52E-2</v>
      </c>
      <c r="T43" s="79">
        <v>1.72E-2</v>
      </c>
      <c r="U43" s="79">
        <v>5.9999999999999995E-4</v>
      </c>
    </row>
    <row r="44" spans="2:21">
      <c r="B44" t="s">
        <v>458</v>
      </c>
      <c r="C44" t="s">
        <v>459</v>
      </c>
      <c r="D44" t="s">
        <v>123</v>
      </c>
      <c r="E44" t="s">
        <v>383</v>
      </c>
      <c r="F44" t="s">
        <v>448</v>
      </c>
      <c r="G44" t="s">
        <v>397</v>
      </c>
      <c r="H44" t="s">
        <v>386</v>
      </c>
      <c r="I44" t="s">
        <v>340</v>
      </c>
      <c r="J44" t="s">
        <v>460</v>
      </c>
      <c r="K44" s="78">
        <v>4.57</v>
      </c>
      <c r="L44" t="s">
        <v>110</v>
      </c>
      <c r="M44" s="79">
        <v>1.4999999999999999E-2</v>
      </c>
      <c r="N44" s="79">
        <v>1.9699999999999999E-2</v>
      </c>
      <c r="O44" s="78">
        <v>5602000</v>
      </c>
      <c r="P44" s="78">
        <v>98.003301369154059</v>
      </c>
      <c r="Q44" s="78">
        <v>0</v>
      </c>
      <c r="R44" s="78">
        <v>21273.213623973999</v>
      </c>
      <c r="S44" s="79">
        <v>8.0000000000000002E-3</v>
      </c>
      <c r="T44" s="79">
        <v>1.12E-2</v>
      </c>
      <c r="U44" s="79">
        <v>4.0000000000000002E-4</v>
      </c>
    </row>
    <row r="45" spans="2:21">
      <c r="B45" t="s">
        <v>461</v>
      </c>
      <c r="C45" t="s">
        <v>462</v>
      </c>
      <c r="D45" t="s">
        <v>123</v>
      </c>
      <c r="E45" t="s">
        <v>383</v>
      </c>
      <c r="F45" t="s">
        <v>463</v>
      </c>
      <c r="G45" t="s">
        <v>408</v>
      </c>
      <c r="H45" t="s">
        <v>431</v>
      </c>
      <c r="I45" t="s">
        <v>332</v>
      </c>
      <c r="J45" t="s">
        <v>464</v>
      </c>
      <c r="K45" s="78">
        <v>4.5999999999999996</v>
      </c>
      <c r="L45" t="s">
        <v>106</v>
      </c>
      <c r="M45" s="79">
        <v>3.4000000000000002E-2</v>
      </c>
      <c r="N45" s="79">
        <v>2.5000000000000001E-2</v>
      </c>
      <c r="O45" s="78">
        <v>3500000</v>
      </c>
      <c r="P45" s="78">
        <v>106.23331</v>
      </c>
      <c r="Q45" s="78">
        <v>0</v>
      </c>
      <c r="R45" s="78">
        <v>12121.220670999999</v>
      </c>
      <c r="S45" s="79">
        <v>3.5000000000000001E-3</v>
      </c>
      <c r="T45" s="79">
        <v>6.4000000000000003E-3</v>
      </c>
      <c r="U45" s="79">
        <v>2.0000000000000001E-4</v>
      </c>
    </row>
    <row r="46" spans="2:21">
      <c r="B46" t="s">
        <v>465</v>
      </c>
      <c r="C46" t="s">
        <v>466</v>
      </c>
      <c r="D46" t="s">
        <v>123</v>
      </c>
      <c r="E46" t="s">
        <v>383</v>
      </c>
      <c r="F46" t="s">
        <v>463</v>
      </c>
      <c r="G46" t="s">
        <v>408</v>
      </c>
      <c r="H46" t="s">
        <v>431</v>
      </c>
      <c r="I46" t="s">
        <v>332</v>
      </c>
      <c r="J46" t="s">
        <v>467</v>
      </c>
      <c r="K46" s="78">
        <v>3.76</v>
      </c>
      <c r="L46" t="s">
        <v>106</v>
      </c>
      <c r="M46" s="79">
        <v>3.7499999999999999E-2</v>
      </c>
      <c r="N46" s="79">
        <v>2.23E-2</v>
      </c>
      <c r="O46" s="78">
        <v>7041000</v>
      </c>
      <c r="P46" s="78">
        <v>107.56583333333333</v>
      </c>
      <c r="Q46" s="78">
        <v>0</v>
      </c>
      <c r="R46" s="78">
        <v>24690.2956595</v>
      </c>
      <c r="S46" s="79">
        <v>1.41E-2</v>
      </c>
      <c r="T46" s="79">
        <v>1.2999999999999999E-2</v>
      </c>
      <c r="U46" s="79">
        <v>4.0000000000000002E-4</v>
      </c>
    </row>
    <row r="47" spans="2:21">
      <c r="B47" t="s">
        <v>468</v>
      </c>
      <c r="C47" t="s">
        <v>469</v>
      </c>
      <c r="D47" t="s">
        <v>123</v>
      </c>
      <c r="E47" t="s">
        <v>383</v>
      </c>
      <c r="F47" t="s">
        <v>463</v>
      </c>
      <c r="G47" t="s">
        <v>408</v>
      </c>
      <c r="H47" t="s">
        <v>386</v>
      </c>
      <c r="I47" t="s">
        <v>340</v>
      </c>
      <c r="J47" t="s">
        <v>470</v>
      </c>
      <c r="K47" s="78">
        <v>4.13</v>
      </c>
      <c r="L47" t="s">
        <v>106</v>
      </c>
      <c r="M47" s="79">
        <v>4.2500000000000003E-2</v>
      </c>
      <c r="N47" s="79">
        <v>2.3900000000000001E-2</v>
      </c>
      <c r="O47" s="78">
        <v>5442000</v>
      </c>
      <c r="P47" s="78">
        <v>109.93991666666666</v>
      </c>
      <c r="Q47" s="78">
        <v>0</v>
      </c>
      <c r="R47" s="78">
        <v>19504.352663900001</v>
      </c>
      <c r="S47" s="79">
        <v>1.09E-2</v>
      </c>
      <c r="T47" s="79">
        <v>1.03E-2</v>
      </c>
      <c r="U47" s="79">
        <v>2.9999999999999997E-4</v>
      </c>
    </row>
    <row r="48" spans="2:21">
      <c r="B48" t="s">
        <v>471</v>
      </c>
      <c r="C48" t="s">
        <v>472</v>
      </c>
      <c r="D48" t="s">
        <v>123</v>
      </c>
      <c r="E48" t="s">
        <v>383</v>
      </c>
      <c r="F48" t="s">
        <v>473</v>
      </c>
      <c r="G48" t="s">
        <v>408</v>
      </c>
      <c r="H48" t="s">
        <v>431</v>
      </c>
      <c r="I48" t="s">
        <v>332</v>
      </c>
      <c r="J48" t="s">
        <v>474</v>
      </c>
      <c r="K48" s="78">
        <v>4.7699999999999996</v>
      </c>
      <c r="L48" t="s">
        <v>106</v>
      </c>
      <c r="M48" s="79">
        <v>2.5000000000000001E-2</v>
      </c>
      <c r="N48" s="79">
        <v>2.2599999999999999E-2</v>
      </c>
      <c r="O48" s="78">
        <v>2913000</v>
      </c>
      <c r="P48" s="78">
        <v>102.21983333333333</v>
      </c>
      <c r="Q48" s="78">
        <v>0</v>
      </c>
      <c r="R48" s="78">
        <v>9707.1838086999996</v>
      </c>
      <c r="S48" s="79">
        <v>9.7000000000000003E-3</v>
      </c>
      <c r="T48" s="79">
        <v>5.1000000000000004E-3</v>
      </c>
      <c r="U48" s="79">
        <v>2.0000000000000001E-4</v>
      </c>
    </row>
    <row r="49" spans="2:21">
      <c r="B49" t="s">
        <v>475</v>
      </c>
      <c r="C49" t="s">
        <v>476</v>
      </c>
      <c r="D49" t="s">
        <v>123</v>
      </c>
      <c r="E49" t="s">
        <v>383</v>
      </c>
      <c r="F49" t="s">
        <v>477</v>
      </c>
      <c r="G49" t="s">
        <v>408</v>
      </c>
      <c r="H49" t="s">
        <v>386</v>
      </c>
      <c r="I49" t="s">
        <v>340</v>
      </c>
      <c r="J49" t="s">
        <v>478</v>
      </c>
      <c r="K49" s="78">
        <v>3.16</v>
      </c>
      <c r="L49" t="s">
        <v>106</v>
      </c>
      <c r="M49" s="79">
        <v>3.8800000000000001E-2</v>
      </c>
      <c r="N49" s="79">
        <v>1.8700000000000001E-2</v>
      </c>
      <c r="O49" s="78">
        <v>8304000</v>
      </c>
      <c r="P49" s="78">
        <v>107.10406944484586</v>
      </c>
      <c r="Q49" s="78">
        <v>0</v>
      </c>
      <c r="R49" s="78">
        <v>28994.185481042001</v>
      </c>
      <c r="S49" s="79">
        <v>2.3699999999999999E-2</v>
      </c>
      <c r="T49" s="79">
        <v>1.5299999999999999E-2</v>
      </c>
      <c r="U49" s="79">
        <v>5.0000000000000001E-4</v>
      </c>
    </row>
    <row r="50" spans="2:21">
      <c r="B50" t="s">
        <v>479</v>
      </c>
      <c r="C50" t="s">
        <v>480</v>
      </c>
      <c r="D50" t="s">
        <v>123</v>
      </c>
      <c r="E50" t="s">
        <v>383</v>
      </c>
      <c r="F50" t="s">
        <v>481</v>
      </c>
      <c r="G50" t="s">
        <v>482</v>
      </c>
      <c r="H50" t="s">
        <v>386</v>
      </c>
      <c r="I50" t="s">
        <v>340</v>
      </c>
      <c r="J50" t="s">
        <v>483</v>
      </c>
      <c r="K50" s="78">
        <v>1.43</v>
      </c>
      <c r="L50" t="s">
        <v>110</v>
      </c>
      <c r="M50" s="79">
        <v>2.7E-2</v>
      </c>
      <c r="N50" s="79">
        <v>5.5999999999999999E-3</v>
      </c>
      <c r="O50" s="78">
        <v>10710000</v>
      </c>
      <c r="P50" s="78">
        <v>104.55931308496727</v>
      </c>
      <c r="Q50" s="78">
        <v>0</v>
      </c>
      <c r="R50" s="78">
        <v>43391.182261188696</v>
      </c>
      <c r="S50" s="79">
        <v>7.1000000000000004E-3</v>
      </c>
      <c r="T50" s="79">
        <v>2.29E-2</v>
      </c>
      <c r="U50" s="79">
        <v>6.9999999999999999E-4</v>
      </c>
    </row>
    <row r="51" spans="2:21">
      <c r="B51" t="s">
        <v>484</v>
      </c>
      <c r="C51" t="s">
        <v>485</v>
      </c>
      <c r="D51" t="s">
        <v>123</v>
      </c>
      <c r="E51" t="s">
        <v>383</v>
      </c>
      <c r="F51" t="s">
        <v>481</v>
      </c>
      <c r="G51" t="s">
        <v>482</v>
      </c>
      <c r="H51" t="s">
        <v>386</v>
      </c>
      <c r="I51" t="s">
        <v>340</v>
      </c>
      <c r="J51" t="s">
        <v>486</v>
      </c>
      <c r="K51" s="78">
        <v>2.9</v>
      </c>
      <c r="L51" t="s">
        <v>110</v>
      </c>
      <c r="M51" s="79">
        <v>3.3799999999999997E-2</v>
      </c>
      <c r="N51" s="79">
        <v>9.9000000000000008E-3</v>
      </c>
      <c r="O51" s="78">
        <v>3371000</v>
      </c>
      <c r="P51" s="78">
        <v>107.01573972708425</v>
      </c>
      <c r="Q51" s="78">
        <v>0</v>
      </c>
      <c r="R51" s="78">
        <v>13978.343271407801</v>
      </c>
      <c r="S51" s="79">
        <v>2.7000000000000001E-3</v>
      </c>
      <c r="T51" s="79">
        <v>7.4000000000000003E-3</v>
      </c>
      <c r="U51" s="79">
        <v>2.0000000000000001E-4</v>
      </c>
    </row>
    <row r="52" spans="2:21">
      <c r="B52" t="s">
        <v>487</v>
      </c>
      <c r="C52" t="s">
        <v>488</v>
      </c>
      <c r="D52" t="s">
        <v>123</v>
      </c>
      <c r="E52" t="s">
        <v>383</v>
      </c>
      <c r="F52" t="s">
        <v>489</v>
      </c>
      <c r="G52" t="s">
        <v>403</v>
      </c>
      <c r="H52" t="s">
        <v>490</v>
      </c>
      <c r="I52" t="s">
        <v>332</v>
      </c>
      <c r="J52" t="s">
        <v>491</v>
      </c>
      <c r="K52" s="78">
        <v>5.09</v>
      </c>
      <c r="L52" t="s">
        <v>106</v>
      </c>
      <c r="M52" s="79">
        <v>5.5E-2</v>
      </c>
      <c r="N52" s="79">
        <v>4.6899999999999997E-2</v>
      </c>
      <c r="O52" s="78">
        <v>17386000</v>
      </c>
      <c r="P52" s="78">
        <v>89.52962611089383</v>
      </c>
      <c r="Q52" s="78">
        <v>0</v>
      </c>
      <c r="R52" s="78">
        <v>50743.923793786402</v>
      </c>
      <c r="S52" s="79">
        <v>0</v>
      </c>
      <c r="T52" s="79">
        <v>2.6800000000000001E-2</v>
      </c>
      <c r="U52" s="79">
        <v>8.9999999999999998E-4</v>
      </c>
    </row>
    <row r="53" spans="2:21">
      <c r="B53" t="s">
        <v>492</v>
      </c>
      <c r="C53" t="s">
        <v>493</v>
      </c>
      <c r="D53" t="s">
        <v>123</v>
      </c>
      <c r="E53" t="s">
        <v>383</v>
      </c>
      <c r="F53" t="s">
        <v>494</v>
      </c>
      <c r="G53" t="s">
        <v>391</v>
      </c>
      <c r="H53" t="s">
        <v>495</v>
      </c>
      <c r="I53" t="s">
        <v>340</v>
      </c>
      <c r="J53" t="s">
        <v>496</v>
      </c>
      <c r="K53" s="78">
        <v>23.66</v>
      </c>
      <c r="L53" t="s">
        <v>110</v>
      </c>
      <c r="M53" s="79">
        <v>3.7499999999999999E-2</v>
      </c>
      <c r="N53" s="79">
        <v>1.72E-2</v>
      </c>
      <c r="O53" s="78">
        <v>30266000</v>
      </c>
      <c r="P53" s="78">
        <v>109.60658205246794</v>
      </c>
      <c r="Q53" s="78">
        <v>0</v>
      </c>
      <c r="R53" s="78">
        <v>128540.786774875</v>
      </c>
      <c r="S53" s="79">
        <v>2.0199999999999999E-2</v>
      </c>
      <c r="T53" s="79">
        <v>6.7900000000000002E-2</v>
      </c>
      <c r="U53" s="79">
        <v>2.2000000000000001E-3</v>
      </c>
    </row>
    <row r="54" spans="2:21">
      <c r="B54" t="s">
        <v>497</v>
      </c>
      <c r="C54" t="s">
        <v>498</v>
      </c>
      <c r="D54" t="s">
        <v>123</v>
      </c>
      <c r="E54" t="s">
        <v>383</v>
      </c>
      <c r="F54" t="s">
        <v>499</v>
      </c>
      <c r="G54" t="s">
        <v>500</v>
      </c>
      <c r="H54" t="s">
        <v>490</v>
      </c>
      <c r="I54" t="s">
        <v>332</v>
      </c>
      <c r="J54" t="s">
        <v>501</v>
      </c>
      <c r="K54" s="78">
        <v>1.35</v>
      </c>
      <c r="L54" t="s">
        <v>106</v>
      </c>
      <c r="M54" s="79">
        <v>3.7499999999999999E-2</v>
      </c>
      <c r="N54" s="79">
        <v>1.9099999999999999E-2</v>
      </c>
      <c r="O54" s="78">
        <v>13688050</v>
      </c>
      <c r="P54" s="78">
        <v>102.94733333308982</v>
      </c>
      <c r="Q54" s="78">
        <v>0</v>
      </c>
      <c r="R54" s="78">
        <v>45938.232820578</v>
      </c>
      <c r="S54" s="79">
        <v>3.3799999999999997E-2</v>
      </c>
      <c r="T54" s="79">
        <v>2.4299999999999999E-2</v>
      </c>
      <c r="U54" s="79">
        <v>8.0000000000000004E-4</v>
      </c>
    </row>
    <row r="55" spans="2:21">
      <c r="B55" t="s">
        <v>502</v>
      </c>
      <c r="C55" t="s">
        <v>503</v>
      </c>
      <c r="D55" t="s">
        <v>123</v>
      </c>
      <c r="E55" t="s">
        <v>383</v>
      </c>
      <c r="F55" t="s">
        <v>504</v>
      </c>
      <c r="G55" t="s">
        <v>500</v>
      </c>
      <c r="H55" t="s">
        <v>490</v>
      </c>
      <c r="I55" t="s">
        <v>332</v>
      </c>
      <c r="J55" t="s">
        <v>505</v>
      </c>
      <c r="K55" s="78">
        <v>6.8</v>
      </c>
      <c r="L55" t="s">
        <v>106</v>
      </c>
      <c r="M55" s="79">
        <v>4.2500000000000003E-2</v>
      </c>
      <c r="N55" s="79">
        <v>2.0899999999999998E-2</v>
      </c>
      <c r="O55" s="78">
        <v>17692000</v>
      </c>
      <c r="P55" s="78">
        <v>116.29752777752657</v>
      </c>
      <c r="Q55" s="78">
        <v>0</v>
      </c>
      <c r="R55" s="78">
        <v>67075.669082944005</v>
      </c>
      <c r="S55" s="79">
        <v>1.8599999999999998E-2</v>
      </c>
      <c r="T55" s="79">
        <v>3.5400000000000001E-2</v>
      </c>
      <c r="U55" s="79">
        <v>1.1000000000000001E-3</v>
      </c>
    </row>
    <row r="56" spans="2:21">
      <c r="B56" t="s">
        <v>506</v>
      </c>
      <c r="C56" t="s">
        <v>507</v>
      </c>
      <c r="D56" t="s">
        <v>123</v>
      </c>
      <c r="E56" t="s">
        <v>383</v>
      </c>
      <c r="F56" t="s">
        <v>508</v>
      </c>
      <c r="G56" t="s">
        <v>509</v>
      </c>
      <c r="H56" t="s">
        <v>490</v>
      </c>
      <c r="I56" t="s">
        <v>332</v>
      </c>
      <c r="J56" t="s">
        <v>510</v>
      </c>
      <c r="K56" s="78">
        <v>7.16</v>
      </c>
      <c r="L56" t="s">
        <v>106</v>
      </c>
      <c r="M56" s="79">
        <v>3.9E-2</v>
      </c>
      <c r="N56" s="79">
        <v>3.1E-2</v>
      </c>
      <c r="O56" s="78">
        <v>5851000</v>
      </c>
      <c r="P56" s="78">
        <v>106.79600000000001</v>
      </c>
      <c r="Q56" s="78">
        <v>0</v>
      </c>
      <c r="R56" s="78">
        <v>20370.546709599999</v>
      </c>
      <c r="S56" s="79">
        <v>1.67E-2</v>
      </c>
      <c r="T56" s="79">
        <v>1.0800000000000001E-2</v>
      </c>
      <c r="U56" s="79">
        <v>2.9999999999999997E-4</v>
      </c>
    </row>
    <row r="57" spans="2:21">
      <c r="B57" t="s">
        <v>511</v>
      </c>
      <c r="C57" t="s">
        <v>512</v>
      </c>
      <c r="D57" t="s">
        <v>123</v>
      </c>
      <c r="E57" t="s">
        <v>383</v>
      </c>
      <c r="F57" t="s">
        <v>508</v>
      </c>
      <c r="G57" t="s">
        <v>391</v>
      </c>
      <c r="H57" t="s">
        <v>490</v>
      </c>
      <c r="I57" t="s">
        <v>332</v>
      </c>
      <c r="J57" t="s">
        <v>513</v>
      </c>
      <c r="K57" s="78">
        <v>4.54</v>
      </c>
      <c r="L57" t="s">
        <v>106</v>
      </c>
      <c r="M57" s="79">
        <v>5.1299999999999998E-2</v>
      </c>
      <c r="N57" s="79">
        <v>2.47E-2</v>
      </c>
      <c r="O57" s="78">
        <v>8149000</v>
      </c>
      <c r="P57" s="78">
        <v>114.67454794576021</v>
      </c>
      <c r="Q57" s="78">
        <v>0</v>
      </c>
      <c r="R57" s="78">
        <v>30464.142253446</v>
      </c>
      <c r="S57" s="79">
        <v>1.6299999999999999E-2</v>
      </c>
      <c r="T57" s="79">
        <v>1.61E-2</v>
      </c>
      <c r="U57" s="79">
        <v>5.0000000000000001E-4</v>
      </c>
    </row>
    <row r="58" spans="2:21">
      <c r="B58" t="s">
        <v>514</v>
      </c>
      <c r="C58" t="s">
        <v>515</v>
      </c>
      <c r="D58" t="s">
        <v>123</v>
      </c>
      <c r="E58" t="s">
        <v>383</v>
      </c>
      <c r="F58" t="s">
        <v>516</v>
      </c>
      <c r="G58" t="s">
        <v>403</v>
      </c>
      <c r="H58" t="s">
        <v>517</v>
      </c>
      <c r="I58" t="s">
        <v>332</v>
      </c>
      <c r="J58" t="s">
        <v>518</v>
      </c>
      <c r="K58" s="78">
        <v>4.1100000000000003</v>
      </c>
      <c r="L58" t="s">
        <v>106</v>
      </c>
      <c r="M58" s="79">
        <v>4.4999999999999998E-2</v>
      </c>
      <c r="N58" s="79">
        <v>4.1799999999999997E-2</v>
      </c>
      <c r="O58" s="78">
        <v>16825000</v>
      </c>
      <c r="P58" s="78">
        <v>103.4335</v>
      </c>
      <c r="Q58" s="78">
        <v>0</v>
      </c>
      <c r="R58" s="78">
        <v>56732.757582500002</v>
      </c>
      <c r="S58" s="79">
        <v>1.1299999999999999E-2</v>
      </c>
      <c r="T58" s="79">
        <v>0.03</v>
      </c>
      <c r="U58" s="79">
        <v>1E-3</v>
      </c>
    </row>
    <row r="59" spans="2:21">
      <c r="B59" t="s">
        <v>519</v>
      </c>
      <c r="C59" t="s">
        <v>520</v>
      </c>
      <c r="D59" t="s">
        <v>123</v>
      </c>
      <c r="E59" t="s">
        <v>383</v>
      </c>
      <c r="F59" t="s">
        <v>516</v>
      </c>
      <c r="G59" t="s">
        <v>403</v>
      </c>
      <c r="H59" t="s">
        <v>517</v>
      </c>
      <c r="I59" t="s">
        <v>332</v>
      </c>
      <c r="J59" t="s">
        <v>521</v>
      </c>
      <c r="K59" s="78">
        <v>6.5</v>
      </c>
      <c r="L59" t="s">
        <v>110</v>
      </c>
      <c r="M59" s="79">
        <v>4.7500000000000001E-2</v>
      </c>
      <c r="N59" s="79">
        <v>4.8300000000000003E-2</v>
      </c>
      <c r="O59" s="78">
        <v>8020000</v>
      </c>
      <c r="P59" s="78">
        <v>101.07469862967588</v>
      </c>
      <c r="Q59" s="78">
        <v>0</v>
      </c>
      <c r="R59" s="78">
        <v>31409.8682284715</v>
      </c>
      <c r="S59" s="79">
        <v>6.4000000000000003E-3</v>
      </c>
      <c r="T59" s="79">
        <v>1.66E-2</v>
      </c>
      <c r="U59" s="79">
        <v>5.0000000000000001E-4</v>
      </c>
    </row>
    <row r="60" spans="2:21">
      <c r="B60" t="s">
        <v>522</v>
      </c>
      <c r="C60" t="s">
        <v>523</v>
      </c>
      <c r="D60" t="s">
        <v>123</v>
      </c>
      <c r="E60" t="s">
        <v>383</v>
      </c>
      <c r="F60" t="s">
        <v>524</v>
      </c>
      <c r="G60" t="s">
        <v>403</v>
      </c>
      <c r="H60" t="s">
        <v>517</v>
      </c>
      <c r="I60" t="s">
        <v>332</v>
      </c>
      <c r="J60" t="s">
        <v>525</v>
      </c>
      <c r="K60" s="78">
        <v>7.22</v>
      </c>
      <c r="L60" t="s">
        <v>106</v>
      </c>
      <c r="M60" s="79">
        <v>5.9499999999999997E-2</v>
      </c>
      <c r="N60" s="79">
        <v>6.4299999999999996E-2</v>
      </c>
      <c r="O60" s="78">
        <v>11903000</v>
      </c>
      <c r="P60" s="78">
        <v>99.77922222212888</v>
      </c>
      <c r="Q60" s="78">
        <v>0</v>
      </c>
      <c r="R60" s="78">
        <v>38718.109876786002</v>
      </c>
      <c r="S60" s="79">
        <v>3.2000000000000002E-3</v>
      </c>
      <c r="T60" s="79">
        <v>2.0400000000000001E-2</v>
      </c>
      <c r="U60" s="79">
        <v>6.9999999999999999E-4</v>
      </c>
    </row>
    <row r="61" spans="2:21">
      <c r="B61" t="s">
        <v>526</v>
      </c>
      <c r="C61" t="s">
        <v>527</v>
      </c>
      <c r="D61" t="s">
        <v>123</v>
      </c>
      <c r="E61" t="s">
        <v>383</v>
      </c>
      <c r="F61" t="s">
        <v>516</v>
      </c>
      <c r="G61" t="s">
        <v>403</v>
      </c>
      <c r="H61" t="s">
        <v>517</v>
      </c>
      <c r="I61" t="s">
        <v>332</v>
      </c>
      <c r="J61" t="s">
        <v>525</v>
      </c>
      <c r="K61" s="78">
        <v>6.48</v>
      </c>
      <c r="L61" t="s">
        <v>106</v>
      </c>
      <c r="M61" s="79">
        <v>6.8400000000000002E-2</v>
      </c>
      <c r="N61" s="79">
        <v>6.4500000000000002E-2</v>
      </c>
      <c r="O61" s="78">
        <v>16208000</v>
      </c>
      <c r="P61" s="78">
        <v>106.158</v>
      </c>
      <c r="Q61" s="78">
        <v>0</v>
      </c>
      <c r="R61" s="78">
        <v>56091.848966400001</v>
      </c>
      <c r="S61" s="79">
        <v>3.7000000000000002E-3</v>
      </c>
      <c r="T61" s="79">
        <v>2.9600000000000001E-2</v>
      </c>
      <c r="U61" s="79">
        <v>1E-3</v>
      </c>
    </row>
    <row r="62" spans="2:21">
      <c r="B62" t="s">
        <v>528</v>
      </c>
      <c r="C62" t="s">
        <v>529</v>
      </c>
      <c r="D62" t="s">
        <v>123</v>
      </c>
      <c r="E62" t="s">
        <v>383</v>
      </c>
      <c r="F62" t="s">
        <v>530</v>
      </c>
      <c r="G62" t="s">
        <v>403</v>
      </c>
      <c r="H62" t="s">
        <v>239</v>
      </c>
      <c r="I62" t="s">
        <v>363</v>
      </c>
      <c r="J62" t="s">
        <v>531</v>
      </c>
      <c r="K62" s="78">
        <v>0</v>
      </c>
      <c r="L62" t="s">
        <v>106</v>
      </c>
      <c r="M62" s="79">
        <v>7.4999999999999997E-2</v>
      </c>
      <c r="N62" s="79">
        <v>0</v>
      </c>
      <c r="O62" s="78">
        <v>2453409</v>
      </c>
      <c r="P62" s="78">
        <v>5.5</v>
      </c>
      <c r="Q62" s="78">
        <v>0</v>
      </c>
      <c r="R62" s="78">
        <v>439.89623369999998</v>
      </c>
      <c r="S62" s="79">
        <v>3.3999999999999998E-3</v>
      </c>
      <c r="T62" s="79">
        <v>2.0000000000000001E-4</v>
      </c>
      <c r="U62" s="79">
        <v>0</v>
      </c>
    </row>
    <row r="63" spans="2:21">
      <c r="B63" t="s">
        <v>532</v>
      </c>
      <c r="C63" t="s">
        <v>533</v>
      </c>
      <c r="D63" t="s">
        <v>123</v>
      </c>
      <c r="E63" t="s">
        <v>383</v>
      </c>
      <c r="F63" t="s">
        <v>530</v>
      </c>
      <c r="G63" t="s">
        <v>403</v>
      </c>
      <c r="H63" t="s">
        <v>239</v>
      </c>
      <c r="I63" t="s">
        <v>363</v>
      </c>
      <c r="J63" t="s">
        <v>534</v>
      </c>
      <c r="K63" s="78">
        <v>0.72</v>
      </c>
      <c r="L63" t="s">
        <v>106</v>
      </c>
      <c r="M63" s="79">
        <v>0</v>
      </c>
      <c r="N63" s="79">
        <v>0</v>
      </c>
      <c r="O63" s="78">
        <v>95538</v>
      </c>
      <c r="P63" s="78">
        <v>5.5E-2</v>
      </c>
      <c r="Q63" s="78">
        <v>0</v>
      </c>
      <c r="R63" s="78">
        <v>0.17129963400000001</v>
      </c>
      <c r="S63" s="79">
        <v>1E-4</v>
      </c>
      <c r="T63" s="79">
        <v>0</v>
      </c>
      <c r="U63" s="79">
        <v>0</v>
      </c>
    </row>
    <row r="64" spans="2:21">
      <c r="B64" t="s">
        <v>532</v>
      </c>
      <c r="C64" t="s">
        <v>535</v>
      </c>
      <c r="D64" t="s">
        <v>123</v>
      </c>
      <c r="E64" t="s">
        <v>383</v>
      </c>
      <c r="F64" t="s">
        <v>530</v>
      </c>
      <c r="G64" t="s">
        <v>403</v>
      </c>
      <c r="H64" t="s">
        <v>239</v>
      </c>
      <c r="I64" t="s">
        <v>363</v>
      </c>
      <c r="J64" t="s">
        <v>534</v>
      </c>
      <c r="K64" s="78">
        <v>0</v>
      </c>
      <c r="L64" t="s">
        <v>106</v>
      </c>
      <c r="M64" s="79">
        <v>0</v>
      </c>
      <c r="N64" s="79">
        <v>0</v>
      </c>
      <c r="O64" s="78">
        <v>95538</v>
      </c>
      <c r="P64" s="78">
        <v>5.5E-2</v>
      </c>
      <c r="Q64" s="78">
        <v>0</v>
      </c>
      <c r="R64" s="78">
        <v>0.17129963400000001</v>
      </c>
      <c r="S64" s="79">
        <v>1E-4</v>
      </c>
      <c r="T64" s="79">
        <v>0</v>
      </c>
      <c r="U64" s="79">
        <v>0</v>
      </c>
    </row>
    <row r="65" spans="2:21">
      <c r="B65" t="s">
        <v>532</v>
      </c>
      <c r="C65" t="s">
        <v>536</v>
      </c>
      <c r="D65" t="s">
        <v>123</v>
      </c>
      <c r="E65" t="s">
        <v>383</v>
      </c>
      <c r="F65" t="s">
        <v>530</v>
      </c>
      <c r="G65" t="s">
        <v>403</v>
      </c>
      <c r="H65" t="s">
        <v>239</v>
      </c>
      <c r="I65" t="s">
        <v>363</v>
      </c>
      <c r="J65" t="s">
        <v>534</v>
      </c>
      <c r="K65" s="78">
        <v>0</v>
      </c>
      <c r="L65" t="s">
        <v>106</v>
      </c>
      <c r="M65" s="79">
        <v>0</v>
      </c>
      <c r="N65" s="79">
        <v>0</v>
      </c>
      <c r="O65" s="78">
        <v>95538</v>
      </c>
      <c r="P65" s="78">
        <v>5.5E-2</v>
      </c>
      <c r="Q65" s="78">
        <v>0</v>
      </c>
      <c r="R65" s="78">
        <v>0.17129963400000001</v>
      </c>
      <c r="S65" s="79">
        <v>1E-4</v>
      </c>
      <c r="T65" s="79">
        <v>0</v>
      </c>
      <c r="U65" s="79">
        <v>0</v>
      </c>
    </row>
    <row r="66" spans="2:21">
      <c r="B66" t="s">
        <v>532</v>
      </c>
      <c r="C66" t="s">
        <v>537</v>
      </c>
      <c r="D66" t="s">
        <v>123</v>
      </c>
      <c r="E66" t="s">
        <v>383</v>
      </c>
      <c r="F66" t="s">
        <v>530</v>
      </c>
      <c r="G66" t="s">
        <v>403</v>
      </c>
      <c r="H66" t="s">
        <v>239</v>
      </c>
      <c r="I66" t="s">
        <v>363</v>
      </c>
      <c r="J66" t="s">
        <v>534</v>
      </c>
      <c r="K66" s="78">
        <v>0</v>
      </c>
      <c r="L66" t="s">
        <v>106</v>
      </c>
      <c r="M66" s="79">
        <v>0</v>
      </c>
      <c r="N66" s="79">
        <v>0</v>
      </c>
      <c r="O66" s="78">
        <v>95538</v>
      </c>
      <c r="P66" s="78">
        <v>5.5E-2</v>
      </c>
      <c r="Q66" s="78">
        <v>0</v>
      </c>
      <c r="R66" s="78">
        <v>0.17129963400000001</v>
      </c>
      <c r="S66" s="79">
        <v>1E-4</v>
      </c>
      <c r="T66" s="79">
        <v>0</v>
      </c>
      <c r="U66" s="79">
        <v>0</v>
      </c>
    </row>
    <row r="67" spans="2:21">
      <c r="B67" t="s">
        <v>532</v>
      </c>
      <c r="C67" t="s">
        <v>538</v>
      </c>
      <c r="D67" t="s">
        <v>123</v>
      </c>
      <c r="E67" t="s">
        <v>383</v>
      </c>
      <c r="F67" t="s">
        <v>530</v>
      </c>
      <c r="G67" t="s">
        <v>403</v>
      </c>
      <c r="H67" t="s">
        <v>239</v>
      </c>
      <c r="I67" t="s">
        <v>363</v>
      </c>
      <c r="J67" t="s">
        <v>534</v>
      </c>
      <c r="K67" s="78">
        <v>0</v>
      </c>
      <c r="L67" t="s">
        <v>106</v>
      </c>
      <c r="M67" s="79">
        <v>0</v>
      </c>
      <c r="N67" s="79">
        <v>0</v>
      </c>
      <c r="O67" s="78">
        <v>95538</v>
      </c>
      <c r="P67" s="78">
        <v>5.5E-2</v>
      </c>
      <c r="Q67" s="78">
        <v>0</v>
      </c>
      <c r="R67" s="78">
        <v>0.17129963400000001</v>
      </c>
      <c r="S67" s="79">
        <v>1E-4</v>
      </c>
      <c r="T67" s="79">
        <v>0</v>
      </c>
      <c r="U67" s="79">
        <v>0</v>
      </c>
    </row>
    <row r="68" spans="2:21">
      <c r="B68" t="s">
        <v>539</v>
      </c>
      <c r="C68" t="s">
        <v>540</v>
      </c>
      <c r="D68" t="s">
        <v>123</v>
      </c>
      <c r="E68" t="s">
        <v>383</v>
      </c>
      <c r="F68" t="s">
        <v>530</v>
      </c>
      <c r="G68" t="s">
        <v>403</v>
      </c>
      <c r="H68" t="s">
        <v>239</v>
      </c>
      <c r="I68" t="s">
        <v>363</v>
      </c>
      <c r="J68" t="s">
        <v>541</v>
      </c>
      <c r="K68" s="78">
        <v>0.47</v>
      </c>
      <c r="L68" t="s">
        <v>106</v>
      </c>
      <c r="M68" s="79">
        <v>7.4999999999999997E-2</v>
      </c>
      <c r="N68" s="79">
        <v>0.497</v>
      </c>
      <c r="O68" s="78">
        <v>2691696</v>
      </c>
      <c r="P68" s="78">
        <v>13</v>
      </c>
      <c r="Q68" s="78">
        <v>0</v>
      </c>
      <c r="R68" s="78">
        <v>1140.7407648000001</v>
      </c>
      <c r="S68" s="79">
        <v>5.4999999999999997E-3</v>
      </c>
      <c r="T68" s="79">
        <v>5.9999999999999995E-4</v>
      </c>
      <c r="U68" s="79">
        <v>0</v>
      </c>
    </row>
    <row r="69" spans="2:21">
      <c r="B69" t="s">
        <v>245</v>
      </c>
      <c r="C69" s="16"/>
      <c r="D69" s="16"/>
      <c r="E69" s="16"/>
      <c r="F69" s="16"/>
    </row>
    <row r="70" spans="2:21">
      <c r="B70" t="s">
        <v>345</v>
      </c>
      <c r="C70" s="16"/>
      <c r="D70" s="16"/>
      <c r="E70" s="16"/>
      <c r="F70" s="16"/>
    </row>
    <row r="71" spans="2:21">
      <c r="B71" t="s">
        <v>346</v>
      </c>
      <c r="C71" s="16"/>
      <c r="D71" s="16"/>
      <c r="E71" s="16"/>
      <c r="F71" s="16"/>
    </row>
    <row r="72" spans="2:21">
      <c r="B72" t="s">
        <v>347</v>
      </c>
      <c r="C72" s="16"/>
      <c r="D72" s="16"/>
      <c r="E72" s="16"/>
      <c r="F72" s="16"/>
    </row>
    <row r="73" spans="2:21">
      <c r="B73" t="s">
        <v>348</v>
      </c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2219</v>
      </c>
    </row>
    <row r="3" spans="2:62">
      <c r="B3" s="2" t="s">
        <v>2</v>
      </c>
      <c r="C3" t="s">
        <v>2220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162022479.81</v>
      </c>
      <c r="J11" s="7"/>
      <c r="K11" s="76">
        <v>14065.559096999999</v>
      </c>
      <c r="L11" s="76">
        <v>15645206.327958468</v>
      </c>
      <c r="M11" s="7"/>
      <c r="N11" s="77">
        <v>1</v>
      </c>
      <c r="O11" s="77">
        <v>0.26729999999999998</v>
      </c>
      <c r="BF11" s="16"/>
      <c r="BG11" s="19"/>
      <c r="BH11" s="16"/>
      <c r="BJ11" s="16"/>
    </row>
    <row r="12" spans="2:62">
      <c r="B12" s="80" t="s">
        <v>210</v>
      </c>
      <c r="E12" s="16"/>
      <c r="F12" s="16"/>
      <c r="G12" s="16"/>
      <c r="I12" s="82">
        <v>127199478.81</v>
      </c>
      <c r="K12" s="82">
        <v>12122.56503</v>
      </c>
      <c r="L12" s="82">
        <v>3666886.0029752865</v>
      </c>
      <c r="N12" s="81">
        <v>0.2344</v>
      </c>
      <c r="O12" s="81">
        <v>6.2700000000000006E-2</v>
      </c>
    </row>
    <row r="13" spans="2:62">
      <c r="B13" s="80" t="s">
        <v>542</v>
      </c>
      <c r="E13" s="16"/>
      <c r="F13" s="16"/>
      <c r="G13" s="16"/>
      <c r="I13" s="82">
        <v>78596740.340000004</v>
      </c>
      <c r="K13" s="82">
        <v>597.58991000000003</v>
      </c>
      <c r="L13" s="82">
        <v>2306701.5455719861</v>
      </c>
      <c r="N13" s="81">
        <v>0.1474</v>
      </c>
      <c r="O13" s="81">
        <v>3.9399999999999998E-2</v>
      </c>
    </row>
    <row r="14" spans="2:62">
      <c r="B14" t="s">
        <v>543</v>
      </c>
      <c r="C14" t="s">
        <v>544</v>
      </c>
      <c r="D14" t="s">
        <v>100</v>
      </c>
      <c r="E14" t="s">
        <v>123</v>
      </c>
      <c r="F14" t="s">
        <v>545</v>
      </c>
      <c r="G14" t="s">
        <v>546</v>
      </c>
      <c r="H14" t="s">
        <v>102</v>
      </c>
      <c r="I14" s="78">
        <v>2800000</v>
      </c>
      <c r="J14" s="78">
        <v>3144.7292339999999</v>
      </c>
      <c r="K14" s="78">
        <v>0</v>
      </c>
      <c r="L14" s="78">
        <v>88052.418552000003</v>
      </c>
      <c r="M14" s="79">
        <v>0</v>
      </c>
      <c r="N14" s="79">
        <v>5.5999999999999999E-3</v>
      </c>
      <c r="O14" s="79">
        <v>1.5E-3</v>
      </c>
    </row>
    <row r="15" spans="2:62">
      <c r="B15" t="s">
        <v>547</v>
      </c>
      <c r="C15" t="s">
        <v>548</v>
      </c>
      <c r="D15" t="s">
        <v>100</v>
      </c>
      <c r="E15" t="s">
        <v>123</v>
      </c>
      <c r="F15" t="s">
        <v>549</v>
      </c>
      <c r="G15" t="s">
        <v>550</v>
      </c>
      <c r="H15" t="s">
        <v>102</v>
      </c>
      <c r="I15" s="78">
        <v>211148</v>
      </c>
      <c r="J15" s="78">
        <v>42200</v>
      </c>
      <c r="K15" s="78">
        <v>0</v>
      </c>
      <c r="L15" s="78">
        <v>89104.456000000006</v>
      </c>
      <c r="M15" s="79">
        <v>4.7999999999999996E-3</v>
      </c>
      <c r="N15" s="79">
        <v>5.7000000000000002E-3</v>
      </c>
      <c r="O15" s="79">
        <v>1.5E-3</v>
      </c>
    </row>
    <row r="16" spans="2:62">
      <c r="B16" t="s">
        <v>551</v>
      </c>
      <c r="C16" t="s">
        <v>552</v>
      </c>
      <c r="D16" t="s">
        <v>100</v>
      </c>
      <c r="E16" t="s">
        <v>123</v>
      </c>
      <c r="F16" t="s">
        <v>553</v>
      </c>
      <c r="G16" t="s">
        <v>356</v>
      </c>
      <c r="H16" t="s">
        <v>102</v>
      </c>
      <c r="I16" s="78">
        <v>8048866</v>
      </c>
      <c r="J16" s="78">
        <v>1552</v>
      </c>
      <c r="K16" s="78">
        <v>0</v>
      </c>
      <c r="L16" s="78">
        <v>124918.40032</v>
      </c>
      <c r="M16" s="79">
        <v>6.8999999999999999E-3</v>
      </c>
      <c r="N16" s="79">
        <v>8.0000000000000002E-3</v>
      </c>
      <c r="O16" s="79">
        <v>2.0999999999999999E-3</v>
      </c>
    </row>
    <row r="17" spans="2:15">
      <c r="B17" t="s">
        <v>554</v>
      </c>
      <c r="C17" t="s">
        <v>555</v>
      </c>
      <c r="D17" t="s">
        <v>100</v>
      </c>
      <c r="E17" t="s">
        <v>123</v>
      </c>
      <c r="F17" t="s">
        <v>556</v>
      </c>
      <c r="G17" t="s">
        <v>356</v>
      </c>
      <c r="H17" t="s">
        <v>102</v>
      </c>
      <c r="I17" s="78">
        <v>16200494</v>
      </c>
      <c r="J17" s="78">
        <v>2616</v>
      </c>
      <c r="K17" s="78">
        <v>0</v>
      </c>
      <c r="L17" s="78">
        <v>423804.92304000002</v>
      </c>
      <c r="M17" s="79">
        <v>1.21E-2</v>
      </c>
      <c r="N17" s="79">
        <v>2.7099999999999999E-2</v>
      </c>
      <c r="O17" s="79">
        <v>7.1999999999999998E-3</v>
      </c>
    </row>
    <row r="18" spans="2:15">
      <c r="B18" t="s">
        <v>557</v>
      </c>
      <c r="C18" t="s">
        <v>558</v>
      </c>
      <c r="D18" t="s">
        <v>100</v>
      </c>
      <c r="E18" t="s">
        <v>123</v>
      </c>
      <c r="F18" t="s">
        <v>559</v>
      </c>
      <c r="G18" t="s">
        <v>356</v>
      </c>
      <c r="H18" t="s">
        <v>102</v>
      </c>
      <c r="I18" s="78">
        <v>16607113</v>
      </c>
      <c r="J18" s="78">
        <v>2476</v>
      </c>
      <c r="K18" s="78">
        <v>0</v>
      </c>
      <c r="L18" s="78">
        <v>411192.11787999998</v>
      </c>
      <c r="M18" s="79">
        <v>1.14E-2</v>
      </c>
      <c r="N18" s="79">
        <v>2.63E-2</v>
      </c>
      <c r="O18" s="79">
        <v>7.0000000000000001E-3</v>
      </c>
    </row>
    <row r="19" spans="2:15">
      <c r="B19" t="s">
        <v>560</v>
      </c>
      <c r="C19" t="s">
        <v>561</v>
      </c>
      <c r="D19" t="s">
        <v>100</v>
      </c>
      <c r="E19" t="s">
        <v>123</v>
      </c>
      <c r="F19" t="s">
        <v>562</v>
      </c>
      <c r="G19" t="s">
        <v>356</v>
      </c>
      <c r="H19" t="s">
        <v>102</v>
      </c>
      <c r="I19" s="78">
        <v>585379</v>
      </c>
      <c r="J19" s="78">
        <v>10440</v>
      </c>
      <c r="K19" s="78">
        <v>0</v>
      </c>
      <c r="L19" s="78">
        <v>61113.567600000002</v>
      </c>
      <c r="M19" s="79">
        <v>5.7999999999999996E-3</v>
      </c>
      <c r="N19" s="79">
        <v>3.8999999999999998E-3</v>
      </c>
      <c r="O19" s="79">
        <v>1E-3</v>
      </c>
    </row>
    <row r="20" spans="2:15">
      <c r="B20" t="s">
        <v>563</v>
      </c>
      <c r="C20" t="s">
        <v>564</v>
      </c>
      <c r="D20" t="s">
        <v>100</v>
      </c>
      <c r="E20" t="s">
        <v>123</v>
      </c>
      <c r="F20" t="s">
        <v>565</v>
      </c>
      <c r="G20" t="s">
        <v>566</v>
      </c>
      <c r="H20" t="s">
        <v>102</v>
      </c>
      <c r="I20" s="78">
        <v>3030</v>
      </c>
      <c r="J20" s="78">
        <v>184900</v>
      </c>
      <c r="K20" s="78">
        <v>0</v>
      </c>
      <c r="L20" s="78">
        <v>5602.47</v>
      </c>
      <c r="M20" s="79">
        <v>8.0000000000000004E-4</v>
      </c>
      <c r="N20" s="79">
        <v>4.0000000000000002E-4</v>
      </c>
      <c r="O20" s="79">
        <v>1E-4</v>
      </c>
    </row>
    <row r="21" spans="2:15">
      <c r="B21" t="s">
        <v>567</v>
      </c>
      <c r="C21" t="s">
        <v>568</v>
      </c>
      <c r="D21" t="s">
        <v>100</v>
      </c>
      <c r="E21" t="s">
        <v>123</v>
      </c>
      <c r="F21" t="s">
        <v>384</v>
      </c>
      <c r="G21" t="s">
        <v>569</v>
      </c>
      <c r="H21" t="s">
        <v>102</v>
      </c>
      <c r="I21" s="78">
        <v>9938435</v>
      </c>
      <c r="J21" s="78">
        <v>2211</v>
      </c>
      <c r="K21" s="78">
        <v>0</v>
      </c>
      <c r="L21" s="78">
        <v>219738.79785</v>
      </c>
      <c r="M21" s="79">
        <v>7.7000000000000002E-3</v>
      </c>
      <c r="N21" s="79">
        <v>1.4E-2</v>
      </c>
      <c r="O21" s="79">
        <v>3.8E-3</v>
      </c>
    </row>
    <row r="22" spans="2:15">
      <c r="B22" t="s">
        <v>570</v>
      </c>
      <c r="C22" t="s">
        <v>571</v>
      </c>
      <c r="D22" t="s">
        <v>100</v>
      </c>
      <c r="E22" t="s">
        <v>123</v>
      </c>
      <c r="F22" t="s">
        <v>572</v>
      </c>
      <c r="G22" t="s">
        <v>573</v>
      </c>
      <c r="H22" t="s">
        <v>102</v>
      </c>
      <c r="I22" s="78">
        <v>25500</v>
      </c>
      <c r="J22" s="78">
        <v>9125</v>
      </c>
      <c r="K22" s="78">
        <v>0</v>
      </c>
      <c r="L22" s="78">
        <v>2326.875</v>
      </c>
      <c r="M22" s="79">
        <v>2.0000000000000001E-4</v>
      </c>
      <c r="N22" s="79">
        <v>1E-4</v>
      </c>
      <c r="O22" s="79">
        <v>0</v>
      </c>
    </row>
    <row r="23" spans="2:15">
      <c r="B23" t="s">
        <v>574</v>
      </c>
      <c r="C23" t="s">
        <v>575</v>
      </c>
      <c r="D23" t="s">
        <v>100</v>
      </c>
      <c r="E23" t="s">
        <v>123</v>
      </c>
      <c r="F23" t="s">
        <v>576</v>
      </c>
      <c r="G23" t="s">
        <v>577</v>
      </c>
      <c r="H23" t="s">
        <v>102</v>
      </c>
      <c r="I23" s="78">
        <v>653900</v>
      </c>
      <c r="J23" s="78">
        <v>2550.6049739999999</v>
      </c>
      <c r="K23" s="78">
        <v>0</v>
      </c>
      <c r="L23" s="78">
        <v>16678.405924986</v>
      </c>
      <c r="M23" s="79">
        <v>2.5999999999999999E-3</v>
      </c>
      <c r="N23" s="79">
        <v>1.1000000000000001E-3</v>
      </c>
      <c r="O23" s="79">
        <v>2.9999999999999997E-4</v>
      </c>
    </row>
    <row r="24" spans="2:15">
      <c r="B24" t="s">
        <v>578</v>
      </c>
      <c r="C24" t="s">
        <v>579</v>
      </c>
      <c r="D24" t="s">
        <v>100</v>
      </c>
      <c r="E24" t="s">
        <v>123</v>
      </c>
      <c r="F24" t="s">
        <v>576</v>
      </c>
      <c r="G24" t="s">
        <v>577</v>
      </c>
      <c r="H24" t="s">
        <v>102</v>
      </c>
      <c r="I24" s="78">
        <v>7027559</v>
      </c>
      <c r="J24" s="78">
        <v>2594</v>
      </c>
      <c r="K24" s="78">
        <v>0</v>
      </c>
      <c r="L24" s="78">
        <v>182294.88045999999</v>
      </c>
      <c r="M24" s="79">
        <v>2.6499999999999999E-2</v>
      </c>
      <c r="N24" s="79">
        <v>1.17E-2</v>
      </c>
      <c r="O24" s="79">
        <v>3.0999999999999999E-3</v>
      </c>
    </row>
    <row r="25" spans="2:15">
      <c r="B25" t="s">
        <v>580</v>
      </c>
      <c r="C25" t="s">
        <v>581</v>
      </c>
      <c r="D25" t="s">
        <v>100</v>
      </c>
      <c r="E25" t="s">
        <v>123</v>
      </c>
      <c r="F25" t="s">
        <v>582</v>
      </c>
      <c r="G25" t="s">
        <v>583</v>
      </c>
      <c r="H25" t="s">
        <v>102</v>
      </c>
      <c r="I25" s="78">
        <v>4396230</v>
      </c>
      <c r="J25" s="78">
        <v>2485</v>
      </c>
      <c r="K25" s="78">
        <v>0</v>
      </c>
      <c r="L25" s="78">
        <v>109246.3155</v>
      </c>
      <c r="M25" s="79">
        <v>1.23E-2</v>
      </c>
      <c r="N25" s="79">
        <v>7.0000000000000001E-3</v>
      </c>
      <c r="O25" s="79">
        <v>1.9E-3</v>
      </c>
    </row>
    <row r="26" spans="2:15">
      <c r="B26" t="s">
        <v>584</v>
      </c>
      <c r="C26" t="s">
        <v>585</v>
      </c>
      <c r="D26" t="s">
        <v>100</v>
      </c>
      <c r="E26" t="s">
        <v>123</v>
      </c>
      <c r="F26" t="s">
        <v>586</v>
      </c>
      <c r="G26" t="s">
        <v>587</v>
      </c>
      <c r="H26" t="s">
        <v>102</v>
      </c>
      <c r="I26" s="78">
        <v>5682985</v>
      </c>
      <c r="J26" s="78">
        <v>4540</v>
      </c>
      <c r="K26" s="78">
        <v>0</v>
      </c>
      <c r="L26" s="78">
        <v>258007.519</v>
      </c>
      <c r="M26" s="79">
        <v>3.2899999999999999E-2</v>
      </c>
      <c r="N26" s="79">
        <v>1.6500000000000001E-2</v>
      </c>
      <c r="O26" s="79">
        <v>4.4000000000000003E-3</v>
      </c>
    </row>
    <row r="27" spans="2:15">
      <c r="B27" t="s">
        <v>588</v>
      </c>
      <c r="C27" t="s">
        <v>589</v>
      </c>
      <c r="D27" t="s">
        <v>100</v>
      </c>
      <c r="E27" t="s">
        <v>123</v>
      </c>
      <c r="F27" t="s">
        <v>590</v>
      </c>
      <c r="G27" t="s">
        <v>587</v>
      </c>
      <c r="H27" t="s">
        <v>102</v>
      </c>
      <c r="I27" s="78">
        <v>5554549.25</v>
      </c>
      <c r="J27" s="78">
        <v>2138</v>
      </c>
      <c r="K27" s="78">
        <v>0</v>
      </c>
      <c r="L27" s="78">
        <v>118756.262965</v>
      </c>
      <c r="M27" s="79">
        <v>1.35E-2</v>
      </c>
      <c r="N27" s="79">
        <v>7.6E-3</v>
      </c>
      <c r="O27" s="79">
        <v>2E-3</v>
      </c>
    </row>
    <row r="28" spans="2:15">
      <c r="B28" t="s">
        <v>591</v>
      </c>
      <c r="C28" t="s">
        <v>592</v>
      </c>
      <c r="D28" t="s">
        <v>100</v>
      </c>
      <c r="E28" t="s">
        <v>123</v>
      </c>
      <c r="F28" t="s">
        <v>593</v>
      </c>
      <c r="G28" t="s">
        <v>587</v>
      </c>
      <c r="H28" t="s">
        <v>102</v>
      </c>
      <c r="I28" s="78">
        <v>378409.09</v>
      </c>
      <c r="J28" s="78">
        <v>22300</v>
      </c>
      <c r="K28" s="78">
        <v>0</v>
      </c>
      <c r="L28" s="78">
        <v>84385.227069999994</v>
      </c>
      <c r="M28" s="79">
        <v>8.0000000000000002E-3</v>
      </c>
      <c r="N28" s="79">
        <v>5.4000000000000003E-3</v>
      </c>
      <c r="O28" s="79">
        <v>1.4E-3</v>
      </c>
    </row>
    <row r="29" spans="2:15">
      <c r="B29" t="s">
        <v>594</v>
      </c>
      <c r="C29" t="s">
        <v>595</v>
      </c>
      <c r="D29" t="s">
        <v>100</v>
      </c>
      <c r="E29" t="s">
        <v>123</v>
      </c>
      <c r="F29" t="s">
        <v>596</v>
      </c>
      <c r="G29" t="s">
        <v>587</v>
      </c>
      <c r="H29" t="s">
        <v>102</v>
      </c>
      <c r="I29" s="78">
        <v>483143</v>
      </c>
      <c r="J29" s="78">
        <v>22950</v>
      </c>
      <c r="K29" s="78">
        <v>597.58991000000003</v>
      </c>
      <c r="L29" s="78">
        <v>111478.90841</v>
      </c>
      <c r="M29" s="79">
        <v>4.0000000000000001E-3</v>
      </c>
      <c r="N29" s="79">
        <v>7.1000000000000004E-3</v>
      </c>
      <c r="O29" s="79">
        <v>1.9E-3</v>
      </c>
    </row>
    <row r="30" spans="2:15">
      <c r="B30" s="80" t="s">
        <v>597</v>
      </c>
      <c r="E30" s="16"/>
      <c r="F30" s="16"/>
      <c r="G30" s="16"/>
      <c r="I30" s="82">
        <v>28138434.469999999</v>
      </c>
      <c r="K30" s="82">
        <v>11372.186400000001</v>
      </c>
      <c r="L30" s="82">
        <v>1127752.7245043004</v>
      </c>
      <c r="N30" s="81">
        <v>7.2099999999999997E-2</v>
      </c>
      <c r="O30" s="81">
        <v>1.9300000000000001E-2</v>
      </c>
    </row>
    <row r="31" spans="2:15">
      <c r="B31" t="s">
        <v>598</v>
      </c>
      <c r="C31" t="s">
        <v>599</v>
      </c>
      <c r="D31" t="s">
        <v>100</v>
      </c>
      <c r="E31" t="s">
        <v>123</v>
      </c>
      <c r="F31" t="s">
        <v>600</v>
      </c>
      <c r="G31" t="s">
        <v>101</v>
      </c>
      <c r="H31" t="s">
        <v>102</v>
      </c>
      <c r="I31" s="78">
        <v>545144</v>
      </c>
      <c r="J31" s="78">
        <v>37340</v>
      </c>
      <c r="K31" s="78">
        <v>0</v>
      </c>
      <c r="L31" s="78">
        <v>203556.7696</v>
      </c>
      <c r="M31" s="79">
        <v>4.0099999999999997E-2</v>
      </c>
      <c r="N31" s="79">
        <v>1.2999999999999999E-2</v>
      </c>
      <c r="O31" s="79">
        <v>3.5000000000000001E-3</v>
      </c>
    </row>
    <row r="32" spans="2:15">
      <c r="B32" t="s">
        <v>601</v>
      </c>
      <c r="C32" t="s">
        <v>602</v>
      </c>
      <c r="D32" t="s">
        <v>100</v>
      </c>
      <c r="E32" t="s">
        <v>123</v>
      </c>
      <c r="F32" t="s">
        <v>603</v>
      </c>
      <c r="G32" t="s">
        <v>604</v>
      </c>
      <c r="H32" t="s">
        <v>102</v>
      </c>
      <c r="I32" s="78">
        <v>279900</v>
      </c>
      <c r="J32" s="78">
        <v>7458</v>
      </c>
      <c r="K32" s="78">
        <v>0</v>
      </c>
      <c r="L32" s="78">
        <v>20874.941999999999</v>
      </c>
      <c r="M32" s="79">
        <v>8.9999999999999993E-3</v>
      </c>
      <c r="N32" s="79">
        <v>1.2999999999999999E-3</v>
      </c>
      <c r="O32" s="79">
        <v>4.0000000000000002E-4</v>
      </c>
    </row>
    <row r="33" spans="2:15">
      <c r="B33" t="s">
        <v>605</v>
      </c>
      <c r="C33" t="s">
        <v>606</v>
      </c>
      <c r="D33" t="s">
        <v>100</v>
      </c>
      <c r="E33" t="s">
        <v>123</v>
      </c>
      <c r="F33" t="s">
        <v>607</v>
      </c>
      <c r="G33" t="s">
        <v>566</v>
      </c>
      <c r="H33" t="s">
        <v>102</v>
      </c>
      <c r="I33" s="78">
        <v>94307</v>
      </c>
      <c r="J33" s="78">
        <v>19400</v>
      </c>
      <c r="K33" s="78">
        <v>0</v>
      </c>
      <c r="L33" s="78">
        <v>18295.558000000001</v>
      </c>
      <c r="M33" s="79">
        <v>2.7000000000000001E-3</v>
      </c>
      <c r="N33" s="79">
        <v>1.1999999999999999E-3</v>
      </c>
      <c r="O33" s="79">
        <v>2.9999999999999997E-4</v>
      </c>
    </row>
    <row r="34" spans="2:15">
      <c r="B34" t="s">
        <v>608</v>
      </c>
      <c r="C34" t="s">
        <v>609</v>
      </c>
      <c r="D34" t="s">
        <v>100</v>
      </c>
      <c r="E34" t="s">
        <v>123</v>
      </c>
      <c r="F34" t="s">
        <v>610</v>
      </c>
      <c r="G34" t="s">
        <v>566</v>
      </c>
      <c r="H34" t="s">
        <v>102</v>
      </c>
      <c r="I34" s="78">
        <v>194870</v>
      </c>
      <c r="J34" s="78">
        <v>7143</v>
      </c>
      <c r="K34" s="78">
        <v>0</v>
      </c>
      <c r="L34" s="78">
        <v>13919.5641</v>
      </c>
      <c r="M34" s="79">
        <v>7.7999999999999996E-3</v>
      </c>
      <c r="N34" s="79">
        <v>8.9999999999999998E-4</v>
      </c>
      <c r="O34" s="79">
        <v>2.0000000000000001E-4</v>
      </c>
    </row>
    <row r="35" spans="2:15">
      <c r="B35" t="s">
        <v>611</v>
      </c>
      <c r="C35" t="s">
        <v>612</v>
      </c>
      <c r="D35" t="s">
        <v>100</v>
      </c>
      <c r="E35" t="s">
        <v>123</v>
      </c>
      <c r="F35" t="s">
        <v>613</v>
      </c>
      <c r="G35" t="s">
        <v>577</v>
      </c>
      <c r="H35" t="s">
        <v>102</v>
      </c>
      <c r="I35" s="78">
        <v>4738411</v>
      </c>
      <c r="J35" s="78">
        <v>4280</v>
      </c>
      <c r="K35" s="78">
        <v>11372.186400000001</v>
      </c>
      <c r="L35" s="78">
        <v>214176.17720000001</v>
      </c>
      <c r="M35" s="79">
        <v>5.0799999999999998E-2</v>
      </c>
      <c r="N35" s="79">
        <v>1.37E-2</v>
      </c>
      <c r="O35" s="79">
        <v>3.7000000000000002E-3</v>
      </c>
    </row>
    <row r="36" spans="2:15">
      <c r="B36" t="s">
        <v>614</v>
      </c>
      <c r="C36" t="s">
        <v>615</v>
      </c>
      <c r="D36" t="s">
        <v>100</v>
      </c>
      <c r="E36" t="s">
        <v>123</v>
      </c>
      <c r="F36" t="s">
        <v>616</v>
      </c>
      <c r="G36" t="s">
        <v>577</v>
      </c>
      <c r="H36" t="s">
        <v>102</v>
      </c>
      <c r="I36" s="78">
        <v>430800</v>
      </c>
      <c r="J36" s="78">
        <v>6650</v>
      </c>
      <c r="K36" s="78">
        <v>0</v>
      </c>
      <c r="L36" s="78">
        <v>28648.2</v>
      </c>
      <c r="M36" s="79">
        <v>1.72E-2</v>
      </c>
      <c r="N36" s="79">
        <v>1.8E-3</v>
      </c>
      <c r="O36" s="79">
        <v>5.0000000000000001E-4</v>
      </c>
    </row>
    <row r="37" spans="2:15">
      <c r="B37" t="s">
        <v>617</v>
      </c>
      <c r="C37" t="s">
        <v>618</v>
      </c>
      <c r="D37" t="s">
        <v>100</v>
      </c>
      <c r="E37" t="s">
        <v>123</v>
      </c>
      <c r="F37" t="s">
        <v>619</v>
      </c>
      <c r="G37" t="s">
        <v>577</v>
      </c>
      <c r="H37" t="s">
        <v>102</v>
      </c>
      <c r="I37" s="78">
        <v>6240000</v>
      </c>
      <c r="J37" s="78">
        <v>1220</v>
      </c>
      <c r="K37" s="78">
        <v>0</v>
      </c>
      <c r="L37" s="78">
        <v>76128</v>
      </c>
      <c r="M37" s="79">
        <v>4.07E-2</v>
      </c>
      <c r="N37" s="79">
        <v>4.8999999999999998E-3</v>
      </c>
      <c r="O37" s="79">
        <v>1.2999999999999999E-3</v>
      </c>
    </row>
    <row r="38" spans="2:15">
      <c r="B38" t="s">
        <v>620</v>
      </c>
      <c r="C38" t="s">
        <v>621</v>
      </c>
      <c r="D38" t="s">
        <v>100</v>
      </c>
      <c r="E38" t="s">
        <v>123</v>
      </c>
      <c r="F38" t="s">
        <v>622</v>
      </c>
      <c r="G38" t="s">
        <v>577</v>
      </c>
      <c r="H38" t="s">
        <v>102</v>
      </c>
      <c r="I38" s="78">
        <v>236699</v>
      </c>
      <c r="J38" s="78">
        <v>21440</v>
      </c>
      <c r="K38" s="78">
        <v>0</v>
      </c>
      <c r="L38" s="78">
        <v>50748.265599999999</v>
      </c>
      <c r="M38" s="79">
        <v>1.72E-2</v>
      </c>
      <c r="N38" s="79">
        <v>3.2000000000000002E-3</v>
      </c>
      <c r="O38" s="79">
        <v>8.9999999999999998E-4</v>
      </c>
    </row>
    <row r="39" spans="2:15">
      <c r="B39" t="s">
        <v>623</v>
      </c>
      <c r="C39" t="s">
        <v>624</v>
      </c>
      <c r="D39" t="s">
        <v>100</v>
      </c>
      <c r="E39" t="s">
        <v>123</v>
      </c>
      <c r="F39" t="s">
        <v>625</v>
      </c>
      <c r="G39" t="s">
        <v>583</v>
      </c>
      <c r="H39" t="s">
        <v>102</v>
      </c>
      <c r="I39" s="78">
        <v>5647911</v>
      </c>
      <c r="J39" s="78">
        <v>1500</v>
      </c>
      <c r="K39" s="78">
        <v>0</v>
      </c>
      <c r="L39" s="78">
        <v>84718.664999999994</v>
      </c>
      <c r="M39" s="79">
        <v>4.5199999999999997E-2</v>
      </c>
      <c r="N39" s="79">
        <v>5.4000000000000003E-3</v>
      </c>
      <c r="O39" s="79">
        <v>1.4E-3</v>
      </c>
    </row>
    <row r="40" spans="2:15">
      <c r="B40" t="s">
        <v>626</v>
      </c>
      <c r="C40" t="s">
        <v>627</v>
      </c>
      <c r="D40" t="s">
        <v>100</v>
      </c>
      <c r="E40" t="s">
        <v>123</v>
      </c>
      <c r="F40" t="s">
        <v>628</v>
      </c>
      <c r="G40" t="s">
        <v>587</v>
      </c>
      <c r="H40" t="s">
        <v>102</v>
      </c>
      <c r="I40" s="78">
        <v>471923</v>
      </c>
      <c r="J40" s="78">
        <v>8579</v>
      </c>
      <c r="K40" s="78">
        <v>0</v>
      </c>
      <c r="L40" s="78">
        <v>40486.274169999997</v>
      </c>
      <c r="M40" s="79">
        <v>3.2800000000000003E-2</v>
      </c>
      <c r="N40" s="79">
        <v>2.5999999999999999E-3</v>
      </c>
      <c r="O40" s="79">
        <v>6.9999999999999999E-4</v>
      </c>
    </row>
    <row r="41" spans="2:15">
      <c r="B41" t="s">
        <v>629</v>
      </c>
      <c r="C41" t="s">
        <v>630</v>
      </c>
      <c r="D41" t="s">
        <v>100</v>
      </c>
      <c r="E41" t="s">
        <v>123</v>
      </c>
      <c r="F41" t="s">
        <v>631</v>
      </c>
      <c r="G41" t="s">
        <v>587</v>
      </c>
      <c r="H41" t="s">
        <v>102</v>
      </c>
      <c r="I41" s="78">
        <v>7058229</v>
      </c>
      <c r="J41" s="78">
        <v>1722</v>
      </c>
      <c r="K41" s="78">
        <v>0</v>
      </c>
      <c r="L41" s="78">
        <v>121542.70338000001</v>
      </c>
      <c r="M41" s="79">
        <v>3.95E-2</v>
      </c>
      <c r="N41" s="79">
        <v>7.7999999999999996E-3</v>
      </c>
      <c r="O41" s="79">
        <v>2.0999999999999999E-3</v>
      </c>
    </row>
    <row r="42" spans="2:15">
      <c r="B42" t="s">
        <v>632</v>
      </c>
      <c r="C42" t="s">
        <v>633</v>
      </c>
      <c r="D42" t="s">
        <v>100</v>
      </c>
      <c r="E42" t="s">
        <v>123</v>
      </c>
      <c r="F42" t="s">
        <v>634</v>
      </c>
      <c r="G42" t="s">
        <v>635</v>
      </c>
      <c r="H42" t="s">
        <v>102</v>
      </c>
      <c r="I42" s="78">
        <v>736369</v>
      </c>
      <c r="J42" s="78">
        <v>15720</v>
      </c>
      <c r="K42" s="78">
        <v>0</v>
      </c>
      <c r="L42" s="78">
        <v>115757.2068</v>
      </c>
      <c r="M42" s="79">
        <v>3.27E-2</v>
      </c>
      <c r="N42" s="79">
        <v>7.4000000000000003E-3</v>
      </c>
      <c r="O42" s="79">
        <v>2E-3</v>
      </c>
    </row>
    <row r="43" spans="2:15">
      <c r="B43" t="s">
        <v>636</v>
      </c>
      <c r="C43" t="s">
        <v>637</v>
      </c>
      <c r="D43" t="s">
        <v>100</v>
      </c>
      <c r="E43" t="s">
        <v>123</v>
      </c>
      <c r="F43" t="s">
        <v>638</v>
      </c>
      <c r="G43" t="s">
        <v>635</v>
      </c>
      <c r="H43" t="s">
        <v>102</v>
      </c>
      <c r="I43" s="78">
        <v>159336</v>
      </c>
      <c r="J43" s="78">
        <v>8812</v>
      </c>
      <c r="K43" s="78">
        <v>0</v>
      </c>
      <c r="L43" s="78">
        <v>14040.688319999999</v>
      </c>
      <c r="M43" s="79">
        <v>2.5000000000000001E-3</v>
      </c>
      <c r="N43" s="79">
        <v>8.9999999999999998E-4</v>
      </c>
      <c r="O43" s="79">
        <v>2.0000000000000001E-4</v>
      </c>
    </row>
    <row r="44" spans="2:15">
      <c r="B44" t="s">
        <v>639</v>
      </c>
      <c r="C44" t="s">
        <v>640</v>
      </c>
      <c r="D44" t="s">
        <v>100</v>
      </c>
      <c r="E44" t="s">
        <v>123</v>
      </c>
      <c r="F44" t="s">
        <v>641</v>
      </c>
      <c r="G44" t="s">
        <v>128</v>
      </c>
      <c r="H44" t="s">
        <v>102</v>
      </c>
      <c r="I44" s="78">
        <v>908264.9</v>
      </c>
      <c r="J44" s="78">
        <v>1336</v>
      </c>
      <c r="K44" s="78">
        <v>0</v>
      </c>
      <c r="L44" s="78">
        <v>12134.419064</v>
      </c>
      <c r="M44" s="79">
        <v>4.4999999999999997E-3</v>
      </c>
      <c r="N44" s="79">
        <v>8.0000000000000004E-4</v>
      </c>
      <c r="O44" s="79">
        <v>2.0000000000000001E-4</v>
      </c>
    </row>
    <row r="45" spans="2:15">
      <c r="B45" t="s">
        <v>642</v>
      </c>
      <c r="C45" t="s">
        <v>643</v>
      </c>
      <c r="D45" t="s">
        <v>100</v>
      </c>
      <c r="E45" t="s">
        <v>123</v>
      </c>
      <c r="F45" t="s">
        <v>644</v>
      </c>
      <c r="G45" t="s">
        <v>128</v>
      </c>
      <c r="H45" t="s">
        <v>102</v>
      </c>
      <c r="I45" s="78">
        <v>220349</v>
      </c>
      <c r="J45" s="78">
        <v>1790</v>
      </c>
      <c r="K45" s="78">
        <v>0</v>
      </c>
      <c r="L45" s="78">
        <v>3944.2471</v>
      </c>
      <c r="M45" s="79">
        <v>3.0999999999999999E-3</v>
      </c>
      <c r="N45" s="79">
        <v>2.9999999999999997E-4</v>
      </c>
      <c r="O45" s="79">
        <v>1E-4</v>
      </c>
    </row>
    <row r="46" spans="2:15">
      <c r="B46" t="s">
        <v>645</v>
      </c>
      <c r="C46" t="s">
        <v>646</v>
      </c>
      <c r="D46" t="s">
        <v>100</v>
      </c>
      <c r="E46" t="s">
        <v>123</v>
      </c>
      <c r="F46" t="s">
        <v>647</v>
      </c>
      <c r="G46" t="s">
        <v>128</v>
      </c>
      <c r="H46" t="s">
        <v>102</v>
      </c>
      <c r="I46" s="78">
        <v>140737.57</v>
      </c>
      <c r="J46" s="78">
        <v>59668.732500000035</v>
      </c>
      <c r="K46" s="78">
        <v>0</v>
      </c>
      <c r="L46" s="78">
        <v>83976.3241703003</v>
      </c>
      <c r="M46" s="79">
        <v>0</v>
      </c>
      <c r="N46" s="79">
        <v>5.4000000000000003E-3</v>
      </c>
      <c r="O46" s="79">
        <v>1.4E-3</v>
      </c>
    </row>
    <row r="47" spans="2:15">
      <c r="B47" t="s">
        <v>648</v>
      </c>
      <c r="C47" t="s">
        <v>649</v>
      </c>
      <c r="D47" t="s">
        <v>100</v>
      </c>
      <c r="E47" t="s">
        <v>123</v>
      </c>
      <c r="F47" t="s">
        <v>647</v>
      </c>
      <c r="G47" t="s">
        <v>128</v>
      </c>
      <c r="H47" t="s">
        <v>102</v>
      </c>
      <c r="I47" s="78">
        <v>35184</v>
      </c>
      <c r="J47" s="78">
        <v>70500</v>
      </c>
      <c r="K47" s="78">
        <v>0</v>
      </c>
      <c r="L47" s="78">
        <v>24804.720000000001</v>
      </c>
      <c r="M47" s="79">
        <v>1.3899999999999999E-2</v>
      </c>
      <c r="N47" s="79">
        <v>1.6000000000000001E-3</v>
      </c>
      <c r="O47" s="79">
        <v>4.0000000000000002E-4</v>
      </c>
    </row>
    <row r="48" spans="2:15">
      <c r="B48" s="80" t="s">
        <v>650</v>
      </c>
      <c r="E48" s="16"/>
      <c r="F48" s="16"/>
      <c r="G48" s="16"/>
      <c r="I48" s="82">
        <v>20464304</v>
      </c>
      <c r="K48" s="82">
        <v>152.78872000000001</v>
      </c>
      <c r="L48" s="82">
        <v>232431.732899</v>
      </c>
      <c r="N48" s="81">
        <v>1.49E-2</v>
      </c>
      <c r="O48" s="81">
        <v>4.0000000000000001E-3</v>
      </c>
    </row>
    <row r="49" spans="2:15">
      <c r="B49" t="s">
        <v>651</v>
      </c>
      <c r="C49" t="s">
        <v>652</v>
      </c>
      <c r="D49" t="s">
        <v>100</v>
      </c>
      <c r="E49" t="s">
        <v>123</v>
      </c>
      <c r="F49" t="s">
        <v>653</v>
      </c>
      <c r="G49" t="s">
        <v>654</v>
      </c>
      <c r="H49" t="s">
        <v>102</v>
      </c>
      <c r="I49" s="78">
        <v>522203</v>
      </c>
      <c r="J49" s="78">
        <v>4159</v>
      </c>
      <c r="K49" s="78">
        <v>152.78872000000001</v>
      </c>
      <c r="L49" s="78">
        <v>21871.211490000002</v>
      </c>
      <c r="M49" s="79">
        <v>1.35E-2</v>
      </c>
      <c r="N49" s="79">
        <v>1.4E-3</v>
      </c>
      <c r="O49" s="79">
        <v>4.0000000000000002E-4</v>
      </c>
    </row>
    <row r="50" spans="2:15">
      <c r="B50" t="s">
        <v>655</v>
      </c>
      <c r="C50" t="s">
        <v>656</v>
      </c>
      <c r="D50" t="s">
        <v>100</v>
      </c>
      <c r="E50" t="s">
        <v>123</v>
      </c>
      <c r="F50" t="s">
        <v>657</v>
      </c>
      <c r="G50" t="s">
        <v>654</v>
      </c>
      <c r="H50" t="s">
        <v>102</v>
      </c>
      <c r="I50" s="78">
        <v>1047048</v>
      </c>
      <c r="J50" s="78">
        <v>2486</v>
      </c>
      <c r="K50" s="78">
        <v>0</v>
      </c>
      <c r="L50" s="78">
        <v>26029.613280000001</v>
      </c>
      <c r="M50" s="79">
        <v>3.2000000000000001E-2</v>
      </c>
      <c r="N50" s="79">
        <v>1.6999999999999999E-3</v>
      </c>
      <c r="O50" s="79">
        <v>4.0000000000000002E-4</v>
      </c>
    </row>
    <row r="51" spans="2:15">
      <c r="B51" t="s">
        <v>658</v>
      </c>
      <c r="C51" t="s">
        <v>659</v>
      </c>
      <c r="D51" t="s">
        <v>100</v>
      </c>
      <c r="E51" t="s">
        <v>123</v>
      </c>
      <c r="F51" t="s">
        <v>660</v>
      </c>
      <c r="G51" t="s">
        <v>661</v>
      </c>
      <c r="H51" t="s">
        <v>102</v>
      </c>
      <c r="I51" s="78">
        <v>519940</v>
      </c>
      <c r="J51" s="78">
        <v>339.5</v>
      </c>
      <c r="K51" s="78">
        <v>0</v>
      </c>
      <c r="L51" s="78">
        <v>1765.1963000000001</v>
      </c>
      <c r="M51" s="79">
        <v>2.6700000000000002E-2</v>
      </c>
      <c r="N51" s="79">
        <v>1E-4</v>
      </c>
      <c r="O51" s="79">
        <v>0</v>
      </c>
    </row>
    <row r="52" spans="2:15">
      <c r="B52" t="s">
        <v>662</v>
      </c>
      <c r="C52" t="s">
        <v>663</v>
      </c>
      <c r="D52" t="s">
        <v>100</v>
      </c>
      <c r="E52" t="s">
        <v>123</v>
      </c>
      <c r="F52" t="s">
        <v>664</v>
      </c>
      <c r="G52" t="s">
        <v>604</v>
      </c>
      <c r="H52" t="s">
        <v>102</v>
      </c>
      <c r="I52" s="78">
        <v>4054057</v>
      </c>
      <c r="J52" s="78">
        <v>87</v>
      </c>
      <c r="K52" s="78">
        <v>0</v>
      </c>
      <c r="L52" s="78">
        <v>3527.0295900000001</v>
      </c>
      <c r="M52" s="79">
        <v>2.6599999999999999E-2</v>
      </c>
      <c r="N52" s="79">
        <v>2.0000000000000001E-4</v>
      </c>
      <c r="O52" s="79">
        <v>1E-4</v>
      </c>
    </row>
    <row r="53" spans="2:15">
      <c r="B53" t="s">
        <v>665</v>
      </c>
      <c r="C53" t="s">
        <v>666</v>
      </c>
      <c r="D53" t="s">
        <v>100</v>
      </c>
      <c r="E53" t="s">
        <v>123</v>
      </c>
      <c r="F53" t="s">
        <v>376</v>
      </c>
      <c r="G53" t="s">
        <v>377</v>
      </c>
      <c r="H53" t="s">
        <v>102</v>
      </c>
      <c r="I53" s="78">
        <v>2012888</v>
      </c>
      <c r="J53" s="78">
        <v>477</v>
      </c>
      <c r="K53" s="78">
        <v>0</v>
      </c>
      <c r="L53" s="78">
        <v>9601.4757599999994</v>
      </c>
      <c r="M53" s="79">
        <v>2.2700000000000001E-2</v>
      </c>
      <c r="N53" s="79">
        <v>5.9999999999999995E-4</v>
      </c>
      <c r="O53" s="79">
        <v>2.0000000000000001E-4</v>
      </c>
    </row>
    <row r="54" spans="2:15">
      <c r="B54" t="s">
        <v>667</v>
      </c>
      <c r="C54" t="s">
        <v>668</v>
      </c>
      <c r="D54" t="s">
        <v>100</v>
      </c>
      <c r="E54" t="s">
        <v>123</v>
      </c>
      <c r="F54" t="s">
        <v>669</v>
      </c>
      <c r="G54" t="s">
        <v>569</v>
      </c>
      <c r="H54" t="s">
        <v>102</v>
      </c>
      <c r="I54" s="78">
        <v>27798</v>
      </c>
      <c r="J54" s="78">
        <v>32140</v>
      </c>
      <c r="K54" s="78">
        <v>0</v>
      </c>
      <c r="L54" s="78">
        <v>8934.2772000000004</v>
      </c>
      <c r="M54" s="79">
        <v>2.3E-3</v>
      </c>
      <c r="N54" s="79">
        <v>5.9999999999999995E-4</v>
      </c>
      <c r="O54" s="79">
        <v>2.0000000000000001E-4</v>
      </c>
    </row>
    <row r="55" spans="2:15">
      <c r="B55" t="s">
        <v>670</v>
      </c>
      <c r="C55" t="s">
        <v>671</v>
      </c>
      <c r="D55" t="s">
        <v>100</v>
      </c>
      <c r="E55" t="s">
        <v>123</v>
      </c>
      <c r="F55" t="s">
        <v>672</v>
      </c>
      <c r="G55" t="s">
        <v>573</v>
      </c>
      <c r="H55" t="s">
        <v>102</v>
      </c>
      <c r="I55" s="78">
        <v>203200</v>
      </c>
      <c r="J55" s="78">
        <v>4251</v>
      </c>
      <c r="K55" s="78">
        <v>0</v>
      </c>
      <c r="L55" s="78">
        <v>8638.0319999999992</v>
      </c>
      <c r="M55" s="79">
        <v>2.0299999999999999E-2</v>
      </c>
      <c r="N55" s="79">
        <v>5.9999999999999995E-4</v>
      </c>
      <c r="O55" s="79">
        <v>1E-4</v>
      </c>
    </row>
    <row r="56" spans="2:15">
      <c r="B56" t="s">
        <v>673</v>
      </c>
      <c r="C56" t="s">
        <v>674</v>
      </c>
      <c r="D56" t="s">
        <v>100</v>
      </c>
      <c r="E56" t="s">
        <v>123</v>
      </c>
      <c r="F56" t="s">
        <v>675</v>
      </c>
      <c r="G56" t="s">
        <v>577</v>
      </c>
      <c r="H56" t="s">
        <v>102</v>
      </c>
      <c r="I56" s="78">
        <v>211300</v>
      </c>
      <c r="J56" s="78">
        <v>3642</v>
      </c>
      <c r="K56" s="78">
        <v>0</v>
      </c>
      <c r="L56" s="78">
        <v>7695.5460000000003</v>
      </c>
      <c r="M56" s="79">
        <v>1.5900000000000001E-2</v>
      </c>
      <c r="N56" s="79">
        <v>5.0000000000000001E-4</v>
      </c>
      <c r="O56" s="79">
        <v>1E-4</v>
      </c>
    </row>
    <row r="57" spans="2:15">
      <c r="B57" t="s">
        <v>676</v>
      </c>
      <c r="C57" t="s">
        <v>677</v>
      </c>
      <c r="D57" t="s">
        <v>100</v>
      </c>
      <c r="E57" t="s">
        <v>123</v>
      </c>
      <c r="F57" t="s">
        <v>678</v>
      </c>
      <c r="G57" t="s">
        <v>577</v>
      </c>
      <c r="H57" t="s">
        <v>102</v>
      </c>
      <c r="I57" s="78">
        <v>93960</v>
      </c>
      <c r="J57" s="78">
        <v>6294</v>
      </c>
      <c r="K57" s="78">
        <v>0</v>
      </c>
      <c r="L57" s="78">
        <v>5913.8424000000005</v>
      </c>
      <c r="M57" s="79">
        <v>1.9E-3</v>
      </c>
      <c r="N57" s="79">
        <v>4.0000000000000002E-4</v>
      </c>
      <c r="O57" s="79">
        <v>1E-4</v>
      </c>
    </row>
    <row r="58" spans="2:15">
      <c r="B58" t="s">
        <v>679</v>
      </c>
      <c r="C58" t="s">
        <v>680</v>
      </c>
      <c r="D58" t="s">
        <v>100</v>
      </c>
      <c r="E58" t="s">
        <v>123</v>
      </c>
      <c r="F58" t="s">
        <v>681</v>
      </c>
      <c r="G58" t="s">
        <v>583</v>
      </c>
      <c r="H58" t="s">
        <v>102</v>
      </c>
      <c r="I58" s="78">
        <v>1343038</v>
      </c>
      <c r="J58" s="78">
        <v>12.3</v>
      </c>
      <c r="K58" s="78">
        <v>0</v>
      </c>
      <c r="L58" s="78">
        <v>165.19367399999999</v>
      </c>
      <c r="M58" s="79">
        <v>3.3E-3</v>
      </c>
      <c r="N58" s="79">
        <v>0</v>
      </c>
      <c r="O58" s="79">
        <v>0</v>
      </c>
    </row>
    <row r="59" spans="2:15">
      <c r="B59" t="s">
        <v>682</v>
      </c>
      <c r="C59" t="s">
        <v>683</v>
      </c>
      <c r="D59" t="s">
        <v>100</v>
      </c>
      <c r="E59" t="s">
        <v>123</v>
      </c>
      <c r="F59" t="s">
        <v>684</v>
      </c>
      <c r="G59" t="s">
        <v>587</v>
      </c>
      <c r="H59" t="s">
        <v>102</v>
      </c>
      <c r="I59" s="78">
        <v>598813</v>
      </c>
      <c r="J59" s="78">
        <v>16330</v>
      </c>
      <c r="K59" s="78">
        <v>0</v>
      </c>
      <c r="L59" s="78">
        <v>97786.162899999996</v>
      </c>
      <c r="M59" s="79">
        <v>2.69E-2</v>
      </c>
      <c r="N59" s="79">
        <v>6.3E-3</v>
      </c>
      <c r="O59" s="79">
        <v>1.6999999999999999E-3</v>
      </c>
    </row>
    <row r="60" spans="2:15">
      <c r="B60" t="s">
        <v>685</v>
      </c>
      <c r="C60" t="s">
        <v>686</v>
      </c>
      <c r="D60" t="s">
        <v>100</v>
      </c>
      <c r="E60" t="s">
        <v>123</v>
      </c>
      <c r="F60" t="s">
        <v>687</v>
      </c>
      <c r="G60" t="s">
        <v>127</v>
      </c>
      <c r="H60" t="s">
        <v>102</v>
      </c>
      <c r="I60" s="78">
        <v>3568100</v>
      </c>
      <c r="J60" s="78">
        <v>95</v>
      </c>
      <c r="K60" s="78">
        <v>0</v>
      </c>
      <c r="L60" s="78">
        <v>3389.6950000000002</v>
      </c>
      <c r="M60" s="79">
        <v>2.9499999999999998E-2</v>
      </c>
      <c r="N60" s="79">
        <v>2.0000000000000001E-4</v>
      </c>
      <c r="O60" s="79">
        <v>1E-4</v>
      </c>
    </row>
    <row r="61" spans="2:15">
      <c r="B61" t="s">
        <v>688</v>
      </c>
      <c r="C61" t="s">
        <v>689</v>
      </c>
      <c r="D61" t="s">
        <v>100</v>
      </c>
      <c r="E61" t="s">
        <v>123</v>
      </c>
      <c r="F61" t="s">
        <v>690</v>
      </c>
      <c r="G61" t="s">
        <v>127</v>
      </c>
      <c r="H61" t="s">
        <v>102</v>
      </c>
      <c r="I61" s="78">
        <v>3180000</v>
      </c>
      <c r="J61" s="78">
        <v>414.4</v>
      </c>
      <c r="K61" s="78">
        <v>0</v>
      </c>
      <c r="L61" s="78">
        <v>13177.92</v>
      </c>
      <c r="M61" s="79">
        <v>3.7199999999999997E-2</v>
      </c>
      <c r="N61" s="79">
        <v>8.0000000000000004E-4</v>
      </c>
      <c r="O61" s="79">
        <v>2.0000000000000001E-4</v>
      </c>
    </row>
    <row r="62" spans="2:15">
      <c r="B62" t="s">
        <v>691</v>
      </c>
      <c r="C62" t="s">
        <v>692</v>
      </c>
      <c r="D62" t="s">
        <v>100</v>
      </c>
      <c r="E62" t="s">
        <v>123</v>
      </c>
      <c r="F62" t="s">
        <v>693</v>
      </c>
      <c r="G62" t="s">
        <v>128</v>
      </c>
      <c r="H62" t="s">
        <v>102</v>
      </c>
      <c r="I62" s="78">
        <v>2859865</v>
      </c>
      <c r="J62" s="78">
        <v>350.9</v>
      </c>
      <c r="K62" s="78">
        <v>0</v>
      </c>
      <c r="L62" s="78">
        <v>10035.266285</v>
      </c>
      <c r="M62" s="79">
        <v>2.7300000000000001E-2</v>
      </c>
      <c r="N62" s="79">
        <v>5.9999999999999995E-4</v>
      </c>
      <c r="O62" s="79">
        <v>2.0000000000000001E-4</v>
      </c>
    </row>
    <row r="63" spans="2:15">
      <c r="B63" t="s">
        <v>694</v>
      </c>
      <c r="C63" t="s">
        <v>695</v>
      </c>
      <c r="D63" t="s">
        <v>100</v>
      </c>
      <c r="E63" t="s">
        <v>123</v>
      </c>
      <c r="F63" t="s">
        <v>696</v>
      </c>
      <c r="G63" t="s">
        <v>128</v>
      </c>
      <c r="H63" t="s">
        <v>102</v>
      </c>
      <c r="I63" s="78">
        <v>90774</v>
      </c>
      <c r="J63" s="78">
        <v>5173</v>
      </c>
      <c r="K63" s="78">
        <v>0</v>
      </c>
      <c r="L63" s="78">
        <v>4695.73902</v>
      </c>
      <c r="M63" s="79">
        <v>6.1000000000000004E-3</v>
      </c>
      <c r="N63" s="79">
        <v>2.9999999999999997E-4</v>
      </c>
      <c r="O63" s="79">
        <v>1E-4</v>
      </c>
    </row>
    <row r="64" spans="2:15">
      <c r="B64" t="s">
        <v>697</v>
      </c>
      <c r="C64" t="s">
        <v>698</v>
      </c>
      <c r="D64" t="s">
        <v>100</v>
      </c>
      <c r="E64" t="s">
        <v>123</v>
      </c>
      <c r="F64" t="s">
        <v>699</v>
      </c>
      <c r="G64" t="s">
        <v>128</v>
      </c>
      <c r="H64" t="s">
        <v>102</v>
      </c>
      <c r="I64" s="78">
        <v>131320</v>
      </c>
      <c r="J64" s="78">
        <v>7010</v>
      </c>
      <c r="K64" s="78">
        <v>0</v>
      </c>
      <c r="L64" s="78">
        <v>9205.5319999999992</v>
      </c>
      <c r="M64" s="79">
        <v>8.5000000000000006E-3</v>
      </c>
      <c r="N64" s="79">
        <v>5.9999999999999995E-4</v>
      </c>
      <c r="O64" s="79">
        <v>2.0000000000000001E-4</v>
      </c>
    </row>
    <row r="65" spans="2:15">
      <c r="B65" s="80" t="s">
        <v>700</v>
      </c>
      <c r="E65" s="16"/>
      <c r="F65" s="16"/>
      <c r="G65" s="16"/>
      <c r="I65" s="82">
        <v>0</v>
      </c>
      <c r="K65" s="82">
        <v>0</v>
      </c>
      <c r="L65" s="82">
        <v>0</v>
      </c>
      <c r="N65" s="81">
        <v>0</v>
      </c>
      <c r="O65" s="81">
        <v>0</v>
      </c>
    </row>
    <row r="66" spans="2:15">
      <c r="B66" t="s">
        <v>239</v>
      </c>
      <c r="C66" t="s">
        <v>239</v>
      </c>
      <c r="E66" s="16"/>
      <c r="F66" s="16"/>
      <c r="G66" t="s">
        <v>239</v>
      </c>
      <c r="H66" t="s">
        <v>239</v>
      </c>
      <c r="I66" s="78">
        <v>0</v>
      </c>
      <c r="J66" s="78">
        <v>0</v>
      </c>
      <c r="L66" s="78">
        <v>0</v>
      </c>
      <c r="M66" s="79">
        <v>0</v>
      </c>
      <c r="N66" s="79">
        <v>0</v>
      </c>
      <c r="O66" s="79">
        <v>0</v>
      </c>
    </row>
    <row r="67" spans="2:15">
      <c r="B67" s="80" t="s">
        <v>243</v>
      </c>
      <c r="E67" s="16"/>
      <c r="F67" s="16"/>
      <c r="G67" s="16"/>
      <c r="I67" s="82">
        <v>34823001</v>
      </c>
      <c r="K67" s="82">
        <v>1942.9940670000001</v>
      </c>
      <c r="L67" s="82">
        <v>11978320.324983181</v>
      </c>
      <c r="N67" s="81">
        <v>0.76559999999999995</v>
      </c>
      <c r="O67" s="81">
        <v>0.20469999999999999</v>
      </c>
    </row>
    <row r="68" spans="2:15">
      <c r="B68" s="80" t="s">
        <v>351</v>
      </c>
      <c r="E68" s="16"/>
      <c r="F68" s="16"/>
      <c r="G68" s="16"/>
      <c r="I68" s="82">
        <v>724734</v>
      </c>
      <c r="K68" s="82">
        <v>0</v>
      </c>
      <c r="L68" s="82">
        <v>402830.97079492704</v>
      </c>
      <c r="N68" s="81">
        <v>2.5700000000000001E-2</v>
      </c>
      <c r="O68" s="81">
        <v>6.8999999999999999E-3</v>
      </c>
    </row>
    <row r="69" spans="2:15">
      <c r="B69" t="s">
        <v>701</v>
      </c>
      <c r="C69" t="s">
        <v>702</v>
      </c>
      <c r="D69" t="s">
        <v>703</v>
      </c>
      <c r="E69" t="s">
        <v>383</v>
      </c>
      <c r="F69" t="s">
        <v>704</v>
      </c>
      <c r="G69" t="s">
        <v>705</v>
      </c>
      <c r="H69" t="s">
        <v>106</v>
      </c>
      <c r="I69" s="78">
        <v>231231</v>
      </c>
      <c r="J69" s="78">
        <v>29028</v>
      </c>
      <c r="K69" s="78">
        <v>0</v>
      </c>
      <c r="L69" s="78">
        <v>218816.85505680001</v>
      </c>
      <c r="M69" s="79">
        <v>4.1000000000000003E-3</v>
      </c>
      <c r="N69" s="79">
        <v>1.4E-2</v>
      </c>
      <c r="O69" s="79">
        <v>3.7000000000000002E-3</v>
      </c>
    </row>
    <row r="70" spans="2:15">
      <c r="B70" t="s">
        <v>706</v>
      </c>
      <c r="C70" t="s">
        <v>707</v>
      </c>
      <c r="D70" t="s">
        <v>703</v>
      </c>
      <c r="E70" t="s">
        <v>383</v>
      </c>
      <c r="F70" t="s">
        <v>708</v>
      </c>
      <c r="G70" t="s">
        <v>705</v>
      </c>
      <c r="H70" t="s">
        <v>106</v>
      </c>
      <c r="I70" s="78">
        <v>481773</v>
      </c>
      <c r="J70" s="78">
        <v>11613</v>
      </c>
      <c r="K70" s="78">
        <v>0</v>
      </c>
      <c r="L70" s="78">
        <v>182391.45307739999</v>
      </c>
      <c r="M70" s="79">
        <v>3.5999999999999999E-3</v>
      </c>
      <c r="N70" s="79">
        <v>1.17E-2</v>
      </c>
      <c r="O70" s="79">
        <v>3.0999999999999999E-3</v>
      </c>
    </row>
    <row r="71" spans="2:15">
      <c r="B71" t="s">
        <v>709</v>
      </c>
      <c r="C71" t="s">
        <v>710</v>
      </c>
      <c r="D71" t="s">
        <v>703</v>
      </c>
      <c r="E71" t="s">
        <v>383</v>
      </c>
      <c r="F71" t="s">
        <v>711</v>
      </c>
      <c r="G71" t="s">
        <v>712</v>
      </c>
      <c r="H71" t="s">
        <v>106</v>
      </c>
      <c r="I71" s="78">
        <v>11730</v>
      </c>
      <c r="J71" s="78">
        <v>4243.3868920000104</v>
      </c>
      <c r="K71" s="78">
        <v>0</v>
      </c>
      <c r="L71" s="78">
        <v>1622.66266072702</v>
      </c>
      <c r="M71" s="79">
        <v>1E-4</v>
      </c>
      <c r="N71" s="79">
        <v>1E-4</v>
      </c>
      <c r="O71" s="79">
        <v>0</v>
      </c>
    </row>
    <row r="72" spans="2:15">
      <c r="B72" s="80" t="s">
        <v>352</v>
      </c>
      <c r="E72" s="16"/>
      <c r="F72" s="16"/>
      <c r="G72" s="16"/>
      <c r="I72" s="82">
        <v>34098267</v>
      </c>
      <c r="K72" s="82">
        <v>1942.9940670000001</v>
      </c>
      <c r="L72" s="82">
        <v>11575489.354188254</v>
      </c>
      <c r="N72" s="81">
        <v>0.7399</v>
      </c>
      <c r="O72" s="81">
        <v>0.1978</v>
      </c>
    </row>
    <row r="73" spans="2:15">
      <c r="B73" t="s">
        <v>713</v>
      </c>
      <c r="C73" t="s">
        <v>714</v>
      </c>
      <c r="D73" t="s">
        <v>703</v>
      </c>
      <c r="E73" t="s">
        <v>383</v>
      </c>
      <c r="F73" t="s">
        <v>715</v>
      </c>
      <c r="G73" t="s">
        <v>419</v>
      </c>
      <c r="H73" t="s">
        <v>106</v>
      </c>
      <c r="I73" s="78">
        <v>346922</v>
      </c>
      <c r="J73" s="78">
        <v>16194</v>
      </c>
      <c r="K73" s="78">
        <v>0</v>
      </c>
      <c r="L73" s="78">
        <v>183148.5886968</v>
      </c>
      <c r="M73" s="79">
        <v>1.3899999999999999E-2</v>
      </c>
      <c r="N73" s="79">
        <v>1.17E-2</v>
      </c>
      <c r="O73" s="79">
        <v>3.0999999999999999E-3</v>
      </c>
    </row>
    <row r="74" spans="2:15">
      <c r="B74" t="s">
        <v>716</v>
      </c>
      <c r="C74" t="s">
        <v>717</v>
      </c>
      <c r="D74" t="s">
        <v>718</v>
      </c>
      <c r="E74" t="s">
        <v>383</v>
      </c>
      <c r="F74" t="s">
        <v>719</v>
      </c>
      <c r="G74" t="s">
        <v>419</v>
      </c>
      <c r="H74" t="s">
        <v>203</v>
      </c>
      <c r="I74" s="78">
        <v>728458</v>
      </c>
      <c r="J74" s="78">
        <v>1081500</v>
      </c>
      <c r="K74" s="78">
        <v>0</v>
      </c>
      <c r="L74" s="78">
        <v>232393.30491845999</v>
      </c>
      <c r="M74" s="79">
        <v>5.9999999999999995E-4</v>
      </c>
      <c r="N74" s="79">
        <v>1.49E-2</v>
      </c>
      <c r="O74" s="79">
        <v>4.0000000000000001E-3</v>
      </c>
    </row>
    <row r="75" spans="2:15">
      <c r="B75" t="s">
        <v>720</v>
      </c>
      <c r="C75" t="s">
        <v>721</v>
      </c>
      <c r="D75" t="s">
        <v>722</v>
      </c>
      <c r="E75" t="s">
        <v>383</v>
      </c>
      <c r="F75" t="s">
        <v>412</v>
      </c>
      <c r="G75" t="s">
        <v>408</v>
      </c>
      <c r="H75" t="s">
        <v>106</v>
      </c>
      <c r="I75" s="78">
        <v>63597</v>
      </c>
      <c r="J75" s="78">
        <v>87497</v>
      </c>
      <c r="K75" s="78">
        <v>0</v>
      </c>
      <c r="L75" s="78">
        <v>181404.2227134</v>
      </c>
      <c r="M75" s="79">
        <v>4.0000000000000002E-4</v>
      </c>
      <c r="N75" s="79">
        <v>1.1599999999999999E-2</v>
      </c>
      <c r="O75" s="79">
        <v>3.0999999999999999E-3</v>
      </c>
    </row>
    <row r="76" spans="2:15">
      <c r="B76" t="s">
        <v>723</v>
      </c>
      <c r="C76" t="s">
        <v>724</v>
      </c>
      <c r="D76" t="s">
        <v>703</v>
      </c>
      <c r="E76" t="s">
        <v>383</v>
      </c>
      <c r="F76" t="s">
        <v>725</v>
      </c>
      <c r="G76" t="s">
        <v>408</v>
      </c>
      <c r="H76" t="s">
        <v>106</v>
      </c>
      <c r="I76" s="78">
        <v>558147</v>
      </c>
      <c r="J76" s="78">
        <v>975.5</v>
      </c>
      <c r="K76" s="78">
        <v>0</v>
      </c>
      <c r="L76" s="78">
        <v>17749.800191099999</v>
      </c>
      <c r="M76" s="79">
        <v>9.2999999999999992E-3</v>
      </c>
      <c r="N76" s="79">
        <v>1.1000000000000001E-3</v>
      </c>
      <c r="O76" s="79">
        <v>2.9999999999999997E-4</v>
      </c>
    </row>
    <row r="77" spans="2:15">
      <c r="B77" t="s">
        <v>726</v>
      </c>
      <c r="C77" t="s">
        <v>727</v>
      </c>
      <c r="D77" t="s">
        <v>722</v>
      </c>
      <c r="E77" t="s">
        <v>383</v>
      </c>
      <c r="F77" t="s">
        <v>728</v>
      </c>
      <c r="G77" t="s">
        <v>729</v>
      </c>
      <c r="H77" t="s">
        <v>106</v>
      </c>
      <c r="I77" s="78">
        <v>501284</v>
      </c>
      <c r="J77" s="78">
        <v>5273</v>
      </c>
      <c r="K77" s="78">
        <v>0</v>
      </c>
      <c r="L77" s="78">
        <v>86170.6193432</v>
      </c>
      <c r="M77" s="79">
        <v>4.1999999999999997E-3</v>
      </c>
      <c r="N77" s="79">
        <v>5.4999999999999997E-3</v>
      </c>
      <c r="O77" s="79">
        <v>1.5E-3</v>
      </c>
    </row>
    <row r="78" spans="2:15">
      <c r="B78" t="s">
        <v>730</v>
      </c>
      <c r="C78" t="s">
        <v>731</v>
      </c>
      <c r="D78" t="s">
        <v>722</v>
      </c>
      <c r="E78" t="s">
        <v>383</v>
      </c>
      <c r="F78" t="s">
        <v>732</v>
      </c>
      <c r="G78" t="s">
        <v>729</v>
      </c>
      <c r="H78" t="s">
        <v>106</v>
      </c>
      <c r="I78" s="78">
        <v>1120503</v>
      </c>
      <c r="J78" s="78">
        <v>14102</v>
      </c>
      <c r="K78" s="78">
        <v>0</v>
      </c>
      <c r="L78" s="78">
        <v>515123.46577559999</v>
      </c>
      <c r="M78" s="79">
        <v>4.0000000000000002E-4</v>
      </c>
      <c r="N78" s="79">
        <v>3.2899999999999999E-2</v>
      </c>
      <c r="O78" s="79">
        <v>8.8000000000000005E-3</v>
      </c>
    </row>
    <row r="79" spans="2:15">
      <c r="B79" t="s">
        <v>733</v>
      </c>
      <c r="C79" t="s">
        <v>734</v>
      </c>
      <c r="D79" t="s">
        <v>735</v>
      </c>
      <c r="E79" t="s">
        <v>383</v>
      </c>
      <c r="F79" t="s">
        <v>736</v>
      </c>
      <c r="G79" t="s">
        <v>737</v>
      </c>
      <c r="H79" t="s">
        <v>110</v>
      </c>
      <c r="I79" s="78">
        <v>728613</v>
      </c>
      <c r="J79" s="78">
        <v>5937</v>
      </c>
      <c r="K79" s="78">
        <v>0</v>
      </c>
      <c r="L79" s="78">
        <v>167615.14446298801</v>
      </c>
      <c r="M79" s="79">
        <v>1.1000000000000001E-3</v>
      </c>
      <c r="N79" s="79">
        <v>1.0699999999999999E-2</v>
      </c>
      <c r="O79" s="79">
        <v>2.8999999999999998E-3</v>
      </c>
    </row>
    <row r="80" spans="2:15">
      <c r="B80" t="s">
        <v>738</v>
      </c>
      <c r="C80" t="s">
        <v>739</v>
      </c>
      <c r="D80" t="s">
        <v>123</v>
      </c>
      <c r="E80" t="s">
        <v>383</v>
      </c>
      <c r="F80" t="s">
        <v>740</v>
      </c>
      <c r="G80" t="s">
        <v>737</v>
      </c>
      <c r="H80" t="s">
        <v>209</v>
      </c>
      <c r="I80" s="78">
        <v>2333045</v>
      </c>
      <c r="J80" s="78">
        <v>21900</v>
      </c>
      <c r="K80" s="78">
        <v>0</v>
      </c>
      <c r="L80" s="78">
        <v>194462.56701299999</v>
      </c>
      <c r="M80" s="79">
        <v>4.4999999999999997E-3</v>
      </c>
      <c r="N80" s="79">
        <v>1.24E-2</v>
      </c>
      <c r="O80" s="79">
        <v>3.3E-3</v>
      </c>
    </row>
    <row r="81" spans="2:15">
      <c r="B81" t="s">
        <v>741</v>
      </c>
      <c r="C81" t="s">
        <v>742</v>
      </c>
      <c r="D81" t="s">
        <v>743</v>
      </c>
      <c r="E81" t="s">
        <v>383</v>
      </c>
      <c r="F81" t="s">
        <v>744</v>
      </c>
      <c r="G81" t="s">
        <v>737</v>
      </c>
      <c r="H81" t="s">
        <v>202</v>
      </c>
      <c r="I81" s="78">
        <v>1633990</v>
      </c>
      <c r="J81" s="78">
        <v>11522</v>
      </c>
      <c r="K81" s="78">
        <v>0</v>
      </c>
      <c r="L81" s="78">
        <v>664963.73378959997</v>
      </c>
      <c r="M81" s="79">
        <v>5.9999999999999995E-4</v>
      </c>
      <c r="N81" s="79">
        <v>4.2500000000000003E-2</v>
      </c>
      <c r="O81" s="79">
        <v>1.14E-2</v>
      </c>
    </row>
    <row r="82" spans="2:15">
      <c r="B82" t="s">
        <v>745</v>
      </c>
      <c r="C82" t="s">
        <v>746</v>
      </c>
      <c r="D82" t="s">
        <v>722</v>
      </c>
      <c r="E82" t="s">
        <v>383</v>
      </c>
      <c r="F82" t="s">
        <v>747</v>
      </c>
      <c r="G82" t="s">
        <v>509</v>
      </c>
      <c r="H82" t="s">
        <v>106</v>
      </c>
      <c r="I82" s="78">
        <v>800488</v>
      </c>
      <c r="J82" s="78">
        <v>7293</v>
      </c>
      <c r="K82" s="78">
        <v>0</v>
      </c>
      <c r="L82" s="78">
        <v>190317.46287839999</v>
      </c>
      <c r="M82" s="79">
        <v>1.4E-3</v>
      </c>
      <c r="N82" s="79">
        <v>1.2200000000000001E-2</v>
      </c>
      <c r="O82" s="79">
        <v>3.3E-3</v>
      </c>
    </row>
    <row r="83" spans="2:15">
      <c r="B83" t="s">
        <v>748</v>
      </c>
      <c r="C83" t="s">
        <v>749</v>
      </c>
      <c r="D83" t="s">
        <v>123</v>
      </c>
      <c r="E83" t="s">
        <v>383</v>
      </c>
      <c r="F83" t="s">
        <v>750</v>
      </c>
      <c r="G83" t="s">
        <v>751</v>
      </c>
      <c r="H83" t="s">
        <v>110</v>
      </c>
      <c r="I83" s="78">
        <v>526397</v>
      </c>
      <c r="J83" s="78">
        <v>4936.5</v>
      </c>
      <c r="K83" s="78">
        <v>0</v>
      </c>
      <c r="L83" s="78">
        <v>100688.956014294</v>
      </c>
      <c r="M83" s="79">
        <v>2.0000000000000001E-4</v>
      </c>
      <c r="N83" s="79">
        <v>6.4000000000000003E-3</v>
      </c>
      <c r="O83" s="79">
        <v>1.6999999999999999E-3</v>
      </c>
    </row>
    <row r="84" spans="2:15">
      <c r="B84" t="s">
        <v>752</v>
      </c>
      <c r="C84" t="s">
        <v>753</v>
      </c>
      <c r="D84" t="s">
        <v>703</v>
      </c>
      <c r="E84" t="s">
        <v>383</v>
      </c>
      <c r="F84" t="s">
        <v>754</v>
      </c>
      <c r="G84" t="s">
        <v>755</v>
      </c>
      <c r="H84" t="s">
        <v>106</v>
      </c>
      <c r="I84" s="78">
        <v>371115</v>
      </c>
      <c r="J84" s="78">
        <v>9544</v>
      </c>
      <c r="K84" s="78">
        <v>0</v>
      </c>
      <c r="L84" s="78">
        <v>115466.64285600001</v>
      </c>
      <c r="M84" s="79">
        <v>5.0000000000000001E-4</v>
      </c>
      <c r="N84" s="79">
        <v>7.4000000000000003E-3</v>
      </c>
      <c r="O84" s="79">
        <v>2E-3</v>
      </c>
    </row>
    <row r="85" spans="2:15">
      <c r="B85" t="s">
        <v>756</v>
      </c>
      <c r="C85" t="s">
        <v>757</v>
      </c>
      <c r="D85" t="s">
        <v>703</v>
      </c>
      <c r="E85" t="s">
        <v>383</v>
      </c>
      <c r="F85" t="s">
        <v>758</v>
      </c>
      <c r="G85" t="s">
        <v>755</v>
      </c>
      <c r="H85" t="s">
        <v>106</v>
      </c>
      <c r="I85" s="78">
        <v>58774</v>
      </c>
      <c r="J85" s="78">
        <v>244179</v>
      </c>
      <c r="K85" s="78">
        <v>0</v>
      </c>
      <c r="L85" s="78">
        <v>467854.87539960002</v>
      </c>
      <c r="M85" s="79">
        <v>2.0000000000000001E-4</v>
      </c>
      <c r="N85" s="79">
        <v>2.9899999999999999E-2</v>
      </c>
      <c r="O85" s="79">
        <v>8.0000000000000002E-3</v>
      </c>
    </row>
    <row r="86" spans="2:15">
      <c r="B86" t="s">
        <v>759</v>
      </c>
      <c r="C86" t="s">
        <v>760</v>
      </c>
      <c r="D86" t="s">
        <v>703</v>
      </c>
      <c r="E86" t="s">
        <v>383</v>
      </c>
      <c r="F86" t="s">
        <v>761</v>
      </c>
      <c r="G86" t="s">
        <v>755</v>
      </c>
      <c r="H86" t="s">
        <v>106</v>
      </c>
      <c r="I86" s="78">
        <v>229765</v>
      </c>
      <c r="J86" s="78">
        <v>20390</v>
      </c>
      <c r="K86" s="78">
        <v>0</v>
      </c>
      <c r="L86" s="78">
        <v>152728.01220999999</v>
      </c>
      <c r="M86" s="79">
        <v>8.0000000000000004E-4</v>
      </c>
      <c r="N86" s="79">
        <v>9.7999999999999997E-3</v>
      </c>
      <c r="O86" s="79">
        <v>2.5999999999999999E-3</v>
      </c>
    </row>
    <row r="87" spans="2:15">
      <c r="B87" t="s">
        <v>762</v>
      </c>
      <c r="C87" t="s">
        <v>763</v>
      </c>
      <c r="D87" t="s">
        <v>703</v>
      </c>
      <c r="E87" t="s">
        <v>383</v>
      </c>
      <c r="F87" t="s">
        <v>764</v>
      </c>
      <c r="G87" t="s">
        <v>755</v>
      </c>
      <c r="H87" t="s">
        <v>106</v>
      </c>
      <c r="I87" s="78">
        <v>242309</v>
      </c>
      <c r="J87" s="78">
        <v>14383</v>
      </c>
      <c r="K87" s="78">
        <v>0</v>
      </c>
      <c r="L87" s="78">
        <v>113615.2493122</v>
      </c>
      <c r="M87" s="79">
        <v>8.0000000000000004E-4</v>
      </c>
      <c r="N87" s="79">
        <v>7.3000000000000001E-3</v>
      </c>
      <c r="O87" s="79">
        <v>1.9E-3</v>
      </c>
    </row>
    <row r="88" spans="2:15">
      <c r="B88" t="s">
        <v>765</v>
      </c>
      <c r="C88" t="s">
        <v>766</v>
      </c>
      <c r="D88" t="s">
        <v>703</v>
      </c>
      <c r="E88" t="s">
        <v>383</v>
      </c>
      <c r="F88" t="s">
        <v>767</v>
      </c>
      <c r="G88" t="s">
        <v>755</v>
      </c>
      <c r="H88" t="s">
        <v>106</v>
      </c>
      <c r="I88" s="78">
        <v>211223</v>
      </c>
      <c r="J88" s="78">
        <v>34771</v>
      </c>
      <c r="K88" s="78">
        <v>0</v>
      </c>
      <c r="L88" s="78">
        <v>239428.57881579999</v>
      </c>
      <c r="M88" s="79">
        <v>1E-4</v>
      </c>
      <c r="N88" s="79">
        <v>1.5299999999999999E-2</v>
      </c>
      <c r="O88" s="79">
        <v>4.1000000000000003E-3</v>
      </c>
    </row>
    <row r="89" spans="2:15">
      <c r="B89" t="s">
        <v>768</v>
      </c>
      <c r="C89" t="s">
        <v>769</v>
      </c>
      <c r="D89" t="s">
        <v>718</v>
      </c>
      <c r="E89" t="s">
        <v>383</v>
      </c>
      <c r="F89" t="s">
        <v>770</v>
      </c>
      <c r="G89" t="s">
        <v>755</v>
      </c>
      <c r="H89" t="s">
        <v>203</v>
      </c>
      <c r="I89" s="78">
        <v>60840</v>
      </c>
      <c r="J89" s="78">
        <v>6462000</v>
      </c>
      <c r="K89" s="78">
        <v>0</v>
      </c>
      <c r="L89" s="78">
        <v>115970.82063839999</v>
      </c>
      <c r="M89" s="79">
        <v>5.0000000000000001E-4</v>
      </c>
      <c r="N89" s="79">
        <v>7.4000000000000003E-3</v>
      </c>
      <c r="O89" s="79">
        <v>2E-3</v>
      </c>
    </row>
    <row r="90" spans="2:15">
      <c r="B90" t="s">
        <v>771</v>
      </c>
      <c r="C90" t="s">
        <v>772</v>
      </c>
      <c r="D90" t="s">
        <v>703</v>
      </c>
      <c r="E90" t="s">
        <v>383</v>
      </c>
      <c r="F90" t="s">
        <v>773</v>
      </c>
      <c r="G90" t="s">
        <v>755</v>
      </c>
      <c r="H90" t="s">
        <v>106</v>
      </c>
      <c r="I90" s="78">
        <v>85090</v>
      </c>
      <c r="J90" s="78">
        <v>17702</v>
      </c>
      <c r="K90" s="78">
        <v>0</v>
      </c>
      <c r="L90" s="78">
        <v>49104.179667999997</v>
      </c>
      <c r="M90" s="79">
        <v>6.9999999999999999E-4</v>
      </c>
      <c r="N90" s="79">
        <v>3.0999999999999999E-3</v>
      </c>
      <c r="O90" s="79">
        <v>8.0000000000000004E-4</v>
      </c>
    </row>
    <row r="91" spans="2:15">
      <c r="B91" t="s">
        <v>774</v>
      </c>
      <c r="C91" t="s">
        <v>775</v>
      </c>
      <c r="D91" t="s">
        <v>776</v>
      </c>
      <c r="E91" t="s">
        <v>383</v>
      </c>
      <c r="F91" t="s">
        <v>777</v>
      </c>
      <c r="G91" t="s">
        <v>755</v>
      </c>
      <c r="H91" t="s">
        <v>206</v>
      </c>
      <c r="I91" s="78">
        <v>926590</v>
      </c>
      <c r="J91" s="78">
        <v>58400</v>
      </c>
      <c r="K91" s="78">
        <v>0</v>
      </c>
      <c r="L91" s="78">
        <v>227165.76948799999</v>
      </c>
      <c r="M91" s="79">
        <v>1E-4</v>
      </c>
      <c r="N91" s="79">
        <v>1.4500000000000001E-2</v>
      </c>
      <c r="O91" s="79">
        <v>3.8999999999999998E-3</v>
      </c>
    </row>
    <row r="92" spans="2:15">
      <c r="B92" t="s">
        <v>778</v>
      </c>
      <c r="C92" t="s">
        <v>779</v>
      </c>
      <c r="D92" t="s">
        <v>722</v>
      </c>
      <c r="E92" t="s">
        <v>383</v>
      </c>
      <c r="F92" t="s">
        <v>780</v>
      </c>
      <c r="G92" t="s">
        <v>755</v>
      </c>
      <c r="H92" t="s">
        <v>106</v>
      </c>
      <c r="I92" s="78">
        <v>2351856</v>
      </c>
      <c r="J92" s="78">
        <v>1548</v>
      </c>
      <c r="K92" s="78">
        <v>0</v>
      </c>
      <c r="L92" s="78">
        <v>118685.94266879999</v>
      </c>
      <c r="M92" s="79">
        <v>2.8E-3</v>
      </c>
      <c r="N92" s="79">
        <v>7.6E-3</v>
      </c>
      <c r="O92" s="79">
        <v>2E-3</v>
      </c>
    </row>
    <row r="93" spans="2:15">
      <c r="B93" t="s">
        <v>781</v>
      </c>
      <c r="C93" t="s">
        <v>782</v>
      </c>
      <c r="D93" t="s">
        <v>703</v>
      </c>
      <c r="E93" t="s">
        <v>383</v>
      </c>
      <c r="F93" t="s">
        <v>783</v>
      </c>
      <c r="G93" t="s">
        <v>784</v>
      </c>
      <c r="H93" t="s">
        <v>106</v>
      </c>
      <c r="I93" s="78">
        <v>356443</v>
      </c>
      <c r="J93" s="78">
        <v>969</v>
      </c>
      <c r="K93" s="78">
        <v>0</v>
      </c>
      <c r="L93" s="78">
        <v>11259.820504200001</v>
      </c>
      <c r="M93" s="79">
        <v>1.1900000000000001E-2</v>
      </c>
      <c r="N93" s="79">
        <v>6.9999999999999999E-4</v>
      </c>
      <c r="O93" s="79">
        <v>2.0000000000000001E-4</v>
      </c>
    </row>
    <row r="94" spans="2:15">
      <c r="B94" t="s">
        <v>785</v>
      </c>
      <c r="C94" t="s">
        <v>786</v>
      </c>
      <c r="D94" t="s">
        <v>722</v>
      </c>
      <c r="E94" t="s">
        <v>383</v>
      </c>
      <c r="F94" t="s">
        <v>787</v>
      </c>
      <c r="G94" t="s">
        <v>784</v>
      </c>
      <c r="H94" t="s">
        <v>106</v>
      </c>
      <c r="I94" s="78">
        <v>1393123</v>
      </c>
      <c r="J94" s="78">
        <v>982</v>
      </c>
      <c r="K94" s="78">
        <v>0</v>
      </c>
      <c r="L94" s="78">
        <v>44598.325223599997</v>
      </c>
      <c r="M94" s="79">
        <v>1.01E-2</v>
      </c>
      <c r="N94" s="79">
        <v>2.8999999999999998E-3</v>
      </c>
      <c r="O94" s="79">
        <v>8.0000000000000004E-4</v>
      </c>
    </row>
    <row r="95" spans="2:15">
      <c r="B95" t="s">
        <v>788</v>
      </c>
      <c r="C95" t="s">
        <v>789</v>
      </c>
      <c r="D95" t="s">
        <v>703</v>
      </c>
      <c r="E95" t="s">
        <v>383</v>
      </c>
      <c r="F95" t="s">
        <v>790</v>
      </c>
      <c r="G95" t="s">
        <v>784</v>
      </c>
      <c r="H95" t="s">
        <v>106</v>
      </c>
      <c r="I95" s="78">
        <v>810525</v>
      </c>
      <c r="J95" s="78">
        <v>979</v>
      </c>
      <c r="K95" s="78">
        <v>0</v>
      </c>
      <c r="L95" s="78">
        <v>25868.229585000001</v>
      </c>
      <c r="M95" s="79">
        <v>1.6199999999999999E-2</v>
      </c>
      <c r="N95" s="79">
        <v>1.6999999999999999E-3</v>
      </c>
      <c r="O95" s="79">
        <v>4.0000000000000002E-4</v>
      </c>
    </row>
    <row r="96" spans="2:15">
      <c r="B96" t="s">
        <v>791</v>
      </c>
      <c r="C96" t="s">
        <v>792</v>
      </c>
      <c r="D96" t="s">
        <v>703</v>
      </c>
      <c r="E96" t="s">
        <v>383</v>
      </c>
      <c r="F96" t="s">
        <v>793</v>
      </c>
      <c r="G96" t="s">
        <v>784</v>
      </c>
      <c r="H96" t="s">
        <v>106</v>
      </c>
      <c r="I96" s="78">
        <v>147937</v>
      </c>
      <c r="J96" s="78">
        <v>969.1</v>
      </c>
      <c r="K96" s="78">
        <v>0</v>
      </c>
      <c r="L96" s="78">
        <v>4673.7233424200003</v>
      </c>
      <c r="M96" s="79">
        <v>2.5999999999999999E-3</v>
      </c>
      <c r="N96" s="79">
        <v>2.9999999999999997E-4</v>
      </c>
      <c r="O96" s="79">
        <v>1E-4</v>
      </c>
    </row>
    <row r="97" spans="2:15">
      <c r="B97" t="s">
        <v>794</v>
      </c>
      <c r="C97" t="s">
        <v>795</v>
      </c>
      <c r="D97" t="s">
        <v>703</v>
      </c>
      <c r="E97" t="s">
        <v>383</v>
      </c>
      <c r="F97" t="s">
        <v>796</v>
      </c>
      <c r="G97" t="s">
        <v>784</v>
      </c>
      <c r="H97" t="s">
        <v>106</v>
      </c>
      <c r="I97" s="78">
        <v>888296</v>
      </c>
      <c r="J97" s="78">
        <v>996</v>
      </c>
      <c r="K97" s="78">
        <v>0</v>
      </c>
      <c r="L97" s="78">
        <v>28842.615801600001</v>
      </c>
      <c r="M97" s="79">
        <v>5.1000000000000004E-3</v>
      </c>
      <c r="N97" s="79">
        <v>1.8E-3</v>
      </c>
      <c r="O97" s="79">
        <v>5.0000000000000001E-4</v>
      </c>
    </row>
    <row r="98" spans="2:15">
      <c r="B98" t="s">
        <v>797</v>
      </c>
      <c r="C98" t="s">
        <v>798</v>
      </c>
      <c r="D98" t="s">
        <v>722</v>
      </c>
      <c r="E98" t="s">
        <v>383</v>
      </c>
      <c r="F98" t="s">
        <v>799</v>
      </c>
      <c r="G98" t="s">
        <v>784</v>
      </c>
      <c r="H98" t="s">
        <v>106</v>
      </c>
      <c r="I98" s="78">
        <v>279952</v>
      </c>
      <c r="J98" s="78">
        <v>978</v>
      </c>
      <c r="K98" s="78">
        <v>0</v>
      </c>
      <c r="L98" s="78">
        <v>8925.6536255999999</v>
      </c>
      <c r="M98" s="79">
        <v>5.1000000000000004E-3</v>
      </c>
      <c r="N98" s="79">
        <v>5.9999999999999995E-4</v>
      </c>
      <c r="O98" s="79">
        <v>2.0000000000000001E-4</v>
      </c>
    </row>
    <row r="99" spans="2:15">
      <c r="B99" t="s">
        <v>800</v>
      </c>
      <c r="C99" t="s">
        <v>801</v>
      </c>
      <c r="D99" t="s">
        <v>722</v>
      </c>
      <c r="E99" t="s">
        <v>383</v>
      </c>
      <c r="F99" t="s">
        <v>802</v>
      </c>
      <c r="G99" t="s">
        <v>784</v>
      </c>
      <c r="H99" t="s">
        <v>106</v>
      </c>
      <c r="I99" s="78">
        <v>389764</v>
      </c>
      <c r="J99" s="78">
        <v>975</v>
      </c>
      <c r="K99" s="78">
        <v>0</v>
      </c>
      <c r="L99" s="78">
        <v>12388.648740000001</v>
      </c>
      <c r="M99" s="79">
        <v>7.1000000000000004E-3</v>
      </c>
      <c r="N99" s="79">
        <v>8.0000000000000004E-4</v>
      </c>
      <c r="O99" s="79">
        <v>2.0000000000000001E-4</v>
      </c>
    </row>
    <row r="100" spans="2:15">
      <c r="B100" t="s">
        <v>803</v>
      </c>
      <c r="C100" t="s">
        <v>804</v>
      </c>
      <c r="D100" t="s">
        <v>703</v>
      </c>
      <c r="E100" t="s">
        <v>383</v>
      </c>
      <c r="F100" t="s">
        <v>805</v>
      </c>
      <c r="G100" t="s">
        <v>391</v>
      </c>
      <c r="H100" t="s">
        <v>106</v>
      </c>
      <c r="I100" s="78">
        <v>243727</v>
      </c>
      <c r="J100" s="78">
        <v>199</v>
      </c>
      <c r="K100" s="78">
        <v>0</v>
      </c>
      <c r="L100" s="78">
        <v>1581.1545398000001</v>
      </c>
      <c r="M100" s="79">
        <v>2.8E-3</v>
      </c>
      <c r="N100" s="79">
        <v>1E-4</v>
      </c>
      <c r="O100" s="79">
        <v>0</v>
      </c>
    </row>
    <row r="101" spans="2:15">
      <c r="B101" t="s">
        <v>806</v>
      </c>
      <c r="C101" t="s">
        <v>807</v>
      </c>
      <c r="D101" t="s">
        <v>722</v>
      </c>
      <c r="E101" t="s">
        <v>383</v>
      </c>
      <c r="F101" t="s">
        <v>808</v>
      </c>
      <c r="G101" t="s">
        <v>391</v>
      </c>
      <c r="H101" t="s">
        <v>106</v>
      </c>
      <c r="I101" s="78">
        <v>2440360</v>
      </c>
      <c r="J101" s="78">
        <v>3916</v>
      </c>
      <c r="K101" s="78">
        <v>0</v>
      </c>
      <c r="L101" s="78">
        <v>311540.26217599999</v>
      </c>
      <c r="M101" s="79">
        <v>4.0000000000000002E-4</v>
      </c>
      <c r="N101" s="79">
        <v>1.9900000000000001E-2</v>
      </c>
      <c r="O101" s="79">
        <v>5.3E-3</v>
      </c>
    </row>
    <row r="102" spans="2:15">
      <c r="B102" t="s">
        <v>809</v>
      </c>
      <c r="C102" t="s">
        <v>810</v>
      </c>
      <c r="D102" t="s">
        <v>743</v>
      </c>
      <c r="E102" t="s">
        <v>383</v>
      </c>
      <c r="F102" t="s">
        <v>811</v>
      </c>
      <c r="G102" t="s">
        <v>391</v>
      </c>
      <c r="H102" t="s">
        <v>202</v>
      </c>
      <c r="I102" s="78">
        <v>228297</v>
      </c>
      <c r="J102" s="78">
        <v>34855</v>
      </c>
      <c r="K102" s="78">
        <v>0</v>
      </c>
      <c r="L102" s="78">
        <v>281051.55114420003</v>
      </c>
      <c r="M102" s="79">
        <v>2.9999999999999997E-4</v>
      </c>
      <c r="N102" s="79">
        <v>1.7999999999999999E-2</v>
      </c>
      <c r="O102" s="79">
        <v>4.7999999999999996E-3</v>
      </c>
    </row>
    <row r="103" spans="2:15">
      <c r="B103" t="s">
        <v>812</v>
      </c>
      <c r="C103" t="s">
        <v>813</v>
      </c>
      <c r="D103" t="s">
        <v>814</v>
      </c>
      <c r="E103" t="s">
        <v>383</v>
      </c>
      <c r="F103" t="s">
        <v>815</v>
      </c>
      <c r="G103" t="s">
        <v>397</v>
      </c>
      <c r="H103" t="s">
        <v>113</v>
      </c>
      <c r="I103" s="78">
        <v>1927351</v>
      </c>
      <c r="J103" s="78">
        <v>300.60000000000002</v>
      </c>
      <c r="K103" s="78">
        <v>0</v>
      </c>
      <c r="L103" s="78">
        <v>26173.823999776199</v>
      </c>
      <c r="M103" s="79">
        <v>1.9E-3</v>
      </c>
      <c r="N103" s="79">
        <v>1.6999999999999999E-3</v>
      </c>
      <c r="O103" s="79">
        <v>4.0000000000000002E-4</v>
      </c>
    </row>
    <row r="104" spans="2:15">
      <c r="B104" t="s">
        <v>816</v>
      </c>
      <c r="C104" t="s">
        <v>817</v>
      </c>
      <c r="D104" t="s">
        <v>722</v>
      </c>
      <c r="E104" t="s">
        <v>383</v>
      </c>
      <c r="F104" t="s">
        <v>818</v>
      </c>
      <c r="G104" t="s">
        <v>397</v>
      </c>
      <c r="H104" t="s">
        <v>106</v>
      </c>
      <c r="I104" s="78">
        <v>567629</v>
      </c>
      <c r="J104" s="78">
        <v>13048</v>
      </c>
      <c r="K104" s="78">
        <v>1942.9940670000001</v>
      </c>
      <c r="L104" s="78">
        <v>243392.39012620001</v>
      </c>
      <c r="M104" s="79">
        <v>1.6999999999999999E-3</v>
      </c>
      <c r="N104" s="79">
        <v>1.5599999999999999E-2</v>
      </c>
      <c r="O104" s="79">
        <v>4.1999999999999997E-3</v>
      </c>
    </row>
    <row r="105" spans="2:15">
      <c r="B105" t="s">
        <v>819</v>
      </c>
      <c r="C105" t="s">
        <v>820</v>
      </c>
      <c r="D105" t="s">
        <v>722</v>
      </c>
      <c r="E105" t="s">
        <v>383</v>
      </c>
      <c r="F105" t="s">
        <v>821</v>
      </c>
      <c r="G105" t="s">
        <v>822</v>
      </c>
      <c r="H105" t="s">
        <v>106</v>
      </c>
      <c r="I105" s="78">
        <v>850998</v>
      </c>
      <c r="J105" s="78">
        <v>22678</v>
      </c>
      <c r="K105" s="78">
        <v>0</v>
      </c>
      <c r="L105" s="78">
        <v>629145.20419439999</v>
      </c>
      <c r="M105" s="79">
        <v>2.9999999999999997E-4</v>
      </c>
      <c r="N105" s="79">
        <v>4.02E-2</v>
      </c>
      <c r="O105" s="79">
        <v>1.0699999999999999E-2</v>
      </c>
    </row>
    <row r="106" spans="2:15">
      <c r="B106" t="s">
        <v>823</v>
      </c>
      <c r="C106" t="s">
        <v>824</v>
      </c>
      <c r="D106" t="s">
        <v>703</v>
      </c>
      <c r="E106" t="s">
        <v>383</v>
      </c>
      <c r="F106" t="s">
        <v>825</v>
      </c>
      <c r="G106" t="s">
        <v>822</v>
      </c>
      <c r="H106" t="s">
        <v>106</v>
      </c>
      <c r="I106" s="78">
        <v>47631</v>
      </c>
      <c r="J106" s="78">
        <v>344016</v>
      </c>
      <c r="K106" s="78">
        <v>0</v>
      </c>
      <c r="L106" s="78">
        <v>534177.93072960002</v>
      </c>
      <c r="M106" s="79">
        <v>1E-4</v>
      </c>
      <c r="N106" s="79">
        <v>3.4099999999999998E-2</v>
      </c>
      <c r="O106" s="79">
        <v>9.1000000000000004E-3</v>
      </c>
    </row>
    <row r="107" spans="2:15">
      <c r="B107" t="s">
        <v>826</v>
      </c>
      <c r="C107" t="s">
        <v>827</v>
      </c>
      <c r="D107" t="s">
        <v>330</v>
      </c>
      <c r="E107" t="s">
        <v>383</v>
      </c>
      <c r="F107" t="s">
        <v>828</v>
      </c>
      <c r="G107" t="s">
        <v>829</v>
      </c>
      <c r="H107" t="s">
        <v>110</v>
      </c>
      <c r="I107" s="78">
        <v>1629907</v>
      </c>
      <c r="J107" s="78">
        <v>3404</v>
      </c>
      <c r="K107" s="78">
        <v>0</v>
      </c>
      <c r="L107" s="78">
        <v>214981.786428144</v>
      </c>
      <c r="M107" s="79">
        <v>1.1999999999999999E-3</v>
      </c>
      <c r="N107" s="79">
        <v>1.37E-2</v>
      </c>
      <c r="O107" s="79">
        <v>3.7000000000000002E-3</v>
      </c>
    </row>
    <row r="108" spans="2:15">
      <c r="B108" t="s">
        <v>830</v>
      </c>
      <c r="C108" t="s">
        <v>831</v>
      </c>
      <c r="D108" t="s">
        <v>722</v>
      </c>
      <c r="E108" t="s">
        <v>383</v>
      </c>
      <c r="F108" t="s">
        <v>832</v>
      </c>
      <c r="G108" t="s">
        <v>829</v>
      </c>
      <c r="H108" t="s">
        <v>106</v>
      </c>
      <c r="I108" s="78">
        <v>2779699</v>
      </c>
      <c r="J108" s="78">
        <v>12016</v>
      </c>
      <c r="K108" s="78">
        <v>0</v>
      </c>
      <c r="L108" s="78">
        <v>1088868.1397984</v>
      </c>
      <c r="M108" s="79">
        <v>5.0000000000000001E-4</v>
      </c>
      <c r="N108" s="79">
        <v>6.9599999999999995E-2</v>
      </c>
      <c r="O108" s="79">
        <v>1.8599999999999998E-2</v>
      </c>
    </row>
    <row r="109" spans="2:15">
      <c r="B109" t="s">
        <v>833</v>
      </c>
      <c r="C109" t="s">
        <v>834</v>
      </c>
      <c r="D109" t="s">
        <v>703</v>
      </c>
      <c r="E109" t="s">
        <v>383</v>
      </c>
      <c r="F109" t="s">
        <v>835</v>
      </c>
      <c r="G109" t="s">
        <v>705</v>
      </c>
      <c r="H109" t="s">
        <v>106</v>
      </c>
      <c r="I109" s="78">
        <v>431368</v>
      </c>
      <c r="J109" s="78">
        <v>23819</v>
      </c>
      <c r="K109" s="78">
        <v>0</v>
      </c>
      <c r="L109" s="78">
        <v>334956.99317919998</v>
      </c>
      <c r="M109" s="79">
        <v>2.5999999999999999E-3</v>
      </c>
      <c r="N109" s="79">
        <v>2.1399999999999999E-2</v>
      </c>
      <c r="O109" s="79">
        <v>5.7000000000000002E-3</v>
      </c>
    </row>
    <row r="110" spans="2:15">
      <c r="B110" t="s">
        <v>836</v>
      </c>
      <c r="C110" t="s">
        <v>837</v>
      </c>
      <c r="D110" t="s">
        <v>722</v>
      </c>
      <c r="E110" t="s">
        <v>383</v>
      </c>
      <c r="F110" t="s">
        <v>838</v>
      </c>
      <c r="G110" t="s">
        <v>705</v>
      </c>
      <c r="H110" t="s">
        <v>106</v>
      </c>
      <c r="I110" s="78">
        <v>171353</v>
      </c>
      <c r="J110" s="78">
        <v>36509</v>
      </c>
      <c r="K110" s="78">
        <v>0</v>
      </c>
      <c r="L110" s="78">
        <v>203943.20967020001</v>
      </c>
      <c r="M110" s="79">
        <v>2.0000000000000001E-4</v>
      </c>
      <c r="N110" s="79">
        <v>1.2999999999999999E-2</v>
      </c>
      <c r="O110" s="79">
        <v>3.5000000000000001E-3</v>
      </c>
    </row>
    <row r="111" spans="2:15">
      <c r="B111" t="s">
        <v>839</v>
      </c>
      <c r="C111" t="s">
        <v>840</v>
      </c>
      <c r="D111" t="s">
        <v>703</v>
      </c>
      <c r="E111" t="s">
        <v>383</v>
      </c>
      <c r="F111" t="s">
        <v>841</v>
      </c>
      <c r="G111" t="s">
        <v>705</v>
      </c>
      <c r="H111" t="s">
        <v>106</v>
      </c>
      <c r="I111" s="78">
        <v>1256120</v>
      </c>
      <c r="J111" s="78">
        <v>27090</v>
      </c>
      <c r="K111" s="78">
        <v>0</v>
      </c>
      <c r="L111" s="78">
        <v>1109322.2800799999</v>
      </c>
      <c r="M111" s="79">
        <v>2.0000000000000001E-4</v>
      </c>
      <c r="N111" s="79">
        <v>7.0900000000000005E-2</v>
      </c>
      <c r="O111" s="79">
        <v>1.9E-2</v>
      </c>
    </row>
    <row r="112" spans="2:15">
      <c r="B112" t="s">
        <v>842</v>
      </c>
      <c r="C112" t="s">
        <v>843</v>
      </c>
      <c r="D112" t="s">
        <v>722</v>
      </c>
      <c r="E112" t="s">
        <v>383</v>
      </c>
      <c r="F112" t="s">
        <v>844</v>
      </c>
      <c r="G112" t="s">
        <v>705</v>
      </c>
      <c r="H112" t="s">
        <v>106</v>
      </c>
      <c r="I112" s="78">
        <v>315951</v>
      </c>
      <c r="J112" s="78">
        <v>37105</v>
      </c>
      <c r="K112" s="78">
        <v>0</v>
      </c>
      <c r="L112" s="78">
        <v>382181.59647300001</v>
      </c>
      <c r="M112" s="79">
        <v>3.2000000000000002E-3</v>
      </c>
      <c r="N112" s="79">
        <v>2.4400000000000002E-2</v>
      </c>
      <c r="O112" s="79">
        <v>6.4999999999999997E-3</v>
      </c>
    </row>
    <row r="113" spans="2:15">
      <c r="B113" t="s">
        <v>845</v>
      </c>
      <c r="C113" t="s">
        <v>846</v>
      </c>
      <c r="D113" t="s">
        <v>722</v>
      </c>
      <c r="E113" t="s">
        <v>383</v>
      </c>
      <c r="F113" t="s">
        <v>847</v>
      </c>
      <c r="G113" t="s">
        <v>705</v>
      </c>
      <c r="H113" t="s">
        <v>106</v>
      </c>
      <c r="I113" s="78">
        <v>270244</v>
      </c>
      <c r="J113" s="78">
        <v>23382</v>
      </c>
      <c r="K113" s="78">
        <v>0</v>
      </c>
      <c r="L113" s="78">
        <v>205994.35378080001</v>
      </c>
      <c r="M113" s="79">
        <v>2.0000000000000001E-4</v>
      </c>
      <c r="N113" s="79">
        <v>1.32E-2</v>
      </c>
      <c r="O113" s="79">
        <v>3.5000000000000001E-3</v>
      </c>
    </row>
    <row r="114" spans="2:15">
      <c r="B114" t="s">
        <v>848</v>
      </c>
      <c r="C114" t="s">
        <v>849</v>
      </c>
      <c r="D114" t="s">
        <v>703</v>
      </c>
      <c r="E114" t="s">
        <v>383</v>
      </c>
      <c r="F114" t="s">
        <v>850</v>
      </c>
      <c r="G114" t="s">
        <v>851</v>
      </c>
      <c r="H114" t="s">
        <v>106</v>
      </c>
      <c r="I114" s="78">
        <v>1757807</v>
      </c>
      <c r="J114" s="78">
        <v>13696</v>
      </c>
      <c r="K114" s="78">
        <v>0</v>
      </c>
      <c r="L114" s="78">
        <v>784842.54430720001</v>
      </c>
      <c r="M114" s="79">
        <v>1E-4</v>
      </c>
      <c r="N114" s="79">
        <v>5.0200000000000002E-2</v>
      </c>
      <c r="O114" s="79">
        <v>1.34E-2</v>
      </c>
    </row>
    <row r="115" spans="2:15">
      <c r="B115" t="s">
        <v>852</v>
      </c>
      <c r="C115" t="s">
        <v>853</v>
      </c>
      <c r="D115" t="s">
        <v>814</v>
      </c>
      <c r="E115" t="s">
        <v>383</v>
      </c>
      <c r="F115" t="s">
        <v>854</v>
      </c>
      <c r="G115" t="s">
        <v>851</v>
      </c>
      <c r="H115" t="s">
        <v>106</v>
      </c>
      <c r="I115" s="78">
        <v>129082</v>
      </c>
      <c r="J115" s="78">
        <v>178350</v>
      </c>
      <c r="K115" s="78">
        <v>0</v>
      </c>
      <c r="L115" s="78">
        <v>750509.85522000003</v>
      </c>
      <c r="M115" s="79">
        <v>5.0000000000000001E-4</v>
      </c>
      <c r="N115" s="79">
        <v>4.8000000000000001E-2</v>
      </c>
      <c r="O115" s="79">
        <v>1.2800000000000001E-2</v>
      </c>
    </row>
    <row r="116" spans="2:15">
      <c r="B116" t="s">
        <v>855</v>
      </c>
      <c r="C116" t="s">
        <v>856</v>
      </c>
      <c r="D116" t="s">
        <v>330</v>
      </c>
      <c r="E116" t="s">
        <v>383</v>
      </c>
      <c r="F116" t="s">
        <v>857</v>
      </c>
      <c r="G116" t="s">
        <v>712</v>
      </c>
      <c r="H116" t="s">
        <v>110</v>
      </c>
      <c r="I116" s="78">
        <v>905697</v>
      </c>
      <c r="J116" s="78">
        <v>5762</v>
      </c>
      <c r="K116" s="78">
        <v>0</v>
      </c>
      <c r="L116" s="78">
        <v>202211.324665272</v>
      </c>
      <c r="M116" s="79">
        <v>6.9999999999999999E-4</v>
      </c>
      <c r="N116" s="79">
        <v>1.29E-2</v>
      </c>
      <c r="O116" s="79">
        <v>3.5000000000000001E-3</v>
      </c>
    </row>
    <row r="117" spans="2:15">
      <c r="B117" t="s">
        <v>245</v>
      </c>
      <c r="E117" s="16"/>
      <c r="F117" s="16"/>
      <c r="G117" s="16"/>
    </row>
    <row r="118" spans="2:15">
      <c r="B118" t="s">
        <v>345</v>
      </c>
      <c r="E118" s="16"/>
      <c r="F118" s="16"/>
      <c r="G118" s="16"/>
    </row>
    <row r="119" spans="2:15">
      <c r="B119" t="s">
        <v>346</v>
      </c>
      <c r="E119" s="16"/>
      <c r="F119" s="16"/>
      <c r="G119" s="16"/>
    </row>
    <row r="120" spans="2:15">
      <c r="B120" t="s">
        <v>347</v>
      </c>
      <c r="E120" s="16"/>
      <c r="F120" s="16"/>
      <c r="G120" s="16"/>
    </row>
    <row r="121" spans="2:15">
      <c r="B121" t="s">
        <v>348</v>
      </c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2219</v>
      </c>
    </row>
    <row r="3" spans="2:63">
      <c r="B3" s="2" t="s">
        <v>2</v>
      </c>
      <c r="C3" t="s">
        <v>2220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2682329</v>
      </c>
      <c r="I11" s="7"/>
      <c r="J11" s="76">
        <v>0</v>
      </c>
      <c r="K11" s="76">
        <v>513666.59852389997</v>
      </c>
      <c r="L11" s="7"/>
      <c r="M11" s="77">
        <v>1</v>
      </c>
      <c r="N11" s="77">
        <v>8.8000000000000005E-3</v>
      </c>
      <c r="O11" s="35"/>
      <c r="BH11" s="16"/>
      <c r="BI11" s="19"/>
      <c r="BK11" s="16"/>
    </row>
    <row r="12" spans="2:63">
      <c r="B12" s="80" t="s">
        <v>210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858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859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860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861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239</v>
      </c>
      <c r="C22" t="s">
        <v>239</v>
      </c>
      <c r="D22" s="16"/>
      <c r="E22" s="16"/>
      <c r="F22" t="s">
        <v>239</v>
      </c>
      <c r="G22" t="s">
        <v>239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862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239</v>
      </c>
      <c r="C24" t="s">
        <v>239</v>
      </c>
      <c r="D24" s="16"/>
      <c r="E24" s="16"/>
      <c r="F24" t="s">
        <v>239</v>
      </c>
      <c r="G24" t="s">
        <v>239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243</v>
      </c>
      <c r="D25" s="16"/>
      <c r="E25" s="16"/>
      <c r="F25" s="16"/>
      <c r="G25" s="16"/>
      <c r="H25" s="82">
        <v>2682329</v>
      </c>
      <c r="J25" s="82">
        <v>0</v>
      </c>
      <c r="K25" s="82">
        <v>513666.59852389997</v>
      </c>
      <c r="M25" s="81">
        <v>1</v>
      </c>
      <c r="N25" s="81">
        <v>8.8000000000000005E-3</v>
      </c>
    </row>
    <row r="26" spans="2:14">
      <c r="B26" s="80" t="s">
        <v>863</v>
      </c>
      <c r="D26" s="16"/>
      <c r="E26" s="16"/>
      <c r="F26" s="16"/>
      <c r="G26" s="16"/>
      <c r="H26" s="82">
        <v>2682329</v>
      </c>
      <c r="J26" s="82">
        <v>0</v>
      </c>
      <c r="K26" s="82">
        <v>513666.59852389997</v>
      </c>
      <c r="M26" s="81">
        <v>1</v>
      </c>
      <c r="N26" s="81">
        <v>8.8000000000000005E-3</v>
      </c>
    </row>
    <row r="27" spans="2:14">
      <c r="B27" t="s">
        <v>864</v>
      </c>
      <c r="C27" t="s">
        <v>865</v>
      </c>
      <c r="D27" t="s">
        <v>703</v>
      </c>
      <c r="E27" t="s">
        <v>866</v>
      </c>
      <c r="F27" t="s">
        <v>408</v>
      </c>
      <c r="G27" t="s">
        <v>106</v>
      </c>
      <c r="H27" s="78">
        <v>1251073</v>
      </c>
      <c r="I27" s="78">
        <v>1934.5</v>
      </c>
      <c r="J27" s="78">
        <v>0</v>
      </c>
      <c r="K27" s="78">
        <v>78898.543423099996</v>
      </c>
      <c r="L27" s="79">
        <v>1.35E-2</v>
      </c>
      <c r="M27" s="79">
        <v>0.15359999999999999</v>
      </c>
      <c r="N27" s="79">
        <v>1.2999999999999999E-3</v>
      </c>
    </row>
    <row r="28" spans="2:14">
      <c r="B28" t="s">
        <v>867</v>
      </c>
      <c r="C28" t="s">
        <v>868</v>
      </c>
      <c r="D28" t="s">
        <v>722</v>
      </c>
      <c r="E28" t="s">
        <v>412</v>
      </c>
      <c r="F28" t="s">
        <v>869</v>
      </c>
      <c r="G28" t="s">
        <v>106</v>
      </c>
      <c r="H28" s="78">
        <v>1431256</v>
      </c>
      <c r="I28" s="78">
        <v>9318</v>
      </c>
      <c r="J28" s="78">
        <v>0</v>
      </c>
      <c r="K28" s="78">
        <v>434768.0551008</v>
      </c>
      <c r="L28" s="79">
        <v>1.9699999999999999E-2</v>
      </c>
      <c r="M28" s="79">
        <v>0.84640000000000004</v>
      </c>
      <c r="N28" s="79">
        <v>7.4000000000000003E-3</v>
      </c>
    </row>
    <row r="29" spans="2:14">
      <c r="B29" s="80" t="s">
        <v>870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239</v>
      </c>
      <c r="C30" t="s">
        <v>239</v>
      </c>
      <c r="D30" s="16"/>
      <c r="E30" s="16"/>
      <c r="F30" t="s">
        <v>239</v>
      </c>
      <c r="G30" t="s">
        <v>239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380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239</v>
      </c>
      <c r="C32" t="s">
        <v>239</v>
      </c>
      <c r="D32" s="16"/>
      <c r="E32" s="16"/>
      <c r="F32" t="s">
        <v>239</v>
      </c>
      <c r="G32" t="s">
        <v>239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862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239</v>
      </c>
      <c r="C34" t="s">
        <v>239</v>
      </c>
      <c r="D34" s="16"/>
      <c r="E34" s="16"/>
      <c r="F34" t="s">
        <v>239</v>
      </c>
      <c r="G34" t="s">
        <v>239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245</v>
      </c>
      <c r="D35" s="16"/>
      <c r="E35" s="16"/>
      <c r="F35" s="16"/>
      <c r="G35" s="16"/>
    </row>
    <row r="36" spans="2:14">
      <c r="B36" t="s">
        <v>345</v>
      </c>
      <c r="D36" s="16"/>
      <c r="E36" s="16"/>
      <c r="F36" s="16"/>
      <c r="G36" s="16"/>
    </row>
    <row r="37" spans="2:14">
      <c r="B37" t="s">
        <v>346</v>
      </c>
      <c r="D37" s="16"/>
      <c r="E37" s="16"/>
      <c r="F37" s="16"/>
      <c r="G37" s="16"/>
    </row>
    <row r="38" spans="2:14">
      <c r="B38" t="s">
        <v>347</v>
      </c>
      <c r="D38" s="16"/>
      <c r="E38" s="16"/>
      <c r="F38" s="16"/>
      <c r="G38" s="16"/>
    </row>
    <row r="39" spans="2:14">
      <c r="B39" t="s">
        <v>348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2219</v>
      </c>
    </row>
    <row r="3" spans="2:65">
      <c r="B3" s="2" t="s">
        <v>2</v>
      </c>
      <c r="C3" t="s">
        <v>2220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30473219.629999999</v>
      </c>
      <c r="K11" s="7"/>
      <c r="L11" s="76">
        <v>3990582.4814233086</v>
      </c>
      <c r="M11" s="7"/>
      <c r="N11" s="77">
        <v>1</v>
      </c>
      <c r="O11" s="77">
        <v>6.8199999999999997E-2</v>
      </c>
      <c r="P11" s="35"/>
      <c r="BG11" s="16"/>
      <c r="BH11" s="19"/>
      <c r="BI11" s="16"/>
      <c r="BM11" s="16"/>
    </row>
    <row r="12" spans="2:65">
      <c r="B12" s="80" t="s">
        <v>210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871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I14" t="s">
        <v>239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872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I16" t="s">
        <v>239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I18" t="s">
        <v>239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I20" t="s">
        <v>239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C21" s="16"/>
      <c r="D21" s="16"/>
      <c r="E21" s="16"/>
      <c r="J21" s="82">
        <v>30473219.629999999</v>
      </c>
      <c r="L21" s="82">
        <v>3990582.4814233086</v>
      </c>
      <c r="N21" s="81">
        <v>1</v>
      </c>
      <c r="O21" s="81">
        <v>6.8199999999999997E-2</v>
      </c>
    </row>
    <row r="22" spans="2:15">
      <c r="B22" s="80" t="s">
        <v>871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I23" t="s">
        <v>239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872</v>
      </c>
      <c r="C24" s="16"/>
      <c r="D24" s="16"/>
      <c r="E24" s="16"/>
      <c r="J24" s="82">
        <v>122822.91</v>
      </c>
      <c r="L24" s="82">
        <v>65802.177515844</v>
      </c>
      <c r="N24" s="81">
        <v>1.6500000000000001E-2</v>
      </c>
      <c r="O24" s="81">
        <v>1.1000000000000001E-3</v>
      </c>
    </row>
    <row r="25" spans="2:15">
      <c r="B25" t="s">
        <v>873</v>
      </c>
      <c r="C25" t="s">
        <v>874</v>
      </c>
      <c r="D25" t="s">
        <v>123</v>
      </c>
      <c r="E25" t="s">
        <v>875</v>
      </c>
      <c r="F25" t="s">
        <v>876</v>
      </c>
      <c r="G25" t="s">
        <v>239</v>
      </c>
      <c r="H25" t="s">
        <v>363</v>
      </c>
      <c r="I25" t="s">
        <v>106</v>
      </c>
      <c r="J25" s="78">
        <v>122822.91</v>
      </c>
      <c r="K25" s="78">
        <v>16434</v>
      </c>
      <c r="L25" s="78">
        <v>65802.177515844</v>
      </c>
      <c r="M25" s="79">
        <v>5.3499999999999999E-2</v>
      </c>
      <c r="N25" s="79">
        <v>1.6500000000000001E-2</v>
      </c>
      <c r="O25" s="79">
        <v>1.1000000000000001E-3</v>
      </c>
    </row>
    <row r="26" spans="2:15">
      <c r="B26" s="80" t="s">
        <v>92</v>
      </c>
      <c r="C26" s="16"/>
      <c r="D26" s="16"/>
      <c r="E26" s="16"/>
      <c r="J26" s="82">
        <v>30350396.719999999</v>
      </c>
      <c r="L26" s="82">
        <v>3924780.3039074647</v>
      </c>
      <c r="N26" s="81">
        <v>0.98350000000000004</v>
      </c>
      <c r="O26" s="81">
        <v>6.7100000000000007E-2</v>
      </c>
    </row>
    <row r="27" spans="2:15">
      <c r="B27" t="s">
        <v>877</v>
      </c>
      <c r="C27" t="s">
        <v>878</v>
      </c>
      <c r="D27" t="s">
        <v>123</v>
      </c>
      <c r="E27" t="s">
        <v>879</v>
      </c>
      <c r="F27" t="s">
        <v>869</v>
      </c>
      <c r="G27" t="s">
        <v>239</v>
      </c>
      <c r="H27" t="s">
        <v>363</v>
      </c>
      <c r="I27" t="s">
        <v>106</v>
      </c>
      <c r="J27" s="78">
        <v>28045</v>
      </c>
      <c r="K27" s="78">
        <v>201800</v>
      </c>
      <c r="L27" s="78">
        <v>184499.08059999999</v>
      </c>
      <c r="M27" s="79">
        <v>3.6400000000000002E-2</v>
      </c>
      <c r="N27" s="79">
        <v>4.6199999999999998E-2</v>
      </c>
      <c r="O27" s="79">
        <v>3.2000000000000002E-3</v>
      </c>
    </row>
    <row r="28" spans="2:15">
      <c r="B28" t="s">
        <v>880</v>
      </c>
      <c r="C28" t="s">
        <v>881</v>
      </c>
      <c r="D28" t="s">
        <v>123</v>
      </c>
      <c r="E28" t="s">
        <v>882</v>
      </c>
      <c r="F28" t="s">
        <v>869</v>
      </c>
      <c r="G28" t="s">
        <v>239</v>
      </c>
      <c r="H28" t="s">
        <v>363</v>
      </c>
      <c r="I28" t="s">
        <v>106</v>
      </c>
      <c r="J28" s="78">
        <v>5091245</v>
      </c>
      <c r="K28" s="78">
        <v>2645.18</v>
      </c>
      <c r="L28" s="78">
        <v>439032.65804066003</v>
      </c>
      <c r="M28" s="79">
        <v>3.9899999999999998E-2</v>
      </c>
      <c r="N28" s="79">
        <v>0.11</v>
      </c>
      <c r="O28" s="79">
        <v>7.4999999999999997E-3</v>
      </c>
    </row>
    <row r="29" spans="2:15">
      <c r="B29" t="s">
        <v>883</v>
      </c>
      <c r="C29" t="s">
        <v>884</v>
      </c>
      <c r="D29" t="s">
        <v>123</v>
      </c>
      <c r="E29" t="s">
        <v>885</v>
      </c>
      <c r="F29" t="s">
        <v>869</v>
      </c>
      <c r="G29" t="s">
        <v>239</v>
      </c>
      <c r="H29" t="s">
        <v>363</v>
      </c>
      <c r="I29" t="s">
        <v>106</v>
      </c>
      <c r="J29" s="78">
        <v>999822</v>
      </c>
      <c r="K29" s="78">
        <v>3676</v>
      </c>
      <c r="L29" s="78">
        <v>119816.26890720001</v>
      </c>
      <c r="M29" s="79">
        <v>3.1399999999999997E-2</v>
      </c>
      <c r="N29" s="79">
        <v>0.03</v>
      </c>
      <c r="O29" s="79">
        <v>2E-3</v>
      </c>
    </row>
    <row r="30" spans="2:15">
      <c r="B30" t="s">
        <v>886</v>
      </c>
      <c r="C30" t="s">
        <v>887</v>
      </c>
      <c r="D30" t="s">
        <v>123</v>
      </c>
      <c r="E30" t="s">
        <v>888</v>
      </c>
      <c r="F30" t="s">
        <v>869</v>
      </c>
      <c r="G30" t="s">
        <v>239</v>
      </c>
      <c r="H30" t="s">
        <v>363</v>
      </c>
      <c r="I30" t="s">
        <v>106</v>
      </c>
      <c r="J30" s="78">
        <v>1934133</v>
      </c>
      <c r="K30" s="78">
        <v>1987.6</v>
      </c>
      <c r="L30" s="78">
        <v>125323.61767608</v>
      </c>
      <c r="M30" s="79">
        <v>0.1512</v>
      </c>
      <c r="N30" s="79">
        <v>3.1399999999999997E-2</v>
      </c>
      <c r="O30" s="79">
        <v>2.0999999999999999E-3</v>
      </c>
    </row>
    <row r="31" spans="2:15">
      <c r="B31" t="s">
        <v>889</v>
      </c>
      <c r="C31" t="s">
        <v>890</v>
      </c>
      <c r="D31" t="s">
        <v>123</v>
      </c>
      <c r="E31" t="s">
        <v>891</v>
      </c>
      <c r="F31" t="s">
        <v>869</v>
      </c>
      <c r="G31" t="s">
        <v>239</v>
      </c>
      <c r="H31" t="s">
        <v>363</v>
      </c>
      <c r="I31" t="s">
        <v>106</v>
      </c>
      <c r="J31" s="78">
        <v>186590</v>
      </c>
      <c r="K31" s="78">
        <v>19248</v>
      </c>
      <c r="L31" s="78">
        <v>117082.388832</v>
      </c>
      <c r="M31" s="79">
        <v>3.9899999999999998E-2</v>
      </c>
      <c r="N31" s="79">
        <v>2.93E-2</v>
      </c>
      <c r="O31" s="79">
        <v>2E-3</v>
      </c>
    </row>
    <row r="32" spans="2:15">
      <c r="B32" t="s">
        <v>892</v>
      </c>
      <c r="C32" t="s">
        <v>893</v>
      </c>
      <c r="D32" t="s">
        <v>123</v>
      </c>
      <c r="E32" t="s">
        <v>894</v>
      </c>
      <c r="F32" t="s">
        <v>869</v>
      </c>
      <c r="G32" t="s">
        <v>239</v>
      </c>
      <c r="H32" t="s">
        <v>363</v>
      </c>
      <c r="I32" t="s">
        <v>106</v>
      </c>
      <c r="J32" s="78">
        <v>18513</v>
      </c>
      <c r="K32" s="78">
        <v>154517</v>
      </c>
      <c r="L32" s="78">
        <v>93254.687004599997</v>
      </c>
      <c r="M32" s="79">
        <v>5.6300000000000003E-2</v>
      </c>
      <c r="N32" s="79">
        <v>2.3400000000000001E-2</v>
      </c>
      <c r="O32" s="79">
        <v>1.6000000000000001E-3</v>
      </c>
    </row>
    <row r="33" spans="2:15">
      <c r="B33" t="s">
        <v>895</v>
      </c>
      <c r="C33" t="s">
        <v>896</v>
      </c>
      <c r="D33" t="s">
        <v>123</v>
      </c>
      <c r="E33" t="s">
        <v>897</v>
      </c>
      <c r="F33" t="s">
        <v>869</v>
      </c>
      <c r="G33" t="s">
        <v>239</v>
      </c>
      <c r="H33" t="s">
        <v>363</v>
      </c>
      <c r="I33" t="s">
        <v>106</v>
      </c>
      <c r="J33" s="78">
        <v>654704</v>
      </c>
      <c r="K33" s="78">
        <v>2981</v>
      </c>
      <c r="L33" s="78">
        <v>63624.527542399999</v>
      </c>
      <c r="M33" s="79">
        <v>3.2000000000000002E-3</v>
      </c>
      <c r="N33" s="79">
        <v>1.5900000000000001E-2</v>
      </c>
      <c r="O33" s="79">
        <v>1.1000000000000001E-3</v>
      </c>
    </row>
    <row r="34" spans="2:15">
      <c r="B34" t="s">
        <v>898</v>
      </c>
      <c r="C34" t="s">
        <v>899</v>
      </c>
      <c r="D34" t="s">
        <v>123</v>
      </c>
      <c r="E34" t="s">
        <v>900</v>
      </c>
      <c r="F34" t="s">
        <v>869</v>
      </c>
      <c r="G34" t="s">
        <v>239</v>
      </c>
      <c r="H34" t="s">
        <v>363</v>
      </c>
      <c r="I34" t="s">
        <v>203</v>
      </c>
      <c r="J34" s="78">
        <v>2126423</v>
      </c>
      <c r="K34" s="78">
        <v>193300</v>
      </c>
      <c r="L34" s="78">
        <v>121247.861189182</v>
      </c>
      <c r="M34" s="79">
        <v>1.6799999999999999E-2</v>
      </c>
      <c r="N34" s="79">
        <v>3.04E-2</v>
      </c>
      <c r="O34" s="79">
        <v>2.0999999999999999E-3</v>
      </c>
    </row>
    <row r="35" spans="2:15">
      <c r="B35" t="s">
        <v>901</v>
      </c>
      <c r="C35" t="s">
        <v>902</v>
      </c>
      <c r="D35" t="s">
        <v>123</v>
      </c>
      <c r="E35" t="s">
        <v>903</v>
      </c>
      <c r="F35" t="s">
        <v>869</v>
      </c>
      <c r="G35" t="s">
        <v>239</v>
      </c>
      <c r="H35" t="s">
        <v>363</v>
      </c>
      <c r="I35" t="s">
        <v>110</v>
      </c>
      <c r="J35" s="78">
        <v>1046898</v>
      </c>
      <c r="K35" s="78">
        <v>6006</v>
      </c>
      <c r="L35" s="78">
        <v>243634.61344622399</v>
      </c>
      <c r="M35" s="79">
        <v>3.3000000000000002E-2</v>
      </c>
      <c r="N35" s="79">
        <v>6.1100000000000002E-2</v>
      </c>
      <c r="O35" s="79">
        <v>4.1999999999999997E-3</v>
      </c>
    </row>
    <row r="36" spans="2:15">
      <c r="B36" t="s">
        <v>904</v>
      </c>
      <c r="C36" t="s">
        <v>905</v>
      </c>
      <c r="D36" t="s">
        <v>123</v>
      </c>
      <c r="E36" t="s">
        <v>906</v>
      </c>
      <c r="F36" t="s">
        <v>869</v>
      </c>
      <c r="G36" t="s">
        <v>239</v>
      </c>
      <c r="H36" t="s">
        <v>363</v>
      </c>
      <c r="I36" t="s">
        <v>106</v>
      </c>
      <c r="J36" s="78">
        <v>219234</v>
      </c>
      <c r="K36" s="78">
        <v>47053</v>
      </c>
      <c r="L36" s="78">
        <v>336289.12730519997</v>
      </c>
      <c r="M36" s="79">
        <v>2.8799999999999999E-2</v>
      </c>
      <c r="N36" s="79">
        <v>8.43E-2</v>
      </c>
      <c r="O36" s="79">
        <v>5.7000000000000002E-3</v>
      </c>
    </row>
    <row r="37" spans="2:15">
      <c r="B37" t="s">
        <v>907</v>
      </c>
      <c r="C37" t="s">
        <v>896</v>
      </c>
      <c r="D37" t="s">
        <v>123</v>
      </c>
      <c r="E37" t="s">
        <v>897</v>
      </c>
      <c r="F37" t="s">
        <v>869</v>
      </c>
      <c r="G37" t="s">
        <v>239</v>
      </c>
      <c r="H37" t="s">
        <v>363</v>
      </c>
      <c r="I37" t="s">
        <v>106</v>
      </c>
      <c r="J37" s="78">
        <v>466503</v>
      </c>
      <c r="K37" s="78">
        <v>2915.9665040000004</v>
      </c>
      <c r="L37" s="78">
        <v>44346.012177705699</v>
      </c>
      <c r="M37" s="79">
        <v>0</v>
      </c>
      <c r="N37" s="79">
        <v>1.11E-2</v>
      </c>
      <c r="O37" s="79">
        <v>8.0000000000000004E-4</v>
      </c>
    </row>
    <row r="38" spans="2:15">
      <c r="B38" t="s">
        <v>908</v>
      </c>
      <c r="C38" t="s">
        <v>909</v>
      </c>
      <c r="D38" t="s">
        <v>743</v>
      </c>
      <c r="E38" t="s">
        <v>910</v>
      </c>
      <c r="F38" t="s">
        <v>408</v>
      </c>
      <c r="G38" t="s">
        <v>239</v>
      </c>
      <c r="H38" t="s">
        <v>363</v>
      </c>
      <c r="I38" t="s">
        <v>202</v>
      </c>
      <c r="J38" s="78">
        <v>63229</v>
      </c>
      <c r="K38" s="78">
        <v>35550</v>
      </c>
      <c r="L38" s="78">
        <v>79391.976353999999</v>
      </c>
      <c r="M38" s="79">
        <v>9.1000000000000004E-3</v>
      </c>
      <c r="N38" s="79">
        <v>1.9900000000000001E-2</v>
      </c>
      <c r="O38" s="79">
        <v>1.4E-3</v>
      </c>
    </row>
    <row r="39" spans="2:15">
      <c r="B39" t="s">
        <v>911</v>
      </c>
      <c r="C39" t="s">
        <v>912</v>
      </c>
      <c r="D39" t="s">
        <v>123</v>
      </c>
      <c r="E39" t="s">
        <v>913</v>
      </c>
      <c r="F39" t="s">
        <v>869</v>
      </c>
      <c r="G39" t="s">
        <v>239</v>
      </c>
      <c r="H39" t="s">
        <v>363</v>
      </c>
      <c r="I39" t="s">
        <v>106</v>
      </c>
      <c r="J39" s="78">
        <v>21000</v>
      </c>
      <c r="K39" s="78">
        <v>25361.71</v>
      </c>
      <c r="L39" s="78">
        <v>17362.626666</v>
      </c>
      <c r="M39" s="79">
        <v>5.3600000000000002E-2</v>
      </c>
      <c r="N39" s="79">
        <v>4.4000000000000003E-3</v>
      </c>
      <c r="O39" s="79">
        <v>2.9999999999999997E-4</v>
      </c>
    </row>
    <row r="40" spans="2:15">
      <c r="B40" t="s">
        <v>914</v>
      </c>
      <c r="C40" t="s">
        <v>915</v>
      </c>
      <c r="D40" t="s">
        <v>123</v>
      </c>
      <c r="E40" t="s">
        <v>916</v>
      </c>
      <c r="F40" t="s">
        <v>869</v>
      </c>
      <c r="G40" t="s">
        <v>239</v>
      </c>
      <c r="H40" t="s">
        <v>363</v>
      </c>
      <c r="I40" t="s">
        <v>106</v>
      </c>
      <c r="J40" s="78">
        <v>7212289</v>
      </c>
      <c r="K40" s="78">
        <v>1925</v>
      </c>
      <c r="L40" s="78">
        <v>452607.19619500003</v>
      </c>
      <c r="M40" s="79">
        <v>0.14899999999999999</v>
      </c>
      <c r="N40" s="79">
        <v>0.1134</v>
      </c>
      <c r="O40" s="79">
        <v>7.7000000000000002E-3</v>
      </c>
    </row>
    <row r="41" spans="2:15">
      <c r="B41" t="s">
        <v>917</v>
      </c>
      <c r="C41" t="s">
        <v>918</v>
      </c>
      <c r="D41" t="s">
        <v>123</v>
      </c>
      <c r="E41" t="s">
        <v>919</v>
      </c>
      <c r="F41" t="s">
        <v>869</v>
      </c>
      <c r="G41" t="s">
        <v>239</v>
      </c>
      <c r="H41" t="s">
        <v>363</v>
      </c>
      <c r="I41" t="s">
        <v>106</v>
      </c>
      <c r="J41" s="78">
        <v>2923209</v>
      </c>
      <c r="K41" s="78">
        <v>2272.64</v>
      </c>
      <c r="L41" s="78">
        <v>216574.89547737601</v>
      </c>
      <c r="M41" s="79">
        <v>0.12759999999999999</v>
      </c>
      <c r="N41" s="79">
        <v>5.4300000000000001E-2</v>
      </c>
      <c r="O41" s="79">
        <v>3.7000000000000002E-3</v>
      </c>
    </row>
    <row r="42" spans="2:15">
      <c r="B42" t="s">
        <v>920</v>
      </c>
      <c r="C42" t="s">
        <v>921</v>
      </c>
      <c r="D42" t="s">
        <v>814</v>
      </c>
      <c r="E42" t="s">
        <v>922</v>
      </c>
      <c r="F42" t="s">
        <v>869</v>
      </c>
      <c r="G42" t="s">
        <v>239</v>
      </c>
      <c r="H42" t="s">
        <v>363</v>
      </c>
      <c r="I42" t="s">
        <v>113</v>
      </c>
      <c r="J42" s="78">
        <v>4309154</v>
      </c>
      <c r="K42" s="78">
        <v>615.20000000000209</v>
      </c>
      <c r="L42" s="78">
        <v>119763.844838722</v>
      </c>
      <c r="M42" s="79">
        <v>2.2200000000000001E-2</v>
      </c>
      <c r="N42" s="79">
        <v>0.03</v>
      </c>
      <c r="O42" s="79">
        <v>2E-3</v>
      </c>
    </row>
    <row r="43" spans="2:15">
      <c r="B43" t="s">
        <v>923</v>
      </c>
      <c r="C43" t="s">
        <v>924</v>
      </c>
      <c r="D43" t="s">
        <v>123</v>
      </c>
      <c r="E43" t="s">
        <v>925</v>
      </c>
      <c r="F43" t="s">
        <v>869</v>
      </c>
      <c r="G43" t="s">
        <v>239</v>
      </c>
      <c r="H43" t="s">
        <v>363</v>
      </c>
      <c r="I43" t="s">
        <v>106</v>
      </c>
      <c r="J43" s="78">
        <v>190737</v>
      </c>
      <c r="K43" s="78">
        <v>18739</v>
      </c>
      <c r="L43" s="78">
        <v>116519.59296179999</v>
      </c>
      <c r="M43" s="79">
        <v>7.0000000000000007E-2</v>
      </c>
      <c r="N43" s="79">
        <v>2.92E-2</v>
      </c>
      <c r="O43" s="79">
        <v>2E-3</v>
      </c>
    </row>
    <row r="44" spans="2:15">
      <c r="B44" t="s">
        <v>926</v>
      </c>
      <c r="C44" t="s">
        <v>927</v>
      </c>
      <c r="D44" t="s">
        <v>123</v>
      </c>
      <c r="E44" t="s">
        <v>928</v>
      </c>
      <c r="F44" t="s">
        <v>869</v>
      </c>
      <c r="G44" t="s">
        <v>239</v>
      </c>
      <c r="H44" t="s">
        <v>363</v>
      </c>
      <c r="I44" t="s">
        <v>106</v>
      </c>
      <c r="J44" s="78">
        <v>915172</v>
      </c>
      <c r="K44" s="78">
        <v>15181.87</v>
      </c>
      <c r="L44" s="78">
        <v>452945.12801146402</v>
      </c>
      <c r="M44" s="79">
        <v>0.1535</v>
      </c>
      <c r="N44" s="79">
        <v>0.1135</v>
      </c>
      <c r="O44" s="79">
        <v>7.7000000000000002E-3</v>
      </c>
    </row>
    <row r="45" spans="2:15">
      <c r="B45" t="s">
        <v>929</v>
      </c>
      <c r="C45" t="s">
        <v>930</v>
      </c>
      <c r="D45" t="s">
        <v>123</v>
      </c>
      <c r="E45" t="s">
        <v>931</v>
      </c>
      <c r="F45" t="s">
        <v>869</v>
      </c>
      <c r="G45" t="s">
        <v>239</v>
      </c>
      <c r="H45" t="s">
        <v>363</v>
      </c>
      <c r="I45" t="s">
        <v>110</v>
      </c>
      <c r="J45" s="78">
        <v>109464</v>
      </c>
      <c r="K45" s="78">
        <v>11430</v>
      </c>
      <c r="L45" s="78">
        <v>48480.47155296</v>
      </c>
      <c r="M45" s="79">
        <v>3.85E-2</v>
      </c>
      <c r="N45" s="79">
        <v>1.21E-2</v>
      </c>
      <c r="O45" s="79">
        <v>8.0000000000000004E-4</v>
      </c>
    </row>
    <row r="46" spans="2:15">
      <c r="B46" t="s">
        <v>932</v>
      </c>
      <c r="C46" t="s">
        <v>933</v>
      </c>
      <c r="D46" t="s">
        <v>123</v>
      </c>
      <c r="E46" t="s">
        <v>934</v>
      </c>
      <c r="F46" t="s">
        <v>869</v>
      </c>
      <c r="G46" t="s">
        <v>239</v>
      </c>
      <c r="H46" t="s">
        <v>363</v>
      </c>
      <c r="I46" t="s">
        <v>106</v>
      </c>
      <c r="J46" s="78">
        <v>384054</v>
      </c>
      <c r="K46" s="78">
        <v>15984</v>
      </c>
      <c r="L46" s="78">
        <v>200122.24383359999</v>
      </c>
      <c r="M46" s="79">
        <v>7.9500000000000001E-2</v>
      </c>
      <c r="N46" s="79">
        <v>5.0099999999999999E-2</v>
      </c>
      <c r="O46" s="79">
        <v>3.3999999999999998E-3</v>
      </c>
    </row>
    <row r="47" spans="2:15">
      <c r="B47" t="s">
        <v>935</v>
      </c>
      <c r="C47" t="s">
        <v>936</v>
      </c>
      <c r="D47" t="s">
        <v>123</v>
      </c>
      <c r="E47" t="s">
        <v>937</v>
      </c>
      <c r="F47" t="s">
        <v>869</v>
      </c>
      <c r="G47" t="s">
        <v>239</v>
      </c>
      <c r="H47" t="s">
        <v>363</v>
      </c>
      <c r="I47" t="s">
        <v>106</v>
      </c>
      <c r="J47" s="78">
        <v>115355</v>
      </c>
      <c r="K47" s="78">
        <v>64360</v>
      </c>
      <c r="L47" s="78">
        <v>242030.47828000001</v>
      </c>
      <c r="M47" s="79">
        <v>0.21829999999999999</v>
      </c>
      <c r="N47" s="79">
        <v>6.0699999999999997E-2</v>
      </c>
      <c r="O47" s="79">
        <v>4.1000000000000003E-3</v>
      </c>
    </row>
    <row r="48" spans="2:15">
      <c r="B48" t="s">
        <v>938</v>
      </c>
      <c r="C48" t="s">
        <v>939</v>
      </c>
      <c r="D48" t="s">
        <v>123</v>
      </c>
      <c r="E48" t="s">
        <v>940</v>
      </c>
      <c r="F48" t="s">
        <v>869</v>
      </c>
      <c r="G48" t="s">
        <v>239</v>
      </c>
      <c r="H48" t="s">
        <v>363</v>
      </c>
      <c r="I48" t="s">
        <v>106</v>
      </c>
      <c r="J48" s="78">
        <v>1334623.72</v>
      </c>
      <c r="K48" s="78">
        <v>2087.65</v>
      </c>
      <c r="L48" s="78">
        <v>90831.007015290801</v>
      </c>
      <c r="M48" s="79">
        <v>5.4600000000000003E-2</v>
      </c>
      <c r="N48" s="79">
        <v>2.2800000000000001E-2</v>
      </c>
      <c r="O48" s="79">
        <v>1.6000000000000001E-3</v>
      </c>
    </row>
    <row r="49" spans="2:15">
      <c r="B49" s="80" t="s">
        <v>380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239</v>
      </c>
      <c r="C50" t="s">
        <v>239</v>
      </c>
      <c r="D50" s="16"/>
      <c r="E50" s="16"/>
      <c r="F50" t="s">
        <v>239</v>
      </c>
      <c r="G50" t="s">
        <v>239</v>
      </c>
      <c r="I50" t="s">
        <v>239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245</v>
      </c>
      <c r="C51" s="16"/>
      <c r="D51" s="16"/>
      <c r="E51" s="16"/>
    </row>
    <row r="52" spans="2:15">
      <c r="B52" t="s">
        <v>345</v>
      </c>
      <c r="C52" s="16"/>
      <c r="D52" s="16"/>
      <c r="E52" s="16"/>
    </row>
    <row r="53" spans="2:15">
      <c r="B53" t="s">
        <v>346</v>
      </c>
      <c r="C53" s="16"/>
      <c r="D53" s="16"/>
      <c r="E53" s="16"/>
    </row>
    <row r="54" spans="2:15">
      <c r="B54" t="s">
        <v>347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2219</v>
      </c>
    </row>
    <row r="3" spans="2:60">
      <c r="B3" s="2" t="s">
        <v>2</v>
      </c>
      <c r="C3" t="s">
        <v>2220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1203344</v>
      </c>
      <c r="H11" s="7"/>
      <c r="I11" s="76">
        <v>5620.2462891920004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210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941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239</v>
      </c>
      <c r="C14" t="s">
        <v>239</v>
      </c>
      <c r="D14" s="16"/>
      <c r="E14" t="s">
        <v>239</v>
      </c>
      <c r="F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243</v>
      </c>
      <c r="D15" s="16"/>
      <c r="E15" s="16"/>
      <c r="G15" s="82">
        <v>1203344</v>
      </c>
      <c r="I15" s="82">
        <v>5620.2462891920004</v>
      </c>
      <c r="K15" s="81">
        <v>1</v>
      </c>
      <c r="L15" s="81">
        <v>1E-4</v>
      </c>
    </row>
    <row r="16" spans="2:60">
      <c r="B16" s="80" t="s">
        <v>942</v>
      </c>
      <c r="D16" s="16"/>
      <c r="E16" s="16"/>
      <c r="G16" s="82">
        <v>1203344</v>
      </c>
      <c r="I16" s="82">
        <v>5620.2462891920004</v>
      </c>
      <c r="K16" s="81">
        <v>1</v>
      </c>
      <c r="L16" s="81">
        <v>1E-4</v>
      </c>
    </row>
    <row r="17" spans="2:12">
      <c r="B17" t="s">
        <v>943</v>
      </c>
      <c r="C17" t="s">
        <v>944</v>
      </c>
      <c r="D17" t="s">
        <v>703</v>
      </c>
      <c r="E17" t="s">
        <v>784</v>
      </c>
      <c r="F17" t="s">
        <v>106</v>
      </c>
      <c r="G17" s="78">
        <v>77952</v>
      </c>
      <c r="H17" s="78">
        <v>135</v>
      </c>
      <c r="I17" s="78">
        <v>343.06675200000001</v>
      </c>
      <c r="J17" s="79">
        <v>0</v>
      </c>
      <c r="K17" s="79">
        <v>6.0999999999999999E-2</v>
      </c>
      <c r="L17" s="79">
        <v>0</v>
      </c>
    </row>
    <row r="18" spans="2:12">
      <c r="B18" t="s">
        <v>945</v>
      </c>
      <c r="C18" t="s">
        <v>946</v>
      </c>
      <c r="D18" t="s">
        <v>703</v>
      </c>
      <c r="E18" t="s">
        <v>784</v>
      </c>
      <c r="F18" t="s">
        <v>106</v>
      </c>
      <c r="G18" s="78">
        <v>178221</v>
      </c>
      <c r="H18" s="78">
        <v>89</v>
      </c>
      <c r="I18" s="78">
        <v>517.0904094</v>
      </c>
      <c r="J18" s="79">
        <v>0</v>
      </c>
      <c r="K18" s="79">
        <v>9.1999999999999998E-2</v>
      </c>
      <c r="L18" s="79">
        <v>0</v>
      </c>
    </row>
    <row r="19" spans="2:12">
      <c r="B19" t="s">
        <v>947</v>
      </c>
      <c r="C19" t="s">
        <v>948</v>
      </c>
      <c r="D19" t="s">
        <v>703</v>
      </c>
      <c r="E19" t="s">
        <v>784</v>
      </c>
      <c r="F19" t="s">
        <v>106</v>
      </c>
      <c r="G19" s="78">
        <v>111629</v>
      </c>
      <c r="H19" s="78">
        <v>112</v>
      </c>
      <c r="I19" s="78">
        <v>407.57980479999998</v>
      </c>
      <c r="J19" s="79">
        <v>0</v>
      </c>
      <c r="K19" s="79">
        <v>7.2499999999999995E-2</v>
      </c>
      <c r="L19" s="79">
        <v>0</v>
      </c>
    </row>
    <row r="20" spans="2:12">
      <c r="B20" t="s">
        <v>949</v>
      </c>
      <c r="C20" t="s">
        <v>950</v>
      </c>
      <c r="D20" t="s">
        <v>703</v>
      </c>
      <c r="E20" t="s">
        <v>784</v>
      </c>
      <c r="F20" t="s">
        <v>106</v>
      </c>
      <c r="G20" s="78">
        <v>348280</v>
      </c>
      <c r="H20" s="78">
        <v>118</v>
      </c>
      <c r="I20" s="78">
        <v>1339.763504</v>
      </c>
      <c r="J20" s="79">
        <v>0</v>
      </c>
      <c r="K20" s="79">
        <v>0.2384</v>
      </c>
      <c r="L20" s="79">
        <v>0</v>
      </c>
    </row>
    <row r="21" spans="2:12">
      <c r="B21" t="s">
        <v>951</v>
      </c>
      <c r="C21" t="s">
        <v>952</v>
      </c>
      <c r="D21" t="s">
        <v>703</v>
      </c>
      <c r="E21" t="s">
        <v>784</v>
      </c>
      <c r="F21" t="s">
        <v>106</v>
      </c>
      <c r="G21" s="78">
        <v>202631</v>
      </c>
      <c r="H21" s="78">
        <v>106</v>
      </c>
      <c r="I21" s="78">
        <v>700.21168360000001</v>
      </c>
      <c r="J21" s="79">
        <v>0</v>
      </c>
      <c r="K21" s="79">
        <v>0.1246</v>
      </c>
      <c r="L21" s="79">
        <v>0</v>
      </c>
    </row>
    <row r="22" spans="2:12">
      <c r="B22" t="s">
        <v>953</v>
      </c>
      <c r="C22" t="s">
        <v>954</v>
      </c>
      <c r="D22" t="s">
        <v>703</v>
      </c>
      <c r="E22" t="s">
        <v>784</v>
      </c>
      <c r="F22" t="s">
        <v>106</v>
      </c>
      <c r="G22" s="78">
        <v>36984</v>
      </c>
      <c r="H22" s="78">
        <v>107.63</v>
      </c>
      <c r="I22" s="78">
        <v>129.76716619199999</v>
      </c>
      <c r="J22" s="79">
        <v>0</v>
      </c>
      <c r="K22" s="79">
        <v>2.3099999999999999E-2</v>
      </c>
      <c r="L22" s="79">
        <v>0</v>
      </c>
    </row>
    <row r="23" spans="2:12">
      <c r="B23" t="s">
        <v>955</v>
      </c>
      <c r="C23" t="s">
        <v>956</v>
      </c>
      <c r="D23" t="s">
        <v>703</v>
      </c>
      <c r="E23" t="s">
        <v>784</v>
      </c>
      <c r="F23" t="s">
        <v>106</v>
      </c>
      <c r="G23" s="78">
        <v>177659</v>
      </c>
      <c r="H23" s="78">
        <v>330</v>
      </c>
      <c r="I23" s="78">
        <v>1911.2555219999999</v>
      </c>
      <c r="J23" s="79">
        <v>1E-3</v>
      </c>
      <c r="K23" s="79">
        <v>0.34010000000000001</v>
      </c>
      <c r="L23" s="79">
        <v>0</v>
      </c>
    </row>
    <row r="24" spans="2:12">
      <c r="B24" t="s">
        <v>957</v>
      </c>
      <c r="C24" t="s">
        <v>958</v>
      </c>
      <c r="D24" t="s">
        <v>703</v>
      </c>
      <c r="E24" t="s">
        <v>784</v>
      </c>
      <c r="F24" t="s">
        <v>106</v>
      </c>
      <c r="G24" s="78">
        <v>69988</v>
      </c>
      <c r="H24" s="78">
        <v>119</v>
      </c>
      <c r="I24" s="78">
        <v>271.51144720000002</v>
      </c>
      <c r="J24" s="79">
        <v>0</v>
      </c>
      <c r="K24" s="79">
        <v>4.8300000000000003E-2</v>
      </c>
      <c r="L24" s="79">
        <v>0</v>
      </c>
    </row>
    <row r="25" spans="2:12">
      <c r="B25" t="s">
        <v>245</v>
      </c>
      <c r="D25" s="16"/>
      <c r="E25" s="16"/>
    </row>
    <row r="26" spans="2:12">
      <c r="B26" t="s">
        <v>345</v>
      </c>
      <c r="D26" s="16"/>
      <c r="E26" s="16"/>
    </row>
    <row r="27" spans="2:12">
      <c r="B27" t="s">
        <v>346</v>
      </c>
      <c r="D27" s="16"/>
      <c r="E27" s="16"/>
    </row>
    <row r="28" spans="2:12">
      <c r="B28" t="s">
        <v>347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Kirshenblat Alon</cp:lastModifiedBy>
  <dcterms:created xsi:type="dcterms:W3CDTF">2015-11-10T09:34:27Z</dcterms:created>
  <dcterms:modified xsi:type="dcterms:W3CDTF">2021-08-28T09:46:10Z</dcterms:modified>
</cp:coreProperties>
</file>