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ew1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<sst xmlns="http://schemas.openxmlformats.org/spreadsheetml/2006/main" count="4998" uniqueCount="1568">
  <si>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</si>
  <si>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</si>
  <si>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</si>
  <si>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</si>
  <si>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</si>
  <si>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</si>
  <si>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</si>
  <si>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</si>
  <si>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</si>
  <si>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</si>
  <si>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</si>
  <si>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</si>
  <si>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</si>
  <si>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</si>
  <si>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</si>
  <si>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</si>
  <si>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</si>
  <si>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</si>
  <si>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</si>
  <si>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</si>
  <si>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</si>
  <si>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</si>
  <si>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</si>
  <si>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</si>
  <si>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</si>
  <si>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</si>
  <si>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</si>
  <si>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</si>
  <si>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</si>
  <si>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</si>
  <si>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</si>
  <si>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</si>
  <si>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</si>
  <si>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</si>
  <si>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</si>
  <si>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</si>
  <si>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</si>
  <si>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</si>
  <si>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</si>
  <si>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</si>
  <si>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</si>
  <si>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</si>
  <si>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</si>
  <si>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</si>
  <si>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</si>
  <si>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</si>
  <si>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</si>
  <si>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</si>
  <si>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</si>
  <si>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</si>
  <si>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</si>
  <si>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</si>
  <si>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</si>
  <si>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</si>
  <si>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</si>
  <si>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</si>
  <si>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</si>
  <si>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</si>
  <si>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</si>
  <si>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</si>
  <si>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</si>
  <si>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</si>
  <si>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</si>
  <si>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</si>
  <si>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</si>
  <si>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</si>
  <si>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</si>
  <si>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</si>
  <si>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</si>
  <si>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</si>
  <si>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</si>
  <si>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</si>
  <si>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</si>
  <si>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</si>
  <si>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</si>
  <si>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</si>
  <si>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</si>
  <si>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</si>
  <si>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</si>
  <si>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</si>
  <si>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</si>
  <si>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</si>
  <si>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</si>
  <si>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</si>
  <si>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</si>
  <si>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</si>
  <si>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</si>
  <si>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</si>
  <si>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</si>
  <si>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</si>
  <si>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</si>
  <si>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</si>
  <si>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</si>
  <si>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</si>
  <si>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</si>
  <si>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</si>
  <si>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</si>
  <si>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</si>
  <si>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</si>
  <si>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</si>
  <si>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</si>
  <si>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</si>
  <si>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</si>
  <si>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</si>
  <si>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</si>
  <si>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</si>
  <si>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</si>
  <si>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</si>
  <si>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</si>
  <si>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</si>
  <si>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</si>
  <si>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</si>
  <si>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</si>
  <si>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</si>
  <si>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</si>
  <si>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</si>
  <si>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</si>
  <si>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</si>
  <si>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</si>
  <si>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</si>
  <si>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</si>
  <si>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</si>
  <si>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</si>
  <si>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</si>
  <si>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</si>
  <si>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</si>
  <si>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</si>
  <si>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</si>
  <si>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</si>
  <si>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</si>
  <si>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</si>
  <si>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</si>
  <si>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</si>
  <si>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</si>
  <si>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</si>
  <si>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</si>
  <si>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</si>
  <si>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</si>
  <si>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</si>
  <si>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</si>
  <si>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</si>
  <si>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</si>
  <si>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</si>
  <si>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</si>
  <si>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</si>
  <si>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</si>
  <si>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</si>
  <si>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</si>
  <si>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</si>
  <si>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</si>
  <si>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</si>
  <si>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</si>
  <si>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</si>
  <si>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</si>
  <si>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</si>
  <si>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</si>
  <si>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</si>
  <si>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</si>
  <si>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</si>
  <si>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</si>
  <si>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</si>
  <si>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</si>
  <si>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</si>
  <si>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</si>
  <si>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</si>
  <si>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</si>
  <si>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</si>
  <si>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</si>
  <si>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</si>
  <si>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</si>
  <si>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</si>
  <si>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</si>
  <si>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</si>
  <si>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</si>
  <si>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</si>
  <si>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</si>
  <si>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</si>
  <si>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</si>
  <si>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</si>
  <si>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</si>
  <si>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</si>
  <si>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</si>
  <si>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</si>
  <si>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</si>
  <si>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</si>
  <si>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</si>
  <si>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</si>
  <si>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</si>
  <si>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</si>
  <si>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</si>
  <si>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</si>
  <si>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</si>
  <si>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</si>
  <si>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</si>
  <si>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</si>
  <si>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</si>
  <si>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</si>
  <si>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</si>
  <si>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11328</t>
  </si>
  <si>
    <t>קוד קופת הגמל</t>
  </si>
  <si>
    <t>513173393-00000000011324-11328-000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</si>
  <si>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</si>
  <si>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</si>
  <si>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</si>
  <si>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</si>
  <si>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</si>
  <si>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</si>
  <si>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</si>
  <si>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</si>
  <si>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</si>
  <si>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</si>
  <si>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</si>
  <si>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</si>
  <si>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</si>
  <si>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</si>
  <si>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</si>
  <si>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</si>
  <si>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</si>
  <si>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</si>
  <si>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</si>
  <si>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</si>
  <si>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</si>
  <si>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</si>
  <si>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</si>
  <si>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</si>
  <si>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</si>
  <si>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יורו(לקבל)-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</si>
  <si>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</si>
  <si>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</si>
  <si>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</si>
  <si>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</si>
  <si>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</si>
  <si>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</si>
  <si>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</si>
  <si>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</si>
  <si>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</si>
  <si>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</si>
  <si>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</si>
  <si>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</si>
  <si>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</si>
  <si>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</si>
  <si>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</si>
  <si>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</si>
  <si>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</si>
  <si>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</si>
  <si>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</si>
  <si>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</si>
  <si>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22/02/21</t>
  </si>
  <si>
    <t>ממשל צמודה 0527- גליל</t>
  </si>
  <si>
    <t>1140847</t>
  </si>
  <si>
    <t>31/07/17</t>
  </si>
  <si>
    <t>ממשל צמודה 1025- גליל</t>
  </si>
  <si>
    <t>1135912</t>
  </si>
  <si>
    <t>19/01/17</t>
  </si>
  <si>
    <t>ממשל צמודה 1131- גליל</t>
  </si>
  <si>
    <t>1172220</t>
  </si>
  <si>
    <t>13/04/21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</si>
  <si>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</si>
  <si>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</si>
  <si>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</si>
  <si>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</si>
  <si>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</si>
  <si>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</si>
  <si>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</si>
  <si>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</si>
  <si>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</si>
  <si>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</si>
  <si>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</si>
  <si>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</si>
  <si>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</si>
  <si>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</si>
  <si>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512- בנק ישראל- מק"מ</t>
  </si>
  <si>
    <t>8220519</t>
  </si>
  <si>
    <t>04/05/21</t>
  </si>
  <si>
    <t>מלווה קצר מועד 911- בנק ישראל- מק"מ</t>
  </si>
  <si>
    <t>8210916</t>
  </si>
  <si>
    <t>01/09/20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</si>
  <si>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</si>
  <si>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</si>
  <si>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</si>
  <si>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</si>
  <si>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</si>
  <si>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</si>
  <si>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סה"כ שחר</t>
  </si>
  <si>
    <t>אגח ממשלתית קצרה 08/21- ממשל קצרה</t>
  </si>
  <si>
    <t>1168939</t>
  </si>
  <si>
    <t>26/10/20</t>
  </si>
  <si>
    <t>ממשל שקלית 0122- שחר</t>
  </si>
  <si>
    <t>1123272</t>
  </si>
  <si>
    <t>05/02/20</t>
  </si>
  <si>
    <t>ממשל שקלית 0347- שחר</t>
  </si>
  <si>
    <t>1140193</t>
  </si>
  <si>
    <t>30/10/17</t>
  </si>
  <si>
    <t>ממשל שקלית 0723- שחר</t>
  </si>
  <si>
    <t>1167105</t>
  </si>
  <si>
    <t>24/05/21</t>
  </si>
  <si>
    <t>ממשל שקלית 323- שחר</t>
  </si>
  <si>
    <t>1126747</t>
  </si>
  <si>
    <t>23/06/21</t>
  </si>
  <si>
    <t>ממשלתי שקלית 0142- שחר</t>
  </si>
  <si>
    <t>1125400</t>
  </si>
  <si>
    <t>ממשלתית שקלית 0.75% 07/22- שחר</t>
  </si>
  <si>
    <t>1158104</t>
  </si>
  <si>
    <t>04/03/20</t>
  </si>
  <si>
    <t>ממשלתית שקלית 1.25% 11/22- שחר</t>
  </si>
  <si>
    <t>1141225</t>
  </si>
  <si>
    <t>04/02/21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</si>
  <si>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</si>
  <si>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</si>
  <si>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</si>
  <si>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</si>
  <si>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</si>
  <si>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</si>
  <si>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</si>
  <si>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06/30/23- US TREASURY N/B</t>
  </si>
  <si>
    <t>70105243</t>
  </si>
  <si>
    <t>FWB</t>
  </si>
  <si>
    <t>Aaa</t>
  </si>
  <si>
    <t>Moodys</t>
  </si>
  <si>
    <t>28/06/21</t>
  </si>
  <si>
    <t>T 0.125 30/04/22- US TREASURY N/B</t>
  </si>
  <si>
    <t>US912828ZM50</t>
  </si>
  <si>
    <t>03/02/21</t>
  </si>
  <si>
    <t>B 0 07/10/2021- US TREASURY N/B</t>
  </si>
  <si>
    <t>US9127964V80</t>
  </si>
  <si>
    <t>AA+</t>
  </si>
  <si>
    <t>S&amp;P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</si>
  <si>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</si>
  <si>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</si>
  <si>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</si>
  <si>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</si>
  <si>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</si>
  <si>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</si>
  <si>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</si>
  <si>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</si>
  <si>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</si>
  <si>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</si>
  <si>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</si>
  <si>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</si>
  <si>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</si>
  <si>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</si>
  <si>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</si>
  <si>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</si>
  <si>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</si>
  <si>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</si>
  <si>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</si>
  <si>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</si>
  <si>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</si>
  <si>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</si>
  <si>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</si>
  <si>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</si>
  <si>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</si>
  <si>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</si>
  <si>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</si>
  <si>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</si>
  <si>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</si>
  <si>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</si>
  <si>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</si>
  <si>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</si>
  <si>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</si>
  <si>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</si>
  <si>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03/08/17</t>
  </si>
  <si>
    <t>סה"כ אחר</t>
  </si>
  <si>
    <t>Well 3.1 15/01/2030- Welltower Inc</t>
  </si>
  <si>
    <t>US95040QAJ31</t>
  </si>
  <si>
    <t>בלומברג</t>
  </si>
  <si>
    <t>13138</t>
  </si>
  <si>
    <t>Real Estate</t>
  </si>
  <si>
    <t>BBB+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</si>
  <si>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</si>
  <si>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</si>
  <si>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</si>
  <si>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</si>
  <si>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</si>
  <si>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</si>
  <si>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</si>
  <si>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</si>
  <si>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</si>
  <si>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</si>
  <si>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</si>
  <si>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</si>
  <si>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</si>
  <si>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</si>
  <si>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</si>
  <si>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</si>
  <si>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</si>
  <si>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</si>
  <si>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</si>
  <si>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</si>
  <si>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</si>
  <si>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</si>
  <si>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2.875 06/15/28- Ares  LIII CLO Ltd</t>
  </si>
  <si>
    <t>US04010LBB80</t>
  </si>
  <si>
    <t>13119</t>
  </si>
  <si>
    <t>BBB-</t>
  </si>
  <si>
    <t>04/06/21</t>
  </si>
  <si>
    <t>ARCC 3.25 07/15/25- Ares  LIII CLO Ltd</t>
  </si>
  <si>
    <t>US04010LAY92</t>
  </si>
  <si>
    <t>09/01/20</t>
  </si>
  <si>
    <t>Blagso 3.625 15/01/26- BlackRock Inc</t>
  </si>
  <si>
    <t>US09261LAB45</t>
  </si>
  <si>
    <t>Baa3</t>
  </si>
  <si>
    <t>19/10/20</t>
  </si>
  <si>
    <t>Blagso 3.65 14/07/23- BlackRock Inc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</si>
  <si>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</si>
  <si>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</si>
  <si>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</si>
  <si>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</si>
  <si>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</si>
  <si>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</si>
  <si>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</si>
  <si>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</si>
  <si>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</si>
  <si>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</si>
  <si>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</si>
  <si>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</si>
  <si>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</si>
  <si>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</si>
  <si>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</si>
  <si>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</si>
  <si>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</si>
  <si>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</si>
  <si>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</si>
  <si>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</si>
  <si>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</si>
  <si>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</si>
  <si>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</si>
  <si>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</si>
  <si>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</si>
  <si>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</si>
  <si>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</si>
  <si>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</si>
  <si>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</si>
  <si>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</si>
  <si>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</si>
  <si>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</si>
  <si>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</si>
  <si>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</si>
  <si>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</si>
  <si>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</si>
  <si>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</si>
  <si>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</si>
  <si>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</si>
  <si>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</si>
  <si>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</si>
  <si>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</si>
  <si>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</si>
  <si>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</si>
  <si>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</si>
  <si>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</si>
  <si>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</si>
  <si>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</si>
  <si>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</si>
  <si>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</si>
  <si>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Pharmaceuticals &amp; Biotechnology</t>
  </si>
  <si>
    <t>BB+</t>
  </si>
  <si>
    <t>14/08/17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</si>
  <si>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</si>
  <si>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</si>
  <si>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</si>
  <si>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</si>
  <si>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</si>
  <si>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</si>
  <si>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</si>
  <si>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</si>
  <si>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</si>
  <si>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</si>
  <si>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</si>
  <si>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</si>
  <si>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</si>
  <si>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</si>
  <si>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</si>
  <si>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</si>
  <si>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</si>
  <si>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</si>
  <si>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</si>
  <si>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</si>
  <si>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</si>
  <si>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</si>
  <si>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</si>
  <si>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24/12/18</t>
  </si>
  <si>
    <t>PEMEX 5.95 28/01/31- PETROLEOS MEXICANOS</t>
  </si>
  <si>
    <t>US71654QDE98</t>
  </si>
  <si>
    <t>13162</t>
  </si>
  <si>
    <t>17/02/21</t>
  </si>
  <si>
    <t>PEMEX 6.84 23/01/30- PETROLEOS MEXICANOS</t>
  </si>
  <si>
    <t>US71654QDC33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</si>
  <si>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</si>
  <si>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</si>
  <si>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</si>
  <si>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</si>
  <si>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</si>
  <si>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</si>
  <si>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</si>
  <si>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</si>
  <si>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</si>
  <si>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</si>
  <si>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</si>
  <si>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</si>
  <si>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</si>
  <si>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</si>
  <si>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שופרסל חסום 7.9.21- שופר-סל בע"מ</t>
  </si>
  <si>
    <t>7770371</t>
  </si>
  <si>
    <t>520022732</t>
  </si>
  <si>
    <t>מסחר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</si>
  <si>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</si>
  <si>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</si>
  <si>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</si>
  <si>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</si>
  <si>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</si>
  <si>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</si>
  <si>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</si>
  <si>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</si>
  <si>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</si>
  <si>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</si>
  <si>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</si>
  <si>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</si>
  <si>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</si>
  <si>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סה"כ תל אביב 90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</si>
  <si>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</si>
  <si>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</si>
  <si>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</si>
  <si>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</si>
  <si>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</si>
  <si>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</si>
  <si>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</si>
  <si>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דלק רכב- דלק מערכות רכב בע"מ</t>
  </si>
  <si>
    <t>829010</t>
  </si>
  <si>
    <t>520033291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</si>
  <si>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</si>
  <si>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</si>
  <si>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</si>
  <si>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</si>
  <si>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</si>
  <si>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</si>
  <si>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</si>
  <si>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</si>
  <si>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</si>
  <si>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</si>
  <si>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</si>
  <si>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</si>
  <si>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</si>
  <si>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</si>
  <si>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</si>
  <si>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</si>
  <si>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</si>
  <si>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נאוי- קבוצת האחים נאוי בע"מ לשעבר גולדן אקוויטי</t>
  </si>
  <si>
    <t>208017</t>
  </si>
  <si>
    <t>520036070</t>
  </si>
  <si>
    <t>אשראי חוץ בנקאי</t>
  </si>
  <si>
    <t>קדימהסטם- קדימהסטם בע"מ</t>
  </si>
  <si>
    <t>1128461</t>
  </si>
  <si>
    <t>514192558</t>
  </si>
  <si>
    <t>ביוטכנולוגיה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</si>
  <si>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</si>
  <si>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</si>
  <si>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</si>
  <si>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</si>
  <si>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</si>
  <si>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כימיה, גומי ופלסטיק</t>
  </si>
  <si>
    <t>וילאר- וילאר אינטרנשיונל בע"מ</t>
  </si>
  <si>
    <t>416016</t>
  </si>
  <si>
    <t>520038910</t>
  </si>
  <si>
    <t>אופל בלאנס- אופל בלאנס השקעות בע"מ</t>
  </si>
  <si>
    <t>1094986</t>
  </si>
  <si>
    <t>513734566</t>
  </si>
  <si>
    <t>אטראו שוקי הון- אטראו שוקי הון בע"מ לשעבר לידר</t>
  </si>
  <si>
    <t>1096106</t>
  </si>
  <si>
    <t>513773564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</si>
  <si>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</si>
  <si>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</si>
  <si>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</si>
  <si>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</si>
  <si>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</si>
  <si>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</si>
  <si>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</si>
  <si>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</si>
  <si>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</si>
  <si>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</si>
  <si>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</si>
  <si>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</si>
  <si>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</si>
  <si>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</si>
  <si>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</si>
  <si>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</si>
  <si>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Inc</t>
  </si>
  <si>
    <t>US09247X1019</t>
  </si>
  <si>
    <t>NYSE</t>
  </si>
  <si>
    <t>Hudson Executive Investment-A- hudson executiv inv corp iii</t>
  </si>
  <si>
    <t>US44376L1070</t>
  </si>
  <si>
    <t>13223</t>
  </si>
  <si>
    <t>Herbalife Nut Ltd- herbalife ltd</t>
  </si>
  <si>
    <t>KYG4412G1010</t>
  </si>
  <si>
    <t>12309</t>
  </si>
  <si>
    <t>Food &amp; Staples Retailing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</si>
  <si>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</si>
  <si>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</si>
  <si>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</si>
  <si>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</si>
  <si>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</si>
  <si>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</si>
  <si>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</si>
  <si>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</si>
  <si>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</si>
  <si>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</si>
  <si>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</si>
  <si>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</si>
  <si>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</si>
  <si>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</si>
  <si>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</si>
  <si>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</si>
  <si>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</si>
  <si>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</si>
  <si>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</si>
  <si>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</si>
  <si>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</si>
  <si>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</si>
  <si>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</si>
  <si>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</si>
  <si>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</si>
  <si>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</si>
  <si>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</si>
  <si>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</si>
  <si>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</si>
  <si>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</si>
  <si>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</si>
  <si>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</si>
  <si>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</si>
  <si>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</si>
  <si>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</si>
  <si>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</si>
  <si>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</si>
  <si>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</si>
  <si>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</si>
  <si>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</si>
  <si>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</si>
  <si>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</si>
  <si>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</si>
  <si>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</si>
  <si>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</si>
  <si>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</si>
  <si>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</si>
  <si>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</si>
  <si>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</si>
  <si>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</si>
  <si>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13272</t>
  </si>
  <si>
    <t>Crescent Cove Acquisition-A- crescent cove acquisition corp</t>
  </si>
  <si>
    <t>KYG2554Y1044</t>
  </si>
  <si>
    <t>13203</t>
  </si>
  <si>
    <t>Other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</si>
  <si>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</si>
  <si>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</si>
  <si>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</si>
  <si>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</si>
  <si>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</si>
  <si>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</si>
  <si>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Slam Corp-A- SLAM CORP</t>
  </si>
  <si>
    <t>KYG8210L1059</t>
  </si>
  <si>
    <t>13221</t>
  </si>
  <si>
    <t>Soaring Eagle Acqu CL A- soaring eagle acquisition corp</t>
  </si>
  <si>
    <t>KYG8354H1267</t>
  </si>
  <si>
    <t>13222</t>
  </si>
  <si>
    <t>Spartan Acquisition III-A- Spartan Acquisition Corp</t>
  </si>
  <si>
    <t>US84677R1068</t>
  </si>
  <si>
    <t>13204</t>
  </si>
  <si>
    <t>Warburg Pincus Capital I-B- WARBUR PINCUS CAPITAL CORE B</t>
  </si>
  <si>
    <t>KYG9460M1087</t>
  </si>
  <si>
    <t>13246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</si>
  <si>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</si>
  <si>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</si>
  <si>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</si>
  <si>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</si>
  <si>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</si>
  <si>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</si>
  <si>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</si>
  <si>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</si>
  <si>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</si>
  <si>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Iwg Plc- IWG PLC</t>
  </si>
  <si>
    <t>JE00BYVQYS01</t>
  </si>
  <si>
    <t>LSE</t>
  </si>
  <si>
    <t>13195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</si>
  <si>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</si>
  <si>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</si>
  <si>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</si>
  <si>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</si>
  <si>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</si>
  <si>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</si>
  <si>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</si>
  <si>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</si>
  <si>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</si>
  <si>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</si>
  <si>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</si>
  <si>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</si>
  <si>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</si>
  <si>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</si>
  <si>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</si>
  <si>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</si>
  <si>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</si>
  <si>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</si>
  <si>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</si>
  <si>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</si>
  <si>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</si>
  <si>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</si>
  <si>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</si>
  <si>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</si>
  <si>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</si>
  <si>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</si>
  <si>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</si>
  <si>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</si>
  <si>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</si>
  <si>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</si>
  <si>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</si>
  <si>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</si>
  <si>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</si>
  <si>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</si>
  <si>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</si>
  <si>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</si>
  <si>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</si>
  <si>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</si>
  <si>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</si>
  <si>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</si>
  <si>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</si>
  <si>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</si>
  <si>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</si>
  <si>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</si>
  <si>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</si>
  <si>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</si>
  <si>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</si>
  <si>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</si>
  <si>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</si>
  <si>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Dbx CSI 300 1C- XTRACKERS IE PLC</t>
  </si>
  <si>
    <t>LU0779800910</t>
  </si>
  <si>
    <t>11294</t>
  </si>
  <si>
    <t>Ishares m .hong kong- BlackRock Inc</t>
  </si>
  <si>
    <t>US4642868719</t>
  </si>
  <si>
    <t>מניות</t>
  </si>
  <si>
    <t>Ishares m. South ko- BlackRock Inc</t>
  </si>
  <si>
    <t>US4642867729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</si>
  <si>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</si>
  <si>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</si>
  <si>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</si>
  <si>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</si>
  <si>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</si>
  <si>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</si>
  <si>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</si>
  <si>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</si>
  <si>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</si>
  <si>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</si>
  <si>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</si>
  <si>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</si>
  <si>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</si>
  <si>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</si>
  <si>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</si>
  <si>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</si>
  <si>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</si>
  <si>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</si>
  <si>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</si>
  <si>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</si>
  <si>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</si>
  <si>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</si>
  <si>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</si>
  <si>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</si>
  <si>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</si>
  <si>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Banor greater china bgclsju lx- BANOR SICAV</t>
  </si>
  <si>
    <t>LU1417208482</t>
  </si>
  <si>
    <t>13145</t>
  </si>
  <si>
    <t>BITCOIN-INVEST- BITCOIN-INVEST</t>
  </si>
  <si>
    <t>US09173T1088</t>
  </si>
  <si>
    <t>27873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</si>
  <si>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</si>
  <si>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</si>
  <si>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</si>
  <si>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</si>
  <si>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</si>
  <si>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</si>
  <si>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</si>
  <si>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</si>
  <si>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</si>
  <si>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</si>
  <si>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</si>
  <si>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</si>
  <si>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</si>
  <si>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</si>
  <si>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</si>
  <si>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</si>
  <si>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</si>
  <si>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</si>
  <si>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</si>
  <si>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</si>
  <si>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</si>
  <si>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</si>
  <si>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</si>
  <si>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</si>
  <si>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</si>
  <si>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</si>
  <si>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</si>
  <si>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</si>
  <si>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</si>
  <si>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</si>
  <si>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</si>
  <si>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</si>
  <si>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</si>
  <si>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</si>
  <si>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</si>
  <si>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</si>
  <si>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</si>
  <si>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</si>
  <si>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</si>
  <si>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13254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</si>
  <si>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</si>
  <si>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</si>
  <si>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</si>
  <si>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</si>
  <si>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</si>
  <si>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Warburg Pincus Cap A -CW27</t>
  </si>
  <si>
    <t>KYG9460M1244</t>
  </si>
  <si>
    <t>Crescen Cove Acq A -CW27- crescent cove acquisition corp</t>
  </si>
  <si>
    <t>KYG2554Y1200</t>
  </si>
  <si>
    <t>Hudson Executive Inv A -CW28- hudson executiv inv corp iii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</si>
  <si>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</si>
  <si>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</si>
  <si>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</si>
  <si>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</si>
  <si>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</si>
  <si>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</si>
  <si>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</si>
  <si>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Soaring Eagle CL A -CW27- soaring eagle acquisition corp</t>
  </si>
  <si>
    <t>KYG8354H1184</t>
  </si>
  <si>
    <t>Spartan Acq III CL A-CW26- Spartan Acquisition Corp</t>
  </si>
  <si>
    <t>US84677R1142</t>
  </si>
  <si>
    <t>סה"כ מדדים כולל מניות</t>
  </si>
  <si>
    <t>סה"כ ש"ח/מט"ח</t>
  </si>
  <si>
    <t>סה"כ ריבית</t>
  </si>
  <si>
    <t>סה"כ מטבע</t>
  </si>
  <si>
    <t>סה"כ סחורות</t>
  </si>
  <si>
    <t>ESU1P3500- חוזים עתידיים בחול</t>
  </si>
  <si>
    <t>70103975</t>
  </si>
  <si>
    <t>ESU1P3900- חוזים עתידיים בחול</t>
  </si>
  <si>
    <t>70103974</t>
  </si>
  <si>
    <t>ESU1_S&amp;P500 EMINI FUT  SEP 21- חוזים עתידיים בחול</t>
  </si>
  <si>
    <t>70102441</t>
  </si>
  <si>
    <t>HIN1_hang sang fut Jul21- חוזים עתידיים בחול</t>
  </si>
  <si>
    <t>70104698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</si>
  <si>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</si>
  <si>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</si>
  <si>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</si>
  <si>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</si>
  <si>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</si>
  <si>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</si>
  <si>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</si>
  <si>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</si>
  <si>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</si>
  <si>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</si>
  <si>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</si>
  <si>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</si>
  <si>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</si>
  <si>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</si>
  <si>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</si>
  <si>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</si>
  <si>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</si>
  <si>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</si>
  <si>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</si>
  <si>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</si>
  <si>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פיננסים אגח ג רמ- מקס איט פיננסים בע"מ לשעבר לאומי קארד</t>
  </si>
  <si>
    <t>1158799</t>
  </si>
  <si>
    <t>512905423</t>
  </si>
  <si>
    <t>ilAA-</t>
  </si>
  <si>
    <t>08/07/19</t>
  </si>
  <si>
    <t>Solo Gelato Ltd- Solo Gelato Ltd</t>
  </si>
  <si>
    <t>29994289</t>
  </si>
  <si>
    <t>515229409</t>
  </si>
  <si>
    <t>HyperGuest- HyperGuest</t>
  </si>
  <si>
    <t>29994242</t>
  </si>
  <si>
    <t>13279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</si>
  <si>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</si>
  <si>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</si>
  <si>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</si>
  <si>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</si>
  <si>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</si>
  <si>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</si>
  <si>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Motherwell- JV SIGNAL</t>
  </si>
  <si>
    <t>29994211</t>
  </si>
  <si>
    <t>13219</t>
  </si>
  <si>
    <t>סה"כ קרנות הון סיכון</t>
  </si>
  <si>
    <t>Axiom 6- AXIOM</t>
  </si>
  <si>
    <t>29993960</t>
  </si>
  <si>
    <t>Entree Capital- ECV IL OPP GP</t>
  </si>
  <si>
    <t>29993937</t>
  </si>
  <si>
    <t>Gatewood capital opportunity fund II- Gatewood Capital Opportunity Fund</t>
  </si>
  <si>
    <t>29993961</t>
  </si>
  <si>
    <t>HyperWise VC- HyperWise VC</t>
  </si>
  <si>
    <t>29993895</t>
  </si>
  <si>
    <t>08/10/20</t>
  </si>
  <si>
    <t>Zeev VII- Lool ventures L.P</t>
  </si>
  <si>
    <t>29994278</t>
  </si>
  <si>
    <t>26/05/21</t>
  </si>
  <si>
    <t>Zeev Opportunity Fund I- Zeev</t>
  </si>
  <si>
    <t>29994279</t>
  </si>
  <si>
    <t>27/05/21</t>
  </si>
  <si>
    <t>פרגרין צמיחה- Peregrine</t>
  </si>
  <si>
    <t>29993946</t>
  </si>
  <si>
    <t>16/12/20</t>
  </si>
  <si>
    <t>סה"כ קרנות גידור</t>
  </si>
  <si>
    <t>סה"כ קרנות נדל"ן</t>
  </si>
  <si>
    <t>סה"כ קרנות השקעה אחרות</t>
  </si>
  <si>
    <t>Pontifax 6- פונטיפקס 2 שירותי ניהול הקרן (2007) בע"מ</t>
  </si>
  <si>
    <t>29993951</t>
  </si>
  <si>
    <t>30/12/20</t>
  </si>
  <si>
    <t>סה"כ קרנות הון סיכון בחו"ל</t>
  </si>
  <si>
    <t>Accolade  Partners VIII- Accolade Partners</t>
  </si>
  <si>
    <t>29993988</t>
  </si>
  <si>
    <t>Accolade blockchain 1- Accolade Partners</t>
  </si>
  <si>
    <t>29994243</t>
  </si>
  <si>
    <t>12/04/21</t>
  </si>
  <si>
    <t>סה"כ קרנות גידור בחו"ל</t>
  </si>
  <si>
    <t>IO Macro Fund Limited- IO Macro Fund Limited</t>
  </si>
  <si>
    <t>29994228</t>
  </si>
  <si>
    <t>30/03/21</t>
  </si>
  <si>
    <t>WaterFront capital partners- WaterFront capital partners</t>
  </si>
  <si>
    <t>29993952</t>
  </si>
  <si>
    <t>סה"כ קרנות נדל"ן בחו"ל</t>
  </si>
  <si>
    <t>Mideal Management 2 Limited Partnership- Mideal Partnership Lp</t>
  </si>
  <si>
    <t>29993972</t>
  </si>
  <si>
    <t>14/01/21</t>
  </si>
  <si>
    <t>סה"כ קרנות השקעה אחרות בחו"ל</t>
  </si>
  <si>
    <t>Accolade Partners VIII-C Feeder, L.P. (Anthos V SP- Anthos</t>
  </si>
  <si>
    <t>29994299</t>
  </si>
  <si>
    <t>KPS V- KPS Special Situations Fund V</t>
  </si>
  <si>
    <t>29993789</t>
  </si>
  <si>
    <t>Infobip- OEP VII General Partner</t>
  </si>
  <si>
    <t>29993900</t>
  </si>
  <si>
    <t>14/10/20</t>
  </si>
  <si>
    <t>SVP 5- SVP</t>
  </si>
  <si>
    <t>29994292</t>
  </si>
  <si>
    <t>17/06/21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</si>
  <si>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</si>
  <si>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</si>
  <si>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</si>
  <si>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</si>
  <si>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</si>
  <si>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</si>
  <si>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</si>
  <si>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אופציה לס דולר שקל 27/07/21 C345- חוזים סחירים ואופציות בישראל</t>
  </si>
  <si>
    <t>29993990</t>
  </si>
  <si>
    <t>אופציה לס דולר שקל C325 26/10/21- חוזים סחירים ואופציות בישראל</t>
  </si>
  <si>
    <t>29994256</t>
  </si>
  <si>
    <t>28/04/21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</si>
  <si>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</si>
  <si>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</si>
  <si>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</si>
  <si>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</si>
  <si>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</si>
  <si>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אופציה לס דולר שקל C345 21/12/21- חוזים סחירים ואופציות בישראל</t>
  </si>
  <si>
    <t>29994283</t>
  </si>
  <si>
    <t>02/06/21</t>
  </si>
  <si>
    <t>אופציה לס דולר שקל C345 23/11/21- חוזים סחירים ואופציות בישראל</t>
  </si>
  <si>
    <t>29994284</t>
  </si>
  <si>
    <t>03/06/21</t>
  </si>
  <si>
    <t>אופציה לס דולר שקל C345 26/10/21- חוזים סחירים ואופציות בישראל</t>
  </si>
  <si>
    <t>29994255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</si>
  <si>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</si>
  <si>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</si>
  <si>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</si>
  <si>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</si>
  <si>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</si>
  <si>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אופציה לס דולר שקל C350 23/02/22- חוזים סחירים ואופציות בישראל</t>
  </si>
  <si>
    <t>29994288</t>
  </si>
  <si>
    <t>10/06/21</t>
  </si>
  <si>
    <t>אופציה לס דולר שקל C350 24/08/21- חוזים סחירים ואופציות בישראל</t>
  </si>
  <si>
    <t>29994220</t>
  </si>
  <si>
    <t>אופציה לס דולר שקל C350 25/01/22- חוזים סחירים ואופציות בישראל</t>
  </si>
  <si>
    <t>29994293</t>
  </si>
  <si>
    <t>אופציה לס דולר שקל C350 29/03/22- חוזים סחירים ואופציות בישראל</t>
  </si>
  <si>
    <t>29994295</t>
  </si>
  <si>
    <t>21/06/21</t>
  </si>
  <si>
    <t>אופציה לס דולר שקל P305 27/07/21- חוזים סחירים ואופציות בישראל</t>
  </si>
  <si>
    <t>29993983</t>
  </si>
  <si>
    <t>20/01/21</t>
  </si>
  <si>
    <t>29993991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</si>
  <si>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</si>
  <si>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</si>
  <si>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</si>
  <si>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</si>
  <si>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</si>
  <si>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</si>
  <si>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</si>
  <si>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</si>
  <si>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</si>
  <si>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</si>
  <si>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</si>
  <si>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</si>
  <si>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</si>
  <si>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</si>
  <si>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</si>
  <si>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</si>
  <si>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</si>
  <si>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</si>
  <si>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</si>
  <si>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</si>
  <si>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Cpi 5y 7.1.26 poalim- בנק הפועלים בע"מ</t>
  </si>
  <si>
    <t>29993962</t>
  </si>
  <si>
    <t>FWD CCY\ILS 20210630 USD\ILS 3.2470000 20211012</t>
  </si>
  <si>
    <t>90013512</t>
  </si>
  <si>
    <t>30/06/21</t>
  </si>
  <si>
    <t>FWD CCY\ILS 20210630 USD\ILS 3.2514000 20210702 SP</t>
  </si>
  <si>
    <t>90013511</t>
  </si>
  <si>
    <t>FWJ CCY\ILS 20210617 EUR/ILS 3.8990000 20211105</t>
  </si>
  <si>
    <t>90013428</t>
  </si>
  <si>
    <t>FWJ CCY\ILS 20210617 USD/ILS 3.2555000 20210903</t>
  </si>
  <si>
    <t>90013427</t>
  </si>
  <si>
    <t>FWJ CCY\ILS 20210622 USD/ILS 3.2593999 20210813</t>
  </si>
  <si>
    <t>90013446</t>
  </si>
  <si>
    <t>22/06/21</t>
  </si>
  <si>
    <t>FWP CCY\ILS 20210422 EUR/ILS 3.9346999 20210728</t>
  </si>
  <si>
    <t>90013096</t>
  </si>
  <si>
    <t>22/04/21</t>
  </si>
  <si>
    <t>FWP CCY\ILS 20210426 EUR/ILS 3.9262000 20210804</t>
  </si>
  <si>
    <t>90013109</t>
  </si>
  <si>
    <t>26/04/21</t>
  </si>
  <si>
    <t>FWP CCY\ILS 20210513 USD/ILS 3.2919999 20210715</t>
  </si>
  <si>
    <t>90013221</t>
  </si>
  <si>
    <t>13/05/21</t>
  </si>
  <si>
    <t>FWP CCY\ILS 20210603 USD/ILS 3.2540000 20210722</t>
  </si>
  <si>
    <t>90013332</t>
  </si>
  <si>
    <t>FWP CCY\ILS 20210607 USD/ILS 3.2416875 20211027</t>
  </si>
  <si>
    <t>90013338</t>
  </si>
  <si>
    <t>07/06/21</t>
  </si>
  <si>
    <t>FWP CCY\ILS 20210610 USD/ILS 3.2335000 20220216</t>
  </si>
  <si>
    <t>90013381</t>
  </si>
  <si>
    <t>FWP CCY\ILS 20210610 USD/ILS 3.2369100 20211015</t>
  </si>
  <si>
    <t>90013380</t>
  </si>
  <si>
    <t>FWP CCY\ILS 20210614 USD/ILS 3.2383500 20211018</t>
  </si>
  <si>
    <t>90013387</t>
  </si>
  <si>
    <t>14/06/21</t>
  </si>
  <si>
    <t>FWP CCY\ILS 20210615 USD/ILS 3.2324999 20211018</t>
  </si>
  <si>
    <t>90013402</t>
  </si>
  <si>
    <t>FWP CCY\ILS 20210621 USD/ILS 3.2565900 20211119</t>
  </si>
  <si>
    <t>90013438</t>
  </si>
  <si>
    <t>FWP CCY\ILS 20210622 USD/ILS 3.2660000 20210806</t>
  </si>
  <si>
    <t>90013445</t>
  </si>
  <si>
    <t>FWP CCY\ILS 20210624 USD/ILS 3.2500000 20211004</t>
  </si>
  <si>
    <t>90013471</t>
  </si>
  <si>
    <t>24/06/21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</si>
  <si>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</si>
  <si>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</si>
  <si>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</si>
  <si>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</si>
  <si>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</si>
  <si>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</si>
  <si>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</si>
  <si>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</si>
  <si>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</si>
  <si>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</si>
  <si>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NOK\ILS 0.3822000 20210804- בנק לאומי לישראל בע"מ</t>
  </si>
  <si>
    <t>90012598</t>
  </si>
  <si>
    <t>02/02/21</t>
  </si>
  <si>
    <t>FWD CCY\ILS 20210202 PLN\ILS 0.8800000 20210804- בנק לאומי לישראל בע"מ</t>
  </si>
  <si>
    <t>90012601</t>
  </si>
  <si>
    <t>FWD CCY\ILS 20210202 PLN\ILS 0.8810000 20210804- בנק לאומי לישראל בע"מ</t>
  </si>
  <si>
    <t>90012600</t>
  </si>
  <si>
    <t>FWD CCY\ILS 20210202 SEK\ILS 0.3907000 20210804- בנק לאומי לישראל בע"מ</t>
  </si>
  <si>
    <t>90012596</t>
  </si>
  <si>
    <t>FWD CCY\ILS 20210308 GBP\ILS 4.6100000 20210707- בנק לאומי לישראל בע"מ</t>
  </si>
  <si>
    <t>90012822</t>
  </si>
  <si>
    <t>08/03/21</t>
  </si>
  <si>
    <t>FWD CCY\ILS 20210420 EUR\ILS 3.9176400 20210721- בנק לאומי לישראל בע"מ</t>
  </si>
  <si>
    <t>90013089</t>
  </si>
  <si>
    <t>21/04/21</t>
  </si>
  <si>
    <t>FWD CCY\ILS 20210421 EUR\ILS 3.9140000 20210707- בנק לאומי לישראל בע"מ</t>
  </si>
  <si>
    <t>90013080</t>
  </si>
  <si>
    <t>FWD CCY\ILS 20210429 USD\ILS 3.2460000 20210702- בנק לאומי לישראל בע"מ</t>
  </si>
  <si>
    <t>90013131</t>
  </si>
  <si>
    <t>29/04/21</t>
  </si>
  <si>
    <t>FWD CCY\ILS 20210503 EUR\ILS 3.9130700 20210714- בנק לאומי לישראל בע"מ</t>
  </si>
  <si>
    <t>90013147</t>
  </si>
  <si>
    <t>03/05/21</t>
  </si>
  <si>
    <t>FWD CCY\ILS 20210505 EUR\ILS 3.9167000 20210811- בנק לאומי לישראל בע"מ</t>
  </si>
  <si>
    <t>90013163</t>
  </si>
  <si>
    <t>05/05/21</t>
  </si>
  <si>
    <t>FWD CCY\ILS 20210510 USD\ILS 3.2451600 20210712- בנק לאומי לישראל בע"מ</t>
  </si>
  <si>
    <t>90013183</t>
  </si>
  <si>
    <t>10/05/21</t>
  </si>
  <si>
    <t>FWD CCY\ILS 20210510 USD\ILS 3.2479000 20210712- בנק לאומי לישראל בע"מ</t>
  </si>
  <si>
    <t>90013182</t>
  </si>
  <si>
    <t>FWD CCY\ILS 20210512 USD\ILS 3.2810000 20210719- בנק לאומי לישראל בע"מ</t>
  </si>
  <si>
    <t>90013201</t>
  </si>
  <si>
    <t>12/05/21</t>
  </si>
  <si>
    <t>FWD CCY\ILS 20210520 USD\ILS 3.2538500 20210726- בנק לאומי לישראל בע"מ</t>
  </si>
  <si>
    <t>90013247</t>
  </si>
  <si>
    <t>20/05/21</t>
  </si>
  <si>
    <t>FWD CCY\ILS 20210531 EUR\ILS 3.9614000 20210709- בנק לאומי לישראל בע"מ</t>
  </si>
  <si>
    <t>90013296</t>
  </si>
  <si>
    <t>31/05/21</t>
  </si>
  <si>
    <t>FWD CCY\ILS 20210601 USD\ILS 3.2378000 20210825- בנק לאומי לישראל בע"מ</t>
  </si>
  <si>
    <t>90013308</t>
  </si>
  <si>
    <t>01/06/21</t>
  </si>
  <si>
    <t>FWD CCY\ILS 20210601 USD\ILS 3.2406900 20210708- בנק לאומי לישראל בע"מ</t>
  </si>
  <si>
    <t>90013309</t>
  </si>
  <si>
    <t>FWD CCY\ILS 20210602 USD\ILS 3.2410800 20210708- בנק לאומי לישראל בע"מ</t>
  </si>
  <si>
    <t>90013316</t>
  </si>
  <si>
    <t>FWD CCY\ILS 20210603 USD\ILS 3.2420000 20211123- בנק לאומי לישראל בע"מ</t>
  </si>
  <si>
    <t>90013325</t>
  </si>
  <si>
    <t>FWD CCY\ILS 20210603 USD\ILS 3.2447000 20210902- בנק לאומי לישראל בע"מ</t>
  </si>
  <si>
    <t>90013326</t>
  </si>
  <si>
    <t>FWD CCY\ILS 20210608 USD\ILS 3.2359800 20211117- בנק לאומי לישראל בע"מ</t>
  </si>
  <si>
    <t>90013353</t>
  </si>
  <si>
    <t>08/06/21</t>
  </si>
  <si>
    <t>FWD CCY\ILS 20210608 USD\ILS 3.2403000 20211110- בנק לאומי לישראל בע"מ</t>
  </si>
  <si>
    <t>90013342</t>
  </si>
  <si>
    <t>FWD CCY\ILS 20210608 USD\ILS 3.2413000 20211110- בנק לאומי לישראל בע"מ</t>
  </si>
  <si>
    <t>90013341</t>
  </si>
  <si>
    <t>FWD CCY\ILS 20210608 USD\ILS 3.2415000 20211117- בנק לאומי לישראל בע"מ</t>
  </si>
  <si>
    <t>90013350</t>
  </si>
  <si>
    <t>FWD CCY\ILS 20210608 USD\ILS 3.2437000 20210930- בנק לאומי לישראל בע"מ</t>
  </si>
  <si>
    <t>90013349</t>
  </si>
  <si>
    <t>FWD CCY\ILS 20210608 USD\ILS 3.2446000 20210914- בנק לאומי לישראל בע"מ</t>
  </si>
  <si>
    <t>90013348</t>
  </si>
  <si>
    <t>FWD CCY\ILS 20210610 USD\ILS 3.2380000 20211201- בנק לאומי לישראל בע"מ</t>
  </si>
  <si>
    <t>90013371</t>
  </si>
  <si>
    <t>FWD CCY\ILS 20210615 EUR\ILS 3.9322500 20210927- בנק לאומי לישראל בע"מ</t>
  </si>
  <si>
    <t>90013391</t>
  </si>
  <si>
    <t>FWD CCY\ILS 20210616 EUR\ILS 3.9303000 20210721- בנק לאומי לישראל בע"מ</t>
  </si>
  <si>
    <t>90013407</t>
  </si>
  <si>
    <t>16/06/21</t>
  </si>
  <si>
    <t>FWD CCY\ILS 20210617 SEK\ILS 0.3832500 20210804- בנק לאומי לישראל בע"מ</t>
  </si>
  <si>
    <t>90013420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</si>
  <si>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</si>
  <si>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</si>
  <si>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</si>
  <si>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</si>
  <si>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20210624 EUR\ILS 3.8855000 20211001- בנק לאומי לישראל בע"מ</t>
  </si>
  <si>
    <t>90013458</t>
  </si>
  <si>
    <t>FWD CCY\ILS 20210628 AUD\ILS 2.4678500 20210804- בנק לאומי לישראל בע"מ</t>
  </si>
  <si>
    <t>90013484</t>
  </si>
  <si>
    <t>FWD CCY\ILS 20210628 AUD\ILS 2.4700000 20210804- בנק לאומי לישראל בע"מ</t>
  </si>
  <si>
    <t>90013483</t>
  </si>
  <si>
    <t>FWD CCY\ILS 20210628 PLN\ILS 0.8620000 20210804- בנק לאומי לישראל בע"מ</t>
  </si>
  <si>
    <t>90013482</t>
  </si>
  <si>
    <t>FWD CCY\ILS 20210629 NOK\ILS 0.3803000 20210804- בנק לאומי לישראל בע"מ</t>
  </si>
  <si>
    <t>90013495</t>
  </si>
  <si>
    <t>29/06/21</t>
  </si>
  <si>
    <t>FWD CCY\CCY 20210628 EUR\USD 1.1943000 20210707- בנק לאומי לישראל בע"מ</t>
  </si>
  <si>
    <t>90013480</t>
  </si>
  <si>
    <t>FWD CCY\CCY 20210628 EUR\USD 1.1944600 20210714- בנק לאומי לישראל בע"מ</t>
  </si>
  <si>
    <t>90013481</t>
  </si>
  <si>
    <t>FWD CCY\CCY 20210629 EUR\USD 1.1911000 20210714- בנק לאומי לישראל בע"מ</t>
  </si>
  <si>
    <t>90013496</t>
  </si>
  <si>
    <t>FWD CCY\CCY 20210629 EUR\USD 1.1912750 20210721- בנק לאומי לישראל בע"מ</t>
  </si>
  <si>
    <t>90013497</t>
  </si>
  <si>
    <t>FWD CCY\CCY 20210629 EUR\USD 1.1917700 20210811- בנק לאומי לישראל בע"מ</t>
  </si>
  <si>
    <t>90013498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</si>
  <si>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</si>
  <si>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</si>
  <si>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</si>
  <si>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</si>
  <si>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</si>
  <si>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</si>
  <si>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</si>
  <si>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</si>
  <si>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</si>
  <si>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</si>
  <si>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</si>
  <si>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</si>
  <si>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</si>
  <si>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</si>
  <si>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</si>
  <si>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</si>
  <si>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</si>
  <si>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</si>
  <si>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</si>
  <si>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</si>
  <si>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</si>
  <si>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006 20211213 USD USD COPPER LM FLOAT FIXED 0 9687- חוזים סחירים ואופציות בישראל</t>
  </si>
  <si>
    <t>90013099</t>
  </si>
  <si>
    <t>006 20211213 USD USD COPPER LM FLOAT FIXED 0 9925.- חוזים סחירים ואופציות בישראל</t>
  </si>
  <si>
    <t>90013152</t>
  </si>
  <si>
    <t>006 20220117 USD USD COPPER LM FLOAT FIXED 0 10476- חוזים סחירים ואופציות בישראל</t>
  </si>
  <si>
    <t>90013191</t>
  </si>
  <si>
    <t>11/05/21</t>
  </si>
  <si>
    <t>006 20220117 USD USD COPPER LM FLOAT FIXED 0 10658- חוזים סחירים ואופציות בישראל</t>
  </si>
  <si>
    <t>90013179</t>
  </si>
  <si>
    <t>006 20220214 USD USD COPPER LM FLOAT FIXED 0 10473- חוזים סחירים ואופציות בישראל</t>
  </si>
  <si>
    <t>90013208</t>
  </si>
  <si>
    <t>006 20220214 USD USD COPPER LM FLOAT FIXED 0 10672- חוזים סחירים ואופציות בישראל</t>
  </si>
  <si>
    <t>90013180</t>
  </si>
  <si>
    <t>006 20220314 USD USD COPPER LM FLOAT FIXED 0 9673- חוזים סחירים ואופציות בישראל</t>
  </si>
  <si>
    <t>90013100</t>
  </si>
  <si>
    <t>006 20220314 USD USD COPPER LM FLOAT FIXED 0 9896.- חוזים סחירים ואופציות בישראל</t>
  </si>
  <si>
    <t>90013171</t>
  </si>
  <si>
    <t>Equity Swap JPM 26.01.2022   - JP MORGAN ASSET MANAGEMENT</t>
  </si>
  <si>
    <t>370000010</t>
  </si>
  <si>
    <t>22/01/21</t>
  </si>
  <si>
    <t>Swap Jpm Csino301 - 17/09/2021 - 8099.81- JP MORGAN ASSET MANAGEMENT</t>
  </si>
  <si>
    <t>29994223</t>
  </si>
  <si>
    <t>21/03/21</t>
  </si>
  <si>
    <t>005 20211217 USD USD CSIN0301 LIBOR FLOAT FLOAT 0- חוזים סחירים ואופציות בישראל</t>
  </si>
  <si>
    <t>90013211</t>
  </si>
  <si>
    <t>005 20220617 USD USD LIBOR LQD UP FLOAT FLOAT 0 0- חוזים סחירים ואופציות בישראל</t>
  </si>
  <si>
    <t>90013439</t>
  </si>
  <si>
    <t>005 20220617 USD USD LIBOR LQD UP FLOAT FLOAT 0 0- חוזים עתידיים בחול</t>
  </si>
  <si>
    <t>90013424</t>
  </si>
  <si>
    <t>005 20220628 USD USD LIBOR LQD UP FLOAT FLOAT 0 0- חוזים עתידיים בחול</t>
  </si>
  <si>
    <t>90013493</t>
  </si>
  <si>
    <t>Allp 2019-1X A MTG- Allegany Park CLO, Ltd.</t>
  </si>
  <si>
    <t>USG01793AA90</t>
  </si>
  <si>
    <t>אשראי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</si>
  <si>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</si>
  <si>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</si>
  <si>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</si>
  <si>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</si>
  <si>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</si>
  <si>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</si>
  <si>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</si>
  <si>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</si>
  <si>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</si>
  <si>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</si>
  <si>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</si>
  <si>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</si>
  <si>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</si>
  <si>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</si>
  <si>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</si>
  <si>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</si>
  <si>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</si>
  <si>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</si>
  <si>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</si>
  <si>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</si>
  <si>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</si>
  <si>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</si>
  <si>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</si>
  <si>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</si>
  <si>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</si>
  <si>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</si>
  <si>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</si>
  <si>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</si>
  <si>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</si>
  <si>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</si>
  <si>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</si>
  <si>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</si>
  <si>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</si>
  <si>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</si>
  <si>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</si>
  <si>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</si>
  <si>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</si>
  <si>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</si>
  <si>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</si>
  <si>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</si>
  <si>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</si>
  <si>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</si>
  <si>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</si>
  <si>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</si>
  <si>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</si>
  <si>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</si>
  <si>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</si>
  <si>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</si>
  <si>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</si>
  <si>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</si>
  <si>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</si>
  <si>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</si>
  <si>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</si>
  <si>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</si>
  <si>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</si>
  <si>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</si>
  <si>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</si>
  <si>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</si>
  <si>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</si>
  <si>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102 10/2020</t>
  </si>
  <si>
    <t>כן</t>
  </si>
  <si>
    <t>29993893</t>
  </si>
  <si>
    <t>10421</t>
  </si>
  <si>
    <t>07/10/20</t>
  </si>
  <si>
    <t>הלוואה 103 10/2020</t>
  </si>
  <si>
    <t>29993894</t>
  </si>
  <si>
    <t>הלוואה 133 04/2021</t>
  </si>
  <si>
    <t>29994258</t>
  </si>
  <si>
    <t>13284</t>
  </si>
  <si>
    <t>הלוואה 135 04/2021</t>
  </si>
  <si>
    <t>29994260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</si>
  <si>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</si>
  <si>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</si>
  <si>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</si>
  <si>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</si>
  <si>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</si>
  <si>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</si>
  <si>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</si>
  <si>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</si>
  <si>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</si>
  <si>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</si>
  <si>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</si>
  <si>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</si>
  <si>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</si>
  <si>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</si>
  <si>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הלווואה 134 04/2021</t>
  </si>
  <si>
    <t>29994259</t>
  </si>
  <si>
    <t>הלוואה 126 02/2021</t>
  </si>
  <si>
    <t>29994209</t>
  </si>
  <si>
    <t>13218</t>
  </si>
  <si>
    <t>23/02/21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</si>
  <si>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</si>
  <si>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</si>
  <si>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</si>
  <si>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</si>
  <si>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</si>
  <si>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</si>
  <si>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127 03/2021</t>
  </si>
  <si>
    <t>29994213</t>
  </si>
  <si>
    <t>28028</t>
  </si>
  <si>
    <t>01/03/21</t>
  </si>
  <si>
    <t>הלוואה 128 03/2021</t>
  </si>
  <si>
    <t>29994214</t>
  </si>
  <si>
    <t>הלוואה 129 03/2021</t>
  </si>
  <si>
    <t>29994212</t>
  </si>
  <si>
    <t>22/03/21</t>
  </si>
  <si>
    <t>הלוואה 140 6/2021</t>
  </si>
  <si>
    <t>29994303</t>
  </si>
  <si>
    <t>13330</t>
  </si>
  <si>
    <t>הלוואה 141 06/2021</t>
  </si>
  <si>
    <t>29994304</t>
  </si>
  <si>
    <t>הלוואה 142 06/2021</t>
  </si>
  <si>
    <t>29994305</t>
  </si>
  <si>
    <t>הלוואה 143  06/2021</t>
  </si>
  <si>
    <t>29994306</t>
  </si>
  <si>
    <t>הלוואה 77 01/2020</t>
  </si>
  <si>
    <t>29993621</t>
  </si>
  <si>
    <t>13155</t>
  </si>
  <si>
    <t>13/01/20</t>
  </si>
  <si>
    <t>הלוואה 86 08/2020</t>
  </si>
  <si>
    <t>29993821</t>
  </si>
  <si>
    <t>13177</t>
  </si>
  <si>
    <t>05/08/20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</si>
  <si>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</si>
  <si>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</si>
  <si>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</si>
  <si>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</si>
  <si>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</si>
  <si>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</si>
  <si>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</si>
  <si>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</si>
  <si>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</si>
  <si>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</si>
  <si>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</si>
  <si>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</si>
  <si>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</si>
  <si>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</si>
  <si>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</si>
  <si>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</si>
  <si>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</si>
  <si>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</si>
  <si>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</si>
  <si>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</si>
  <si>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</si>
  <si>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</si>
  <si>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</si>
  <si>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</si>
  <si>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</si>
  <si>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</si>
  <si>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</si>
  <si>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</si>
  <si>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</si>
  <si>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הלכה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</si>
  <si>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</si>
  <si>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</si>
  <si>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</si>
  <si>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</si>
  <si>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</si>
  <si>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</si>
  <si>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</si>
  <si>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</si>
  <si>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</si>
  <si>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</si>
  <si>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</si>
  <si>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</si>
  <si>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</si>
  <si>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</si>
  <si>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</si>
  <si>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</si>
  <si>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</si>
  <si>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</si>
  <si>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</si>
  <si>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</si>
  <si>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</si>
  <si>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</si>
  <si>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</si>
  <si>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</si>
  <si>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</si>
  <si>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אלוני חץ מסגרת אשראי 2</t>
  </si>
  <si>
    <t>גב-ים (פרנקל) מסגרת נזילות קבועה</t>
  </si>
  <si>
    <t>גב-ים פרנקל מסגרת קבועה</t>
  </si>
  <si>
    <t>גלילות 3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</si>
  <si>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</si>
  <si>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</si>
  <si>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</si>
  <si>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</si>
  <si>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</si>
  <si>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4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</si>
  <si>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</si>
  <si>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</si>
  <si>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</si>
  <si>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</si>
  <si>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</si>
  <si>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</si>
  <si>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</si>
  <si>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</si>
  <si>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</si>
  <si>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</si>
  <si>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</si>
  <si>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</si>
  <si>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</si>
  <si>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</si>
  <si>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</si>
  <si>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</si>
  <si>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</si>
  <si>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</si>
  <si>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blockchain</t>
  </si>
  <si>
    <t>Accolade Partners VIII</t>
  </si>
  <si>
    <t>Accolade Partners VIII-C Feeder, L.P. (Anthos V SP</t>
  </si>
  <si>
    <t>Anacap credit opportunities III</t>
  </si>
  <si>
    <t>Ares Capital Europe V Holding S.A.R.L מסגרת קבועה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</si>
  <si>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</si>
  <si>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</si>
  <si>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</si>
  <si>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</si>
  <si>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</si>
  <si>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</si>
  <si>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</si>
  <si>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</si>
  <si>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</si>
  <si>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</si>
  <si>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</si>
  <si>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</si>
  <si>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</si>
  <si>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</si>
  <si>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</si>
  <si>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</si>
  <si>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</si>
  <si>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</si>
  <si>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</si>
  <si>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</si>
  <si>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</si>
  <si>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</si>
  <si>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</si>
  <si>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</si>
  <si>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</si>
  <si>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</si>
  <si>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</si>
  <si>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</si>
  <si>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</si>
  <si>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</si>
  <si>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</si>
  <si>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</si>
  <si>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</si>
  <si>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</si>
  <si>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</si>
  <si>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</si>
  <si>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SVP 5</t>
  </si>
  <si>
    <t>Triton debt opportunities fund 2</t>
  </si>
  <si>
    <t>Zeev Opportunity Fund I</t>
  </si>
  <si>
    <t>Zeev VII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</si>
  <si>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</si>
  <si>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</si>
  <si>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</si>
  <si>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</si>
  <si>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</si>
  <si>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</si>
  <si>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</si>
  <si>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</si>
  <si>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קבועה Project Lanthanum (Data-Center)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</si>
  <si>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</si>
  <si>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</si>
  <si>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</si>
  <si>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</si>
  <si>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</si>
  <si>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</si>
  <si>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</si>
  <si>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</si>
  <si>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</si>
  <si>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</si>
  <si>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</si>
  <si>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</si>
  <si>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</si>
  <si>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</si>
  <si>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</si>
  <si>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</si>
  <si>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</si>
  <si>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</si>
  <si>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</si>
  <si>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</si>
  <si>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</si>
  <si>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</si>
  <si>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</si>
  <si>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</si>
  <si>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</si>
  <si>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</si>
  <si>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24/01/2023</t>
  </si>
  <si>
    <t>03/11/2030</t>
  </si>
  <si>
    <t>29/03/2031</t>
  </si>
  <si>
    <t>23/05/2025</t>
  </si>
  <si>
    <t>29/09/2026</t>
  </si>
  <si>
    <t>01/01/2024</t>
  </si>
  <si>
    <t>30/11/2023</t>
  </si>
  <si>
    <t>11/12/2021</t>
  </si>
  <si>
    <t>18/05/2031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</si>
  <si>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</si>
  <si>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</si>
  <si>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</si>
  <si>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</si>
  <si>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</si>
  <si>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</si>
  <si>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</si>
  <si>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</si>
  <si>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</si>
  <si>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</si>
  <si>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</si>
  <si>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</si>
  <si>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</si>
  <si>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</si>
  <si>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</si>
  <si>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</si>
  <si>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</si>
  <si>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</si>
  <si>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</si>
  <si>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</si>
  <si>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</si>
  <si>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</si>
  <si>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</si>
  <si>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</si>
  <si>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</si>
  <si>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</si>
  <si>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</si>
  <si>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</si>
  <si>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</si>
  <si>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</si>
  <si>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</si>
  <si>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</si>
  <si>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</si>
  <si>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</si>
  <si>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</si>
  <si>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</si>
  <si>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</si>
  <si>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</si>
  <si>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</si>
  <si>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</si>
  <si>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</si>
  <si>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</si>
  <si>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</si>
  <si>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</si>
  <si>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</si>
  <si>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29/09/2021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</si>
  <si>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</si>
  <si>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</si>
  <si>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</si>
  <si>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</si>
  <si>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</si>
  <si>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</si>
  <si>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</si>
  <si>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</si>
  <si>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30/06/2025</t>
  </si>
  <si>
    <t>עד פירוק הקרן</t>
  </si>
  <si>
    <t>26/05/2031</t>
  </si>
  <si>
    <t>09/11/2023</t>
  </si>
  <si>
    <t>10/11/2024</t>
  </si>
  <si>
    <t>30/09/2021</t>
  </si>
  <si>
    <t>01/12/2024</t>
  </si>
  <si>
    <t>01/01/2023</t>
  </si>
  <si>
    <t>28/05/2023</t>
  </si>
  <si>
    <t>22/03/2024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</si>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</sst>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43" fontId="20" fillId="0" borderId="30" xfId="11" applyFont="1" applyBorder="1" applyAlignment="1">
      <alignment wrapText="1"/>
    </xf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43" fontId="21" fillId="0" borderId="30" xfId="11" applyFont="1" applyBorder="1" applyAlignment="1">
      <alignment wrapText="1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1357</v>
      </c>
    </row>
    <row r="3" spans="1:36">
      <c r="B3" s="2" t="s">
        <v>2</v>
      </c>
      <c r="C3" t="s">
        <v>1358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46417.517421342804</v>
      </c>
      <c r="D11" s="77">
        <v>0.09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271340.60276417725</v>
      </c>
      <c r="D13" s="79">
        <v>0.52580000000000005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11943.54317854084</v>
      </c>
      <c r="D15" s="79">
        <v>2.3099999999999999E-2</v>
      </c>
    </row>
    <row r="16" spans="1:36">
      <c r="A16" s="10" t="s">
        <v>13</v>
      </c>
      <c r="B16" s="70" t="s">
        <v>19</v>
      </c>
      <c r="C16" s="78">
        <v>127761.97562592541</v>
      </c>
      <c r="D16" s="79">
        <v>0.24759999999999999</v>
      </c>
    </row>
    <row r="17" spans="1:4">
      <c r="A17" s="10" t="s">
        <v>13</v>
      </c>
      <c r="B17" s="70" t="s">
        <v>195</v>
      </c>
      <c r="C17" s="78">
        <v>5007.4271071000003</v>
      </c>
      <c r="D17" s="79">
        <v>9.7000000000000003E-3</v>
      </c>
    </row>
    <row r="18" spans="1:4">
      <c r="A18" s="10" t="s">
        <v>13</v>
      </c>
      <c r="B18" s="70" t="s">
        <v>20</v>
      </c>
      <c r="C18" s="78">
        <v>34955.149346673192</v>
      </c>
      <c r="D18" s="79">
        <v>6.7699999999999996E-2</v>
      </c>
    </row>
    <row r="19" spans="1:4">
      <c r="A19" s="10" t="s">
        <v>13</v>
      </c>
      <c r="B19" s="70" t="s">
        <v>21</v>
      </c>
      <c r="C19" s="78">
        <v>49.577488961999997</v>
      </c>
      <c r="D19" s="79">
        <v>1E-4</v>
      </c>
    </row>
    <row r="20" spans="1:4">
      <c r="A20" s="10" t="s">
        <v>13</v>
      </c>
      <c r="B20" s="70" t="s">
        <v>22</v>
      </c>
      <c r="C20" s="78">
        <v>550.02719999999999</v>
      </c>
      <c r="D20" s="79">
        <v>1.1000000000000001E-3</v>
      </c>
    </row>
    <row r="21" spans="1:4">
      <c r="A21" s="10" t="s">
        <v>13</v>
      </c>
      <c r="B21" s="70" t="s">
        <v>23</v>
      </c>
      <c r="C21" s="78">
        <v>585.02766646865371</v>
      </c>
      <c r="D21" s="79">
        <v>1.1000000000000001E-3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3034.0190639970001</v>
      </c>
      <c r="D26" s="79">
        <v>5.8999999999999999E-3</v>
      </c>
    </row>
    <row r="27" spans="1:4">
      <c r="A27" s="10" t="s">
        <v>13</v>
      </c>
      <c r="B27" s="70" t="s">
        <v>28</v>
      </c>
      <c r="C27" s="78">
        <v>2544.6417229329768</v>
      </c>
      <c r="D27" s="79">
        <v>4.8999999999999998E-3</v>
      </c>
    </row>
    <row r="28" spans="1:4">
      <c r="A28" s="10" t="s">
        <v>13</v>
      </c>
      <c r="B28" s="70" t="s">
        <v>29</v>
      </c>
      <c r="C28" s="78">
        <v>2702.8886658910878</v>
      </c>
      <c r="D28" s="79">
        <v>5.1999999999999998E-3</v>
      </c>
    </row>
    <row r="29" spans="1:4">
      <c r="A29" s="10" t="s">
        <v>13</v>
      </c>
      <c r="B29" s="70" t="s">
        <v>30</v>
      </c>
      <c r="C29" s="78">
        <v>0.24117820456003999</v>
      </c>
      <c r="D29" s="79">
        <v>0</v>
      </c>
    </row>
    <row r="30" spans="1:4">
      <c r="A30" s="10" t="s">
        <v>13</v>
      </c>
      <c r="B30" s="70" t="s">
        <v>31</v>
      </c>
      <c r="C30" s="78">
        <v>146.40267191851905</v>
      </c>
      <c r="D30" s="79">
        <v>2.9999999999999997E-4</v>
      </c>
    </row>
    <row r="31" spans="1:4">
      <c r="A31" s="10" t="s">
        <v>13</v>
      </c>
      <c r="B31" s="70" t="s">
        <v>32</v>
      </c>
      <c r="C31" s="78">
        <v>308.3303867495307</v>
      </c>
      <c r="D31" s="79">
        <v>5.9999999999999995E-4</v>
      </c>
    </row>
    <row r="32" spans="1:4">
      <c r="A32" s="10" t="s">
        <v>13</v>
      </c>
      <c r="B32" s="70" t="s">
        <v>33</v>
      </c>
      <c r="C32" s="78">
        <v>3324.7949389199998</v>
      </c>
      <c r="D32" s="79">
        <v>6.4000000000000003E-3</v>
      </c>
    </row>
    <row r="33" spans="1:4">
      <c r="A33" s="10" t="s">
        <v>13</v>
      </c>
      <c r="B33" s="69" t="s">
        <v>34</v>
      </c>
      <c r="C33" s="78">
        <v>4265.3118131244437</v>
      </c>
      <c r="D33" s="79">
        <v>8.3000000000000001E-3</v>
      </c>
    </row>
    <row r="34" spans="1:4">
      <c r="A34" s="10" t="s">
        <v>13</v>
      </c>
      <c r="B34" s="69" t="s">
        <v>35</v>
      </c>
      <c r="C34" s="78">
        <v>1087.8795714</v>
      </c>
      <c r="D34" s="79">
        <v>2.0999999999999999E-3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-8.4426000000000005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516016.91521232825</v>
      </c>
      <c r="D42" s="79">
        <v>1</v>
      </c>
    </row>
    <row r="43" spans="1:4">
      <c r="A43" s="10" t="s">
        <v>13</v>
      </c>
      <c r="B43" s="73" t="s">
        <v>44</v>
      </c>
      <c r="C43" s="78">
        <v>9652.0663600000007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202</v>
      </c>
      <c r="D49">
        <v>3.532</v>
      </c>
    </row>
    <row r="50" spans="3:4">
      <c r="C50" t="s">
        <v>113</v>
      </c>
      <c r="D50">
        <v>4.5176999999999996</v>
      </c>
    </row>
    <row r="51" spans="3:4">
      <c r="C51" t="s">
        <v>203</v>
      </c>
      <c r="D51">
        <v>2.9498E-2</v>
      </c>
    </row>
    <row r="52" spans="3:4">
      <c r="C52" t="s">
        <v>120</v>
      </c>
      <c r="D52">
        <v>2.4449999999999998</v>
      </c>
    </row>
    <row r="53" spans="3:4">
      <c r="C53" t="s">
        <v>204</v>
      </c>
      <c r="D53">
        <v>0.38300000000000001</v>
      </c>
    </row>
    <row r="54" spans="3:4">
      <c r="C54" t="s">
        <v>205</v>
      </c>
      <c r="D54">
        <v>0.41980000000000001</v>
      </c>
    </row>
    <row r="55" spans="3:4">
      <c r="C55" t="s">
        <v>206</v>
      </c>
      <c r="D55">
        <v>0.85799999999999998</v>
      </c>
    </row>
    <row r="56" spans="3:4">
      <c r="C56" t="s">
        <v>207</v>
      </c>
      <c r="D56">
        <v>0.38059999999999999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1357</v>
      </c>
    </row>
    <row r="3" spans="2:61">
      <c r="B3" s="2" t="s">
        <v>2</v>
      </c>
      <c r="C3" t="s">
        <v>1358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550.02719999999999</v>
      </c>
      <c r="J11" s="25"/>
      <c r="K11" s="77">
        <v>1</v>
      </c>
      <c r="L11" s="77">
        <v>1.1000000000000001E-3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830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831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234</v>
      </c>
      <c r="C16" t="s">
        <v>234</v>
      </c>
      <c r="D16" s="16"/>
      <c r="E16" t="s">
        <v>234</v>
      </c>
      <c r="F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832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239</v>
      </c>
      <c r="C21" s="16"/>
      <c r="D21" s="16"/>
      <c r="E21" s="16"/>
      <c r="G21" s="82">
        <v>0</v>
      </c>
      <c r="I21" s="82">
        <v>550.02719999999999</v>
      </c>
      <c r="K21" s="81">
        <v>1</v>
      </c>
      <c r="L21" s="81">
        <v>1.1000000000000001E-3</v>
      </c>
    </row>
    <row r="22" spans="2:12">
      <c r="B22" s="80" t="s">
        <v>830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234</v>
      </c>
      <c r="C23" t="s">
        <v>234</v>
      </c>
      <c r="D23" s="16"/>
      <c r="E23" t="s">
        <v>234</v>
      </c>
      <c r="F23" t="s">
        <v>234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833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s="16"/>
      <c r="E25" t="s">
        <v>234</v>
      </c>
      <c r="F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s="16"/>
      <c r="E27" t="s">
        <v>234</v>
      </c>
      <c r="F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F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362</v>
      </c>
      <c r="C30" s="16"/>
      <c r="D30" s="16"/>
      <c r="E30" s="16"/>
      <c r="G30" s="82">
        <v>0</v>
      </c>
      <c r="I30" s="82">
        <v>550.02719999999999</v>
      </c>
      <c r="K30" s="81">
        <v>1</v>
      </c>
      <c r="L30" s="81">
        <v>1.1000000000000001E-3</v>
      </c>
    </row>
    <row r="31" spans="2:12">
      <c r="B31" t="s">
        <v>835</v>
      </c>
      <c r="C31" t="s">
        <v>836</v>
      </c>
      <c r="D31" t="s">
        <v>572</v>
      </c>
      <c r="E31" t="s">
        <v>649</v>
      </c>
      <c r="F31" t="s">
        <v>106</v>
      </c>
      <c r="G31" s="78">
        <v>-148</v>
      </c>
      <c r="H31" s="78">
        <v>71500</v>
      </c>
      <c r="I31" s="78">
        <v>-344.97320000000002</v>
      </c>
      <c r="J31" s="79">
        <v>0</v>
      </c>
      <c r="K31" s="79">
        <v>-0.62719999999999998</v>
      </c>
      <c r="L31" s="79">
        <v>-6.9999999999999999E-4</v>
      </c>
    </row>
    <row r="32" spans="2:12">
      <c r="B32" t="s">
        <v>837</v>
      </c>
      <c r="C32" t="s">
        <v>838</v>
      </c>
      <c r="D32" t="s">
        <v>572</v>
      </c>
      <c r="E32" t="s">
        <v>649</v>
      </c>
      <c r="F32" t="s">
        <v>106</v>
      </c>
      <c r="G32" s="78">
        <v>148</v>
      </c>
      <c r="H32" s="78">
        <v>185500</v>
      </c>
      <c r="I32" s="78">
        <v>895.00040000000001</v>
      </c>
      <c r="J32" s="79">
        <v>0</v>
      </c>
      <c r="K32" s="79">
        <v>1.6272</v>
      </c>
      <c r="L32" s="79">
        <v>1.6999999999999999E-3</v>
      </c>
    </row>
    <row r="33" spans="2:5">
      <c r="B33" t="s">
        <v>241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B35" t="s">
        <v>331</v>
      </c>
      <c r="C35" s="16"/>
      <c r="D35" s="16"/>
      <c r="E35" s="16"/>
    </row>
    <row r="36" spans="2:5">
      <c r="B36" t="s">
        <v>332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1357</v>
      </c>
    </row>
    <row r="3" spans="1:60">
      <c r="B3" s="2" t="s">
        <v>2</v>
      </c>
      <c r="C3" t="s">
        <v>1358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73</v>
      </c>
      <c r="H11" s="25"/>
      <c r="I11" s="76">
        <v>585.02766646865371</v>
      </c>
      <c r="J11" s="77">
        <v>1</v>
      </c>
      <c r="K11" s="77">
        <v>1.1000000000000001E-3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239</v>
      </c>
      <c r="C14" s="19"/>
      <c r="D14" s="19"/>
      <c r="E14" s="19"/>
      <c r="F14" s="19"/>
      <c r="G14" s="82">
        <v>73</v>
      </c>
      <c r="H14" s="19"/>
      <c r="I14" s="82">
        <v>585.02766646865371</v>
      </c>
      <c r="J14" s="81">
        <v>1</v>
      </c>
      <c r="K14" s="81">
        <v>1.1000000000000001E-3</v>
      </c>
      <c r="BF14" s="16" t="s">
        <v>126</v>
      </c>
    </row>
    <row r="15" spans="1:60">
      <c r="B15" t="s">
        <v>839</v>
      </c>
      <c r="C15" t="s">
        <v>840</v>
      </c>
      <c r="D15" t="s">
        <v>123</v>
      </c>
      <c r="E15" t="s">
        <v>649</v>
      </c>
      <c r="F15" t="s">
        <v>106</v>
      </c>
      <c r="G15" s="78">
        <v>69</v>
      </c>
      <c r="H15" s="78">
        <v>264141.94224638306</v>
      </c>
      <c r="I15" s="78">
        <v>594.16088488901403</v>
      </c>
      <c r="J15" s="79">
        <v>1.0156000000000001</v>
      </c>
      <c r="K15" s="79">
        <v>1.1999999999999999E-3</v>
      </c>
      <c r="BF15" s="16" t="s">
        <v>127</v>
      </c>
    </row>
    <row r="16" spans="1:60">
      <c r="B16" t="s">
        <v>841</v>
      </c>
      <c r="C16" t="s">
        <v>842</v>
      </c>
      <c r="D16" t="s">
        <v>123</v>
      </c>
      <c r="E16" t="s">
        <v>649</v>
      </c>
      <c r="F16" t="s">
        <v>205</v>
      </c>
      <c r="G16" s="78">
        <v>4</v>
      </c>
      <c r="H16" s="78">
        <v>-543902.95500001428</v>
      </c>
      <c r="I16" s="78">
        <v>-9.1332184203602402</v>
      </c>
      <c r="J16" s="79">
        <v>-1.5599999999999999E-2</v>
      </c>
      <c r="K16" s="79">
        <v>0</v>
      </c>
      <c r="BF16" s="16" t="s">
        <v>128</v>
      </c>
    </row>
    <row r="17" spans="2:58">
      <c r="B17" t="s">
        <v>241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1357</v>
      </c>
    </row>
    <row r="3" spans="2:81">
      <c r="B3" s="2" t="s">
        <v>2</v>
      </c>
      <c r="C3" t="s">
        <v>1358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843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234</v>
      </c>
      <c r="C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844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234</v>
      </c>
      <c r="C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846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847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848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849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843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846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847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848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849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241</v>
      </c>
    </row>
    <row r="41" spans="2:17">
      <c r="B41" t="s">
        <v>330</v>
      </c>
    </row>
    <row r="42" spans="2:17">
      <c r="B42" t="s">
        <v>331</v>
      </c>
    </row>
    <row r="43" spans="2:17">
      <c r="B43" t="s">
        <v>332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1357</v>
      </c>
    </row>
    <row r="3" spans="2:72">
      <c r="B3" s="2" t="s">
        <v>2</v>
      </c>
      <c r="C3" t="s">
        <v>1358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850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851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852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234</v>
      </c>
      <c r="C22" t="s">
        <v>234</v>
      </c>
      <c r="D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854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234</v>
      </c>
      <c r="C27" t="s">
        <v>234</v>
      </c>
      <c r="D27" t="s">
        <v>234</v>
      </c>
      <c r="G27" s="78">
        <v>0</v>
      </c>
      <c r="H27" t="s">
        <v>234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330</v>
      </c>
    </row>
    <row r="29" spans="2:16">
      <c r="B29" t="s">
        <v>331</v>
      </c>
    </row>
    <row r="30" spans="2:16">
      <c r="B30" t="s">
        <v>332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1357</v>
      </c>
    </row>
    <row r="3" spans="2:65">
      <c r="B3" s="2" t="s">
        <v>2</v>
      </c>
      <c r="C3" t="s">
        <v>1358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855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8">
        <v>0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856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8">
        <v>0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857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858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330</v>
      </c>
      <c r="D27" s="16"/>
      <c r="E27" s="16"/>
      <c r="F27" s="16"/>
    </row>
    <row r="28" spans="2:19">
      <c r="B28" t="s">
        <v>331</v>
      </c>
      <c r="D28" s="16"/>
      <c r="E28" s="16"/>
      <c r="F28" s="16"/>
    </row>
    <row r="29" spans="2:19">
      <c r="B29" t="s">
        <v>332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1357</v>
      </c>
    </row>
    <row r="3" spans="2:81">
      <c r="B3" s="2" t="s">
        <v>2</v>
      </c>
      <c r="C3" t="s">
        <v>1358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10.66</v>
      </c>
      <c r="K11" s="7"/>
      <c r="L11" s="7"/>
      <c r="M11" s="77">
        <v>7.1999999999999998E-3</v>
      </c>
      <c r="N11" s="76">
        <v>2042709.49</v>
      </c>
      <c r="O11" s="7"/>
      <c r="P11" s="76">
        <v>3034.0190639970001</v>
      </c>
      <c r="Q11" s="7"/>
      <c r="R11" s="77">
        <v>1</v>
      </c>
      <c r="S11" s="77">
        <v>5.8999999999999999E-3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10.66</v>
      </c>
      <c r="M12" s="81">
        <v>7.1999999999999998E-3</v>
      </c>
      <c r="N12" s="82">
        <v>2042709.49</v>
      </c>
      <c r="P12" s="82">
        <v>3034.0190639970001</v>
      </c>
      <c r="R12" s="81">
        <v>1</v>
      </c>
      <c r="S12" s="81">
        <v>5.8999999999999999E-3</v>
      </c>
    </row>
    <row r="13" spans="2:81">
      <c r="B13" s="80" t="s">
        <v>855</v>
      </c>
      <c r="C13" s="16"/>
      <c r="D13" s="16"/>
      <c r="E13" s="16"/>
      <c r="J13" s="82">
        <v>11.42</v>
      </c>
      <c r="M13" s="81">
        <v>7.1999999999999998E-3</v>
      </c>
      <c r="N13" s="82">
        <v>1829333.51</v>
      </c>
      <c r="P13" s="82">
        <v>2819.9176056649999</v>
      </c>
      <c r="R13" s="81">
        <v>0.9294</v>
      </c>
      <c r="S13" s="81">
        <v>5.4999999999999997E-3</v>
      </c>
    </row>
    <row r="14" spans="2:81">
      <c r="B14" t="s">
        <v>859</v>
      </c>
      <c r="C14" t="s">
        <v>860</v>
      </c>
      <c r="D14" t="s">
        <v>123</v>
      </c>
      <c r="E14" t="s">
        <v>861</v>
      </c>
      <c r="F14" t="s">
        <v>127</v>
      </c>
      <c r="G14" t="s">
        <v>213</v>
      </c>
      <c r="H14" t="s">
        <v>214</v>
      </c>
      <c r="I14" t="s">
        <v>862</v>
      </c>
      <c r="J14" s="78">
        <v>11.42</v>
      </c>
      <c r="K14" t="s">
        <v>102</v>
      </c>
      <c r="L14" s="79">
        <v>4.1000000000000002E-2</v>
      </c>
      <c r="M14" s="79">
        <v>7.1999999999999998E-3</v>
      </c>
      <c r="N14" s="78">
        <v>1829333.51</v>
      </c>
      <c r="O14" s="78">
        <v>154.15</v>
      </c>
      <c r="P14" s="78">
        <v>2819.9176056649999</v>
      </c>
      <c r="Q14" s="79">
        <v>4.0000000000000002E-4</v>
      </c>
      <c r="R14" s="79">
        <v>0.9294</v>
      </c>
      <c r="S14" s="79">
        <v>5.4999999999999997E-3</v>
      </c>
    </row>
    <row r="15" spans="2:81">
      <c r="B15" s="80" t="s">
        <v>856</v>
      </c>
      <c r="C15" s="16"/>
      <c r="D15" s="16"/>
      <c r="E15" s="16"/>
      <c r="J15" s="82">
        <v>0.59</v>
      </c>
      <c r="M15" s="81">
        <v>7.1999999999999998E-3</v>
      </c>
      <c r="N15" s="82">
        <v>213375.98</v>
      </c>
      <c r="P15" s="82">
        <v>214.10145833199999</v>
      </c>
      <c r="R15" s="81">
        <v>7.0599999999999996E-2</v>
      </c>
      <c r="S15" s="81">
        <v>4.0000000000000002E-4</v>
      </c>
    </row>
    <row r="16" spans="2:81">
      <c r="B16" t="s">
        <v>863</v>
      </c>
      <c r="C16" t="s">
        <v>864</v>
      </c>
      <c r="D16" t="s">
        <v>123</v>
      </c>
      <c r="E16" t="s">
        <v>865</v>
      </c>
      <c r="F16" t="s">
        <v>128</v>
      </c>
      <c r="G16" t="s">
        <v>866</v>
      </c>
      <c r="H16" t="s">
        <v>214</v>
      </c>
      <c r="I16" t="s">
        <v>867</v>
      </c>
      <c r="J16" s="78">
        <v>0.59</v>
      </c>
      <c r="K16" t="s">
        <v>102</v>
      </c>
      <c r="L16" s="79">
        <v>1.14E-2</v>
      </c>
      <c r="M16" s="79">
        <v>7.1999999999999998E-3</v>
      </c>
      <c r="N16" s="78">
        <v>213375.98</v>
      </c>
      <c r="O16" s="78">
        <v>100.34</v>
      </c>
      <c r="P16" s="78">
        <v>214.10145833199999</v>
      </c>
      <c r="Q16" s="79">
        <v>8.9999999999999998E-4</v>
      </c>
      <c r="R16" s="79">
        <v>7.0599999999999996E-2</v>
      </c>
      <c r="S16" s="79">
        <v>4.0000000000000002E-4</v>
      </c>
    </row>
    <row r="17" spans="2:19">
      <c r="B17" s="80" t="s">
        <v>335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241</v>
      </c>
      <c r="C26" s="16"/>
      <c r="D26" s="16"/>
      <c r="E26" s="16"/>
    </row>
    <row r="27" spans="2:19">
      <c r="B27" t="s">
        <v>330</v>
      </c>
      <c r="C27" s="16"/>
      <c r="D27" s="16"/>
      <c r="E27" s="16"/>
    </row>
    <row r="28" spans="2:19">
      <c r="B28" t="s">
        <v>331</v>
      </c>
      <c r="C28" s="16"/>
      <c r="D28" s="16"/>
      <c r="E28" s="16"/>
    </row>
    <row r="29" spans="2:19">
      <c r="B29" t="s">
        <v>332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1357</v>
      </c>
    </row>
    <row r="3" spans="2:98">
      <c r="B3" s="2" t="s">
        <v>2</v>
      </c>
      <c r="C3" t="s">
        <v>1358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302008.90000000002</v>
      </c>
      <c r="I11" s="7"/>
      <c r="J11" s="76">
        <v>2544.6417229329768</v>
      </c>
      <c r="K11" s="7"/>
      <c r="L11" s="77">
        <v>1</v>
      </c>
      <c r="M11" s="77">
        <v>4.8999999999999998E-3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14261.1</v>
      </c>
      <c r="J12" s="82">
        <v>2220.5232577060001</v>
      </c>
      <c r="L12" s="81">
        <v>0.87260000000000004</v>
      </c>
      <c r="M12" s="81">
        <v>4.3E-3</v>
      </c>
    </row>
    <row r="13" spans="2:98">
      <c r="B13" t="s">
        <v>868</v>
      </c>
      <c r="C13" t="s">
        <v>869</v>
      </c>
      <c r="D13" t="s">
        <v>123</v>
      </c>
      <c r="E13" t="s">
        <v>870</v>
      </c>
      <c r="F13" t="s">
        <v>716</v>
      </c>
      <c r="G13" t="s">
        <v>106</v>
      </c>
      <c r="H13" s="78">
        <v>3294.47</v>
      </c>
      <c r="I13" s="78">
        <v>1973</v>
      </c>
      <c r="J13" s="78">
        <v>211.899651506</v>
      </c>
      <c r="K13" s="79">
        <v>2.0000000000000001E-4</v>
      </c>
      <c r="L13" s="79">
        <v>8.3299999999999999E-2</v>
      </c>
      <c r="M13" s="79">
        <v>4.0000000000000002E-4</v>
      </c>
    </row>
    <row r="14" spans="2:98">
      <c r="B14" t="s">
        <v>871</v>
      </c>
      <c r="C14" t="s">
        <v>872</v>
      </c>
      <c r="D14" t="s">
        <v>123</v>
      </c>
      <c r="E14" t="s">
        <v>873</v>
      </c>
      <c r="F14" t="s">
        <v>716</v>
      </c>
      <c r="G14" t="s">
        <v>106</v>
      </c>
      <c r="H14" s="78">
        <v>10960</v>
      </c>
      <c r="I14" s="78">
        <v>100</v>
      </c>
      <c r="J14" s="78">
        <v>35.729599999999998</v>
      </c>
      <c r="K14" s="79">
        <v>3.7000000000000002E-3</v>
      </c>
      <c r="L14" s="79">
        <v>1.4E-2</v>
      </c>
      <c r="M14" s="79">
        <v>1E-4</v>
      </c>
    </row>
    <row r="15" spans="2:98">
      <c r="B15" t="s">
        <v>874</v>
      </c>
      <c r="C15" t="s">
        <v>875</v>
      </c>
      <c r="D15" t="s">
        <v>123</v>
      </c>
      <c r="E15" t="s">
        <v>876</v>
      </c>
      <c r="F15" t="s">
        <v>522</v>
      </c>
      <c r="G15" t="s">
        <v>102</v>
      </c>
      <c r="H15" s="78">
        <v>6.63</v>
      </c>
      <c r="I15" s="78">
        <v>29757074</v>
      </c>
      <c r="J15" s="78">
        <v>1972.8940061999999</v>
      </c>
      <c r="K15" s="79">
        <v>6.9999999999999999E-4</v>
      </c>
      <c r="L15" s="79">
        <v>0.77529999999999999</v>
      </c>
      <c r="M15" s="79">
        <v>3.8E-3</v>
      </c>
    </row>
    <row r="16" spans="2:98">
      <c r="B16" s="80" t="s">
        <v>239</v>
      </c>
      <c r="C16" s="16"/>
      <c r="D16" s="16"/>
      <c r="E16" s="16"/>
      <c r="H16" s="82">
        <v>287747.8</v>
      </c>
      <c r="J16" s="82">
        <v>324.11846522697698</v>
      </c>
      <c r="L16" s="81">
        <v>0.12740000000000001</v>
      </c>
      <c r="M16" s="81">
        <v>5.9999999999999995E-4</v>
      </c>
    </row>
    <row r="17" spans="2:13">
      <c r="B17" s="80" t="s">
        <v>336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337</v>
      </c>
      <c r="C19" s="16"/>
      <c r="D19" s="16"/>
      <c r="E19" s="16"/>
      <c r="H19" s="82">
        <v>287747.8</v>
      </c>
      <c r="J19" s="82">
        <v>324.11846522697698</v>
      </c>
      <c r="L19" s="81">
        <v>0.12740000000000001</v>
      </c>
      <c r="M19" s="81">
        <v>5.9999999999999995E-4</v>
      </c>
    </row>
    <row r="20" spans="2:13">
      <c r="B20" t="s">
        <v>877</v>
      </c>
      <c r="C20" t="s">
        <v>878</v>
      </c>
      <c r="D20" t="s">
        <v>123</v>
      </c>
      <c r="E20" t="s">
        <v>879</v>
      </c>
      <c r="F20" t="s">
        <v>367</v>
      </c>
      <c r="G20" t="s">
        <v>206</v>
      </c>
      <c r="H20" s="78">
        <v>267461.8</v>
      </c>
      <c r="I20" s="78">
        <v>101.30301100000014</v>
      </c>
      <c r="J20" s="78">
        <v>232.47240302697699</v>
      </c>
      <c r="K20" s="79">
        <v>1.5E-3</v>
      </c>
      <c r="L20" s="79">
        <v>9.1399999999999995E-2</v>
      </c>
      <c r="M20" s="79">
        <v>5.0000000000000001E-4</v>
      </c>
    </row>
    <row r="21" spans="2:13">
      <c r="B21" t="s">
        <v>880</v>
      </c>
      <c r="C21" t="s">
        <v>881</v>
      </c>
      <c r="D21" t="s">
        <v>123</v>
      </c>
      <c r="E21" t="s">
        <v>882</v>
      </c>
      <c r="F21" t="s">
        <v>367</v>
      </c>
      <c r="G21" t="s">
        <v>113</v>
      </c>
      <c r="H21" s="78">
        <v>20286</v>
      </c>
      <c r="I21" s="78">
        <v>100</v>
      </c>
      <c r="J21" s="78">
        <v>91.646062200000003</v>
      </c>
      <c r="K21" s="79">
        <v>2.0999999999999999E-3</v>
      </c>
      <c r="L21" s="79">
        <v>3.5999999999999997E-2</v>
      </c>
      <c r="M21" s="79">
        <v>2.0000000000000001E-4</v>
      </c>
    </row>
    <row r="22" spans="2:13">
      <c r="B22" t="s">
        <v>241</v>
      </c>
      <c r="C22" s="16"/>
      <c r="D22" s="16"/>
      <c r="E22" s="16"/>
    </row>
    <row r="23" spans="2:13">
      <c r="B23" t="s">
        <v>330</v>
      </c>
      <c r="C23" s="16"/>
      <c r="D23" s="16"/>
      <c r="E23" s="16"/>
    </row>
    <row r="24" spans="2:13">
      <c r="B24" t="s">
        <v>331</v>
      </c>
      <c r="C24" s="16"/>
      <c r="D24" s="16"/>
      <c r="E24" s="16"/>
    </row>
    <row r="25" spans="2:13">
      <c r="B25" t="s">
        <v>332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1357</v>
      </c>
    </row>
    <row r="3" spans="2:55">
      <c r="B3" s="2" t="s">
        <v>2</v>
      </c>
      <c r="C3" t="s">
        <v>1358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742243.57</v>
      </c>
      <c r="G11" s="7"/>
      <c r="H11" s="76">
        <v>2702.8886658910878</v>
      </c>
      <c r="I11" s="7"/>
      <c r="J11" s="77">
        <v>1</v>
      </c>
      <c r="K11" s="77">
        <v>5.1999999999999998E-3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250880.57</v>
      </c>
      <c r="H12" s="82">
        <v>812.20053974686004</v>
      </c>
      <c r="J12" s="81">
        <v>0.30049999999999999</v>
      </c>
      <c r="K12" s="81">
        <v>1.6000000000000001E-3</v>
      </c>
    </row>
    <row r="13" spans="2:55">
      <c r="B13" s="80" t="s">
        <v>883</v>
      </c>
      <c r="C13" s="16"/>
      <c r="F13" s="82">
        <v>224380.57</v>
      </c>
      <c r="H13" s="82">
        <v>730.53529523685995</v>
      </c>
      <c r="J13" s="81">
        <v>0.27029999999999998</v>
      </c>
      <c r="K13" s="81">
        <v>1.4E-3</v>
      </c>
    </row>
    <row r="14" spans="2:55">
      <c r="B14" t="s">
        <v>884</v>
      </c>
      <c r="C14" t="s">
        <v>885</v>
      </c>
      <c r="D14" t="s">
        <v>106</v>
      </c>
      <c r="E14" t="s">
        <v>279</v>
      </c>
      <c r="F14" s="78">
        <v>28135.57</v>
      </c>
      <c r="G14" s="78">
        <v>100</v>
      </c>
      <c r="H14" s="78">
        <v>91.721958200000003</v>
      </c>
      <c r="I14" s="79">
        <v>2.0000000000000001E-4</v>
      </c>
      <c r="J14" s="79">
        <v>3.39E-2</v>
      </c>
      <c r="K14" s="79">
        <v>2.0000000000000001E-4</v>
      </c>
    </row>
    <row r="15" spans="2:55">
      <c r="B15" t="s">
        <v>886</v>
      </c>
      <c r="C15" t="s">
        <v>887</v>
      </c>
      <c r="D15" t="s">
        <v>106</v>
      </c>
      <c r="E15" t="s">
        <v>424</v>
      </c>
      <c r="F15" s="78">
        <v>43341</v>
      </c>
      <c r="G15" s="78">
        <v>98.607299999999995</v>
      </c>
      <c r="H15" s="78">
        <v>139.32389105118</v>
      </c>
      <c r="I15" s="79">
        <v>1.1000000000000001E-3</v>
      </c>
      <c r="J15" s="79">
        <v>5.1499999999999997E-2</v>
      </c>
      <c r="K15" s="79">
        <v>2.9999999999999997E-4</v>
      </c>
    </row>
    <row r="16" spans="2:55">
      <c r="B16" t="s">
        <v>888</v>
      </c>
      <c r="C16" t="s">
        <v>889</v>
      </c>
      <c r="D16" t="s">
        <v>106</v>
      </c>
      <c r="E16" t="s">
        <v>279</v>
      </c>
      <c r="F16" s="78">
        <v>2497</v>
      </c>
      <c r="G16" s="78">
        <v>100</v>
      </c>
      <c r="H16" s="78">
        <v>8.1402199999999993</v>
      </c>
      <c r="I16" s="79">
        <v>1.1999999999999999E-3</v>
      </c>
      <c r="J16" s="79">
        <v>3.0000000000000001E-3</v>
      </c>
      <c r="K16" s="79">
        <v>0</v>
      </c>
    </row>
    <row r="17" spans="2:11">
      <c r="B17" t="s">
        <v>890</v>
      </c>
      <c r="C17" t="s">
        <v>891</v>
      </c>
      <c r="D17" t="s">
        <v>106</v>
      </c>
      <c r="E17" t="s">
        <v>892</v>
      </c>
      <c r="F17" s="78">
        <v>33298</v>
      </c>
      <c r="G17" s="78">
        <v>98.730199999999996</v>
      </c>
      <c r="H17" s="78">
        <v>107.17309330696</v>
      </c>
      <c r="I17" s="79">
        <v>2.3999999999999998E-3</v>
      </c>
      <c r="J17" s="79">
        <v>3.9699999999999999E-2</v>
      </c>
      <c r="K17" s="79">
        <v>2.0000000000000001E-4</v>
      </c>
    </row>
    <row r="18" spans="2:11">
      <c r="B18" t="s">
        <v>893</v>
      </c>
      <c r="C18" t="s">
        <v>894</v>
      </c>
      <c r="D18" t="s">
        <v>106</v>
      </c>
      <c r="E18" t="s">
        <v>895</v>
      </c>
      <c r="F18" s="78">
        <v>29600</v>
      </c>
      <c r="G18" s="78">
        <v>100</v>
      </c>
      <c r="H18" s="78">
        <v>96.495999999999995</v>
      </c>
      <c r="I18" s="79">
        <v>2.0000000000000001E-4</v>
      </c>
      <c r="J18" s="79">
        <v>3.5700000000000003E-2</v>
      </c>
      <c r="K18" s="79">
        <v>2.0000000000000001E-4</v>
      </c>
    </row>
    <row r="19" spans="2:11">
      <c r="B19" t="s">
        <v>896</v>
      </c>
      <c r="C19" t="s">
        <v>897</v>
      </c>
      <c r="D19" t="s">
        <v>106</v>
      </c>
      <c r="E19" t="s">
        <v>898</v>
      </c>
      <c r="F19" s="78">
        <v>32645</v>
      </c>
      <c r="G19" s="78">
        <v>100</v>
      </c>
      <c r="H19" s="78">
        <v>106.42270000000001</v>
      </c>
      <c r="I19" s="79">
        <v>8.9999999999999998E-4</v>
      </c>
      <c r="J19" s="79">
        <v>3.9399999999999998E-2</v>
      </c>
      <c r="K19" s="79">
        <v>2.0000000000000001E-4</v>
      </c>
    </row>
    <row r="20" spans="2:11">
      <c r="B20" t="s">
        <v>899</v>
      </c>
      <c r="C20" t="s">
        <v>900</v>
      </c>
      <c r="D20" t="s">
        <v>106</v>
      </c>
      <c r="E20" t="s">
        <v>901</v>
      </c>
      <c r="F20" s="78">
        <v>54864</v>
      </c>
      <c r="G20" s="78">
        <v>101.34229999999999</v>
      </c>
      <c r="H20" s="78">
        <v>181.25743267871999</v>
      </c>
      <c r="I20" s="79">
        <v>1.1999999999999999E-3</v>
      </c>
      <c r="J20" s="79">
        <v>6.7100000000000007E-2</v>
      </c>
      <c r="K20" s="79">
        <v>4.0000000000000002E-4</v>
      </c>
    </row>
    <row r="21" spans="2:11">
      <c r="B21" s="80" t="s">
        <v>902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234</v>
      </c>
      <c r="C22" t="s">
        <v>234</v>
      </c>
      <c r="D22" t="s">
        <v>234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903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234</v>
      </c>
      <c r="C24" t="s">
        <v>234</v>
      </c>
      <c r="D24" t="s">
        <v>234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904</v>
      </c>
      <c r="C25" s="16"/>
      <c r="F25" s="82">
        <v>26500</v>
      </c>
      <c r="H25" s="82">
        <v>81.665244509999994</v>
      </c>
      <c r="J25" s="81">
        <v>3.0200000000000001E-2</v>
      </c>
      <c r="K25" s="81">
        <v>2.0000000000000001E-4</v>
      </c>
    </row>
    <row r="26" spans="2:11">
      <c r="B26" t="s">
        <v>905</v>
      </c>
      <c r="C26" t="s">
        <v>906</v>
      </c>
      <c r="D26" t="s">
        <v>106</v>
      </c>
      <c r="E26" t="s">
        <v>907</v>
      </c>
      <c r="F26" s="78">
        <v>26500</v>
      </c>
      <c r="G26" s="78">
        <v>94.530900000000003</v>
      </c>
      <c r="H26" s="78">
        <v>81.665244509999994</v>
      </c>
      <c r="I26" s="79">
        <v>6.9999999999999999E-4</v>
      </c>
      <c r="J26" s="79">
        <v>3.0200000000000001E-2</v>
      </c>
      <c r="K26" s="79">
        <v>2.0000000000000001E-4</v>
      </c>
    </row>
    <row r="27" spans="2:11">
      <c r="B27" s="80" t="s">
        <v>239</v>
      </c>
      <c r="C27" s="16"/>
      <c r="F27" s="82">
        <v>491363</v>
      </c>
      <c r="H27" s="82">
        <v>1890.6881261442279</v>
      </c>
      <c r="J27" s="81">
        <v>0.69950000000000001</v>
      </c>
      <c r="K27" s="81">
        <v>3.7000000000000002E-3</v>
      </c>
    </row>
    <row r="28" spans="2:11">
      <c r="B28" s="80" t="s">
        <v>908</v>
      </c>
      <c r="C28" s="16"/>
      <c r="F28" s="82">
        <v>47790</v>
      </c>
      <c r="H28" s="82">
        <v>155.7954</v>
      </c>
      <c r="J28" s="81">
        <v>5.7599999999999998E-2</v>
      </c>
      <c r="K28" s="81">
        <v>2.9999999999999997E-4</v>
      </c>
    </row>
    <row r="29" spans="2:11">
      <c r="B29" t="s">
        <v>909</v>
      </c>
      <c r="C29" t="s">
        <v>910</v>
      </c>
      <c r="D29" t="s">
        <v>106</v>
      </c>
      <c r="E29" t="s">
        <v>329</v>
      </c>
      <c r="F29" s="78">
        <v>16275</v>
      </c>
      <c r="G29" s="78">
        <v>100</v>
      </c>
      <c r="H29" s="78">
        <v>53.0565</v>
      </c>
      <c r="I29" s="79">
        <v>5.0000000000000001E-4</v>
      </c>
      <c r="J29" s="79">
        <v>1.9599999999999999E-2</v>
      </c>
      <c r="K29" s="79">
        <v>1E-4</v>
      </c>
    </row>
    <row r="30" spans="2:11">
      <c r="B30" t="s">
        <v>911</v>
      </c>
      <c r="C30" t="s">
        <v>912</v>
      </c>
      <c r="D30" t="s">
        <v>106</v>
      </c>
      <c r="E30" t="s">
        <v>913</v>
      </c>
      <c r="F30" s="78">
        <v>31515</v>
      </c>
      <c r="G30" s="78">
        <v>100</v>
      </c>
      <c r="H30" s="78">
        <v>102.7389</v>
      </c>
      <c r="I30" s="79">
        <v>2.0000000000000001E-4</v>
      </c>
      <c r="J30" s="79">
        <v>3.7999999999999999E-2</v>
      </c>
      <c r="K30" s="79">
        <v>2.0000000000000001E-4</v>
      </c>
    </row>
    <row r="31" spans="2:11">
      <c r="B31" s="80" t="s">
        <v>914</v>
      </c>
      <c r="C31" s="16"/>
      <c r="F31" s="82">
        <v>268000</v>
      </c>
      <c r="H31" s="82">
        <v>878.38762255999995</v>
      </c>
      <c r="J31" s="81">
        <v>0.32500000000000001</v>
      </c>
      <c r="K31" s="81">
        <v>1.6999999999999999E-3</v>
      </c>
    </row>
    <row r="32" spans="2:11">
      <c r="B32" t="s">
        <v>915</v>
      </c>
      <c r="C32" t="s">
        <v>916</v>
      </c>
      <c r="D32" t="s">
        <v>106</v>
      </c>
      <c r="E32" t="s">
        <v>917</v>
      </c>
      <c r="F32" s="78">
        <v>164000</v>
      </c>
      <c r="G32" s="78">
        <v>104.45399999999999</v>
      </c>
      <c r="H32" s="78">
        <v>558.4528656</v>
      </c>
      <c r="I32" s="79">
        <v>8.9999999999999998E-4</v>
      </c>
      <c r="J32" s="79">
        <v>0.20660000000000001</v>
      </c>
      <c r="K32" s="79">
        <v>1.1000000000000001E-3</v>
      </c>
    </row>
    <row r="33" spans="2:11">
      <c r="B33" t="s">
        <v>918</v>
      </c>
      <c r="C33" t="s">
        <v>919</v>
      </c>
      <c r="D33" t="s">
        <v>106</v>
      </c>
      <c r="E33" t="s">
        <v>907</v>
      </c>
      <c r="F33" s="78">
        <v>104000</v>
      </c>
      <c r="G33" s="78">
        <v>94.364900000000006</v>
      </c>
      <c r="H33" s="78">
        <v>319.93475696000002</v>
      </c>
      <c r="I33" s="79">
        <v>5.9999999999999995E-4</v>
      </c>
      <c r="J33" s="79">
        <v>0.11840000000000001</v>
      </c>
      <c r="K33" s="79">
        <v>5.9999999999999995E-4</v>
      </c>
    </row>
    <row r="34" spans="2:11">
      <c r="B34" s="80" t="s">
        <v>920</v>
      </c>
      <c r="C34" s="16"/>
      <c r="F34" s="82">
        <v>11940</v>
      </c>
      <c r="H34" s="82">
        <v>41.300587891728</v>
      </c>
      <c r="J34" s="81">
        <v>1.5299999999999999E-2</v>
      </c>
      <c r="K34" s="81">
        <v>1E-4</v>
      </c>
    </row>
    <row r="35" spans="2:11">
      <c r="B35" t="s">
        <v>921</v>
      </c>
      <c r="C35" t="s">
        <v>922</v>
      </c>
      <c r="D35" t="s">
        <v>110</v>
      </c>
      <c r="E35" t="s">
        <v>923</v>
      </c>
      <c r="F35" s="78">
        <v>11940</v>
      </c>
      <c r="G35" s="78">
        <v>89.269400000000005</v>
      </c>
      <c r="H35" s="78">
        <v>41.300587891728</v>
      </c>
      <c r="I35" s="79">
        <v>8.0000000000000004E-4</v>
      </c>
      <c r="J35" s="79">
        <v>1.5299999999999999E-2</v>
      </c>
      <c r="K35" s="79">
        <v>1E-4</v>
      </c>
    </row>
    <row r="36" spans="2:11">
      <c r="B36" s="80" t="s">
        <v>924</v>
      </c>
      <c r="C36" s="16"/>
      <c r="F36" s="82">
        <v>163633</v>
      </c>
      <c r="H36" s="82">
        <v>815.20451569249997</v>
      </c>
      <c r="J36" s="81">
        <v>0.30159999999999998</v>
      </c>
      <c r="K36" s="81">
        <v>1.6000000000000001E-3</v>
      </c>
    </row>
    <row r="37" spans="2:11">
      <c r="B37" t="s">
        <v>925</v>
      </c>
      <c r="C37" t="s">
        <v>926</v>
      </c>
      <c r="D37" t="s">
        <v>106</v>
      </c>
      <c r="E37" t="s">
        <v>319</v>
      </c>
      <c r="F37" s="78">
        <v>7380</v>
      </c>
      <c r="G37" s="78">
        <v>100</v>
      </c>
      <c r="H37" s="78">
        <v>24.058800000000002</v>
      </c>
      <c r="I37" s="79">
        <v>1E-4</v>
      </c>
      <c r="J37" s="79">
        <v>8.8999999999999999E-3</v>
      </c>
      <c r="K37" s="79">
        <v>0</v>
      </c>
    </row>
    <row r="38" spans="2:11">
      <c r="B38" t="s">
        <v>927</v>
      </c>
      <c r="C38" t="s">
        <v>928</v>
      </c>
      <c r="D38" t="s">
        <v>106</v>
      </c>
      <c r="E38" t="s">
        <v>405</v>
      </c>
      <c r="F38" s="78">
        <v>22635</v>
      </c>
      <c r="G38" s="78">
        <v>98.872500000000002</v>
      </c>
      <c r="H38" s="78">
        <v>72.9581166225</v>
      </c>
      <c r="I38" s="79">
        <v>0</v>
      </c>
      <c r="J38" s="79">
        <v>2.7E-2</v>
      </c>
      <c r="K38" s="79">
        <v>1E-4</v>
      </c>
    </row>
    <row r="39" spans="2:11">
      <c r="B39" t="s">
        <v>929</v>
      </c>
      <c r="C39" t="s">
        <v>930</v>
      </c>
      <c r="D39" t="s">
        <v>106</v>
      </c>
      <c r="E39" t="s">
        <v>931</v>
      </c>
      <c r="F39" s="78">
        <v>118580</v>
      </c>
      <c r="G39" s="78">
        <v>173.10249999999999</v>
      </c>
      <c r="H39" s="78">
        <v>669.16371906999996</v>
      </c>
      <c r="I39" s="79">
        <v>1E-3</v>
      </c>
      <c r="J39" s="79">
        <v>0.24759999999999999</v>
      </c>
      <c r="K39" s="79">
        <v>1.2999999999999999E-3</v>
      </c>
    </row>
    <row r="40" spans="2:11">
      <c r="B40" t="s">
        <v>932</v>
      </c>
      <c r="C40" t="s">
        <v>933</v>
      </c>
      <c r="D40" t="s">
        <v>106</v>
      </c>
      <c r="E40" t="s">
        <v>934</v>
      </c>
      <c r="F40" s="78">
        <v>15038</v>
      </c>
      <c r="G40" s="78">
        <v>100</v>
      </c>
      <c r="H40" s="78">
        <v>49.023879999999998</v>
      </c>
      <c r="I40" s="79">
        <v>1E-4</v>
      </c>
      <c r="J40" s="79">
        <v>1.8100000000000002E-2</v>
      </c>
      <c r="K40" s="79">
        <v>1E-4</v>
      </c>
    </row>
    <row r="41" spans="2:11">
      <c r="B41" t="s">
        <v>241</v>
      </c>
      <c r="C41" s="16"/>
    </row>
    <row r="42" spans="2:11">
      <c r="B42" t="s">
        <v>330</v>
      </c>
      <c r="C42" s="16"/>
    </row>
    <row r="43" spans="2:11">
      <c r="B43" t="s">
        <v>331</v>
      </c>
      <c r="C43" s="16"/>
    </row>
    <row r="44" spans="2:11">
      <c r="B44" t="s">
        <v>332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1357</v>
      </c>
    </row>
    <row r="3" spans="2:59">
      <c r="B3" s="2" t="s">
        <v>2</v>
      </c>
      <c r="C3" t="s">
        <v>1358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3512.2</v>
      </c>
      <c r="H11" s="7"/>
      <c r="I11" s="76">
        <v>0.24117820456003999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935</v>
      </c>
      <c r="C12" s="16"/>
      <c r="D12" s="16"/>
      <c r="G12" s="82">
        <v>3512.2</v>
      </c>
      <c r="I12" s="82">
        <v>0.24117820456003999</v>
      </c>
      <c r="K12" s="81">
        <v>1</v>
      </c>
      <c r="L12" s="81">
        <v>0</v>
      </c>
    </row>
    <row r="13" spans="2:59">
      <c r="B13" t="s">
        <v>936</v>
      </c>
      <c r="C13" t="s">
        <v>937</v>
      </c>
      <c r="D13" t="s">
        <v>716</v>
      </c>
      <c r="E13" t="s">
        <v>106</v>
      </c>
      <c r="F13" t="s">
        <v>938</v>
      </c>
      <c r="G13" s="78">
        <v>2745.4</v>
      </c>
      <c r="H13" s="78">
        <v>9.9999999999999995E-7</v>
      </c>
      <c r="I13" s="78">
        <v>8.950004E-8</v>
      </c>
      <c r="J13" s="79">
        <v>0</v>
      </c>
      <c r="K13" s="79">
        <v>0</v>
      </c>
      <c r="L13" s="79">
        <v>0</v>
      </c>
    </row>
    <row r="14" spans="2:59">
      <c r="B14" t="s">
        <v>939</v>
      </c>
      <c r="C14" t="s">
        <v>940</v>
      </c>
      <c r="D14" t="s">
        <v>553</v>
      </c>
      <c r="E14" t="s">
        <v>102</v>
      </c>
      <c r="F14" t="s">
        <v>941</v>
      </c>
      <c r="G14" s="78">
        <v>766.8</v>
      </c>
      <c r="H14" s="78">
        <v>31.452545000000001</v>
      </c>
      <c r="I14" s="78">
        <v>0.24117811506</v>
      </c>
      <c r="J14" s="79">
        <v>1.1999999999999999E-3</v>
      </c>
      <c r="K14" s="79">
        <v>1</v>
      </c>
      <c r="L14" s="79">
        <v>0</v>
      </c>
    </row>
    <row r="15" spans="2:59">
      <c r="B15" s="80" t="s">
        <v>813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234</v>
      </c>
      <c r="C16" t="s">
        <v>234</v>
      </c>
      <c r="D16" t="s">
        <v>234</v>
      </c>
      <c r="E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241</v>
      </c>
      <c r="C17" s="16"/>
      <c r="D17" s="16"/>
    </row>
    <row r="18" spans="2:4">
      <c r="B18" t="s">
        <v>330</v>
      </c>
      <c r="C18" s="16"/>
      <c r="D18" s="16"/>
    </row>
    <row r="19" spans="2:4">
      <c r="B19" t="s">
        <v>331</v>
      </c>
      <c r="C19" s="16"/>
      <c r="D19" s="16"/>
    </row>
    <row r="20" spans="2:4">
      <c r="B20" t="s">
        <v>332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1357</v>
      </c>
    </row>
    <row r="3" spans="2:52">
      <c r="B3" s="2" t="s">
        <v>2</v>
      </c>
      <c r="C3" t="s">
        <v>1358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20637900</v>
      </c>
      <c r="H11" s="7"/>
      <c r="I11" s="76">
        <v>146.40267191851905</v>
      </c>
      <c r="J11" s="7"/>
      <c r="K11" s="77">
        <v>1</v>
      </c>
      <c r="L11" s="77">
        <v>2.9999999999999997E-4</v>
      </c>
      <c r="AZ11" s="16"/>
    </row>
    <row r="12" spans="2:52">
      <c r="B12" s="80" t="s">
        <v>208</v>
      </c>
      <c r="C12" s="16"/>
      <c r="D12" s="16"/>
      <c r="G12" s="82">
        <v>20637900</v>
      </c>
      <c r="I12" s="82">
        <v>146.40267191851905</v>
      </c>
      <c r="K12" s="81">
        <v>1</v>
      </c>
      <c r="L12" s="81">
        <v>2.9999999999999997E-4</v>
      </c>
    </row>
    <row r="13" spans="2:52">
      <c r="B13" s="80" t="s">
        <v>830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831</v>
      </c>
      <c r="C15" s="16"/>
      <c r="D15" s="16"/>
      <c r="G15" s="82">
        <v>20637900</v>
      </c>
      <c r="I15" s="82">
        <v>146.40267191851905</v>
      </c>
      <c r="K15" s="81">
        <v>1</v>
      </c>
      <c r="L15" s="81">
        <v>2.9999999999999997E-4</v>
      </c>
    </row>
    <row r="16" spans="2:52">
      <c r="B16" t="s">
        <v>942</v>
      </c>
      <c r="C16" t="s">
        <v>943</v>
      </c>
      <c r="D16" t="s">
        <v>123</v>
      </c>
      <c r="E16" t="s">
        <v>106</v>
      </c>
      <c r="F16" t="s">
        <v>329</v>
      </c>
      <c r="G16" s="78">
        <v>678300</v>
      </c>
      <c r="H16" s="78">
        <v>1.4E-3</v>
      </c>
      <c r="I16" s="78">
        <v>3.0957611999999999E-2</v>
      </c>
      <c r="J16" s="79">
        <v>0</v>
      </c>
      <c r="K16" s="79">
        <v>2.0000000000000001E-4</v>
      </c>
      <c r="L16" s="79">
        <v>0</v>
      </c>
    </row>
    <row r="17" spans="2:12">
      <c r="B17" t="s">
        <v>944</v>
      </c>
      <c r="C17" t="s">
        <v>945</v>
      </c>
      <c r="D17" t="s">
        <v>123</v>
      </c>
      <c r="E17" t="s">
        <v>106</v>
      </c>
      <c r="F17" t="s">
        <v>946</v>
      </c>
      <c r="G17" s="78">
        <v>-510500</v>
      </c>
      <c r="H17" s="78">
        <v>1.3809772004902328</v>
      </c>
      <c r="I17" s="78">
        <v>-22.9826368637186</v>
      </c>
      <c r="J17" s="79">
        <v>0</v>
      </c>
      <c r="K17" s="79">
        <v>-0.157</v>
      </c>
      <c r="L17" s="79">
        <v>0</v>
      </c>
    </row>
    <row r="18" spans="2:12">
      <c r="B18" t="s">
        <v>947</v>
      </c>
      <c r="C18" t="s">
        <v>948</v>
      </c>
      <c r="D18" t="s">
        <v>123</v>
      </c>
      <c r="E18" t="s">
        <v>106</v>
      </c>
      <c r="F18" t="s">
        <v>949</v>
      </c>
      <c r="G18" s="78">
        <v>-510200</v>
      </c>
      <c r="H18" s="78">
        <v>0.58141468415016007</v>
      </c>
      <c r="I18" s="78">
        <v>-9.6703913624212205</v>
      </c>
      <c r="J18" s="79">
        <v>0</v>
      </c>
      <c r="K18" s="79">
        <v>-6.6100000000000006E-2</v>
      </c>
      <c r="L18" s="79">
        <v>0</v>
      </c>
    </row>
    <row r="19" spans="2:12">
      <c r="B19" t="s">
        <v>950</v>
      </c>
      <c r="C19" t="s">
        <v>951</v>
      </c>
      <c r="D19" t="s">
        <v>123</v>
      </c>
      <c r="E19" t="s">
        <v>106</v>
      </c>
      <c r="F19" t="s">
        <v>309</v>
      </c>
      <c r="G19" s="78">
        <v>-510200</v>
      </c>
      <c r="H19" s="78">
        <v>0.44218641761879318</v>
      </c>
      <c r="I19" s="78">
        <v>-7.3546744347729298</v>
      </c>
      <c r="J19" s="79">
        <v>0</v>
      </c>
      <c r="K19" s="79">
        <v>-5.0200000000000002E-2</v>
      </c>
      <c r="L19" s="79">
        <v>0</v>
      </c>
    </row>
    <row r="20" spans="2:12">
      <c r="B20" t="s">
        <v>952</v>
      </c>
      <c r="C20" t="s">
        <v>953</v>
      </c>
      <c r="D20" t="s">
        <v>123</v>
      </c>
      <c r="E20" t="s">
        <v>106</v>
      </c>
      <c r="F20" t="s">
        <v>954</v>
      </c>
      <c r="G20" s="78">
        <v>2546300</v>
      </c>
      <c r="H20" s="78">
        <v>0.40360086488436847</v>
      </c>
      <c r="I20" s="78">
        <v>33.5026575615152</v>
      </c>
      <c r="J20" s="79">
        <v>0</v>
      </c>
      <c r="K20" s="79">
        <v>0.2288</v>
      </c>
      <c r="L20" s="79">
        <v>1E-4</v>
      </c>
    </row>
    <row r="21" spans="2:12">
      <c r="B21" t="s">
        <v>955</v>
      </c>
      <c r="C21" t="s">
        <v>956</v>
      </c>
      <c r="D21" t="s">
        <v>123</v>
      </c>
      <c r="E21" t="s">
        <v>106</v>
      </c>
      <c r="F21" t="s">
        <v>957</v>
      </c>
      <c r="G21" s="78">
        <v>2546300</v>
      </c>
      <c r="H21" s="78">
        <v>0.31507007361943434</v>
      </c>
      <c r="I21" s="78">
        <v>26.153771467703599</v>
      </c>
      <c r="J21" s="79">
        <v>0</v>
      </c>
      <c r="K21" s="79">
        <v>0.17860000000000001</v>
      </c>
      <c r="L21" s="79">
        <v>1E-4</v>
      </c>
    </row>
    <row r="22" spans="2:12">
      <c r="B22" t="s">
        <v>958</v>
      </c>
      <c r="C22" t="s">
        <v>959</v>
      </c>
      <c r="D22" t="s">
        <v>123</v>
      </c>
      <c r="E22" t="s">
        <v>106</v>
      </c>
      <c r="F22" t="s">
        <v>946</v>
      </c>
      <c r="G22" s="78">
        <v>2042000</v>
      </c>
      <c r="H22" s="78">
        <v>0.22349362469153003</v>
      </c>
      <c r="I22" s="78">
        <v>14.8777918008154</v>
      </c>
      <c r="J22" s="79">
        <v>0</v>
      </c>
      <c r="K22" s="79">
        <v>0.1016</v>
      </c>
      <c r="L22" s="79">
        <v>0</v>
      </c>
    </row>
    <row r="23" spans="2:12">
      <c r="B23" t="s">
        <v>960</v>
      </c>
      <c r="C23" t="s">
        <v>961</v>
      </c>
      <c r="D23" t="s">
        <v>123</v>
      </c>
      <c r="E23" t="s">
        <v>106</v>
      </c>
      <c r="F23" t="s">
        <v>962</v>
      </c>
      <c r="G23" s="78">
        <v>1216450</v>
      </c>
      <c r="H23" s="78">
        <v>3.6959347244285203E-3</v>
      </c>
      <c r="I23" s="78">
        <v>0.146566985334313</v>
      </c>
      <c r="J23" s="79">
        <v>0</v>
      </c>
      <c r="K23" s="79">
        <v>1E-3</v>
      </c>
      <c r="L23" s="79">
        <v>0</v>
      </c>
    </row>
    <row r="24" spans="2:12">
      <c r="B24" t="s">
        <v>963</v>
      </c>
      <c r="C24" t="s">
        <v>964</v>
      </c>
      <c r="D24" t="s">
        <v>123</v>
      </c>
      <c r="E24" t="s">
        <v>106</v>
      </c>
      <c r="F24" t="s">
        <v>306</v>
      </c>
      <c r="G24" s="78">
        <v>2717800</v>
      </c>
      <c r="H24" s="78">
        <v>4.3891030861497843E-2</v>
      </c>
      <c r="I24" s="78">
        <v>3.8887576238173498</v>
      </c>
      <c r="J24" s="79">
        <v>0</v>
      </c>
      <c r="K24" s="79">
        <v>2.6599999999999999E-2</v>
      </c>
      <c r="L24" s="79">
        <v>0</v>
      </c>
    </row>
    <row r="25" spans="2:12">
      <c r="B25" t="s">
        <v>965</v>
      </c>
      <c r="C25" t="s">
        <v>966</v>
      </c>
      <c r="D25" t="s">
        <v>123</v>
      </c>
      <c r="E25" t="s">
        <v>106</v>
      </c>
      <c r="F25" t="s">
        <v>967</v>
      </c>
      <c r="G25" s="78">
        <v>2531100</v>
      </c>
      <c r="H25" s="78">
        <v>0.39729999999999999</v>
      </c>
      <c r="I25" s="78">
        <v>32.782756577999997</v>
      </c>
      <c r="J25" s="79">
        <v>0</v>
      </c>
      <c r="K25" s="79">
        <v>0.22389999999999999</v>
      </c>
      <c r="L25" s="79">
        <v>1E-4</v>
      </c>
    </row>
    <row r="26" spans="2:12">
      <c r="B26" t="s">
        <v>968</v>
      </c>
      <c r="C26" t="s">
        <v>969</v>
      </c>
      <c r="D26" t="s">
        <v>123</v>
      </c>
      <c r="E26" t="s">
        <v>106</v>
      </c>
      <c r="F26" t="s">
        <v>309</v>
      </c>
      <c r="G26" s="78">
        <v>2040800</v>
      </c>
      <c r="H26" s="78">
        <v>1.4621985280312094E-2</v>
      </c>
      <c r="I26" s="78">
        <v>0.97280185045798595</v>
      </c>
      <c r="J26" s="79">
        <v>0</v>
      </c>
      <c r="K26" s="79">
        <v>6.6E-3</v>
      </c>
      <c r="L26" s="79">
        <v>0</v>
      </c>
    </row>
    <row r="27" spans="2:12">
      <c r="B27" t="s">
        <v>970</v>
      </c>
      <c r="C27" t="s">
        <v>971</v>
      </c>
      <c r="D27" t="s">
        <v>123</v>
      </c>
      <c r="E27" t="s">
        <v>106</v>
      </c>
      <c r="F27" t="s">
        <v>934</v>
      </c>
      <c r="G27" s="78">
        <v>2517800</v>
      </c>
      <c r="H27" s="78">
        <v>0.37175572466761564</v>
      </c>
      <c r="I27" s="78">
        <v>30.513813972320801</v>
      </c>
      <c r="J27" s="79">
        <v>0</v>
      </c>
      <c r="K27" s="79">
        <v>0.2084</v>
      </c>
      <c r="L27" s="79">
        <v>1E-4</v>
      </c>
    </row>
    <row r="28" spans="2:12">
      <c r="B28" t="s">
        <v>972</v>
      </c>
      <c r="C28" t="s">
        <v>973</v>
      </c>
      <c r="D28" t="s">
        <v>123</v>
      </c>
      <c r="E28" t="s">
        <v>106</v>
      </c>
      <c r="F28" t="s">
        <v>974</v>
      </c>
      <c r="G28" s="78">
        <v>2517800</v>
      </c>
      <c r="H28" s="78">
        <v>0.52860684829466831</v>
      </c>
      <c r="I28" s="78">
        <v>43.388198117943901</v>
      </c>
      <c r="J28" s="79">
        <v>0</v>
      </c>
      <c r="K28" s="79">
        <v>0.2964</v>
      </c>
      <c r="L28" s="79">
        <v>1E-4</v>
      </c>
    </row>
    <row r="29" spans="2:12">
      <c r="B29" t="s">
        <v>975</v>
      </c>
      <c r="C29" t="s">
        <v>976</v>
      </c>
      <c r="D29" t="s">
        <v>123</v>
      </c>
      <c r="E29" t="s">
        <v>106</v>
      </c>
      <c r="F29" t="s">
        <v>977</v>
      </c>
      <c r="G29" s="78">
        <v>135850</v>
      </c>
      <c r="H29" s="78">
        <v>1.5585990945105007E-6</v>
      </c>
      <c r="I29" s="78">
        <v>6.9025833958496001E-6</v>
      </c>
      <c r="J29" s="79">
        <v>0</v>
      </c>
      <c r="K29" s="79">
        <v>0</v>
      </c>
      <c r="L29" s="79">
        <v>0</v>
      </c>
    </row>
    <row r="30" spans="2:12">
      <c r="B30" t="s">
        <v>975</v>
      </c>
      <c r="C30" t="s">
        <v>978</v>
      </c>
      <c r="D30" t="s">
        <v>123</v>
      </c>
      <c r="E30" t="s">
        <v>106</v>
      </c>
      <c r="F30" t="s">
        <v>329</v>
      </c>
      <c r="G30" s="78">
        <v>678300</v>
      </c>
      <c r="H30" s="78">
        <v>1.0000000000000001E-9</v>
      </c>
      <c r="I30" s="78">
        <v>2.2112579999999999E-8</v>
      </c>
      <c r="J30" s="79">
        <v>0</v>
      </c>
      <c r="K30" s="79">
        <v>0</v>
      </c>
      <c r="L30" s="79">
        <v>0</v>
      </c>
    </row>
    <row r="31" spans="2:12">
      <c r="B31" t="s">
        <v>979</v>
      </c>
      <c r="C31" t="s">
        <v>980</v>
      </c>
      <c r="D31" t="s">
        <v>123</v>
      </c>
      <c r="E31" t="s">
        <v>106</v>
      </c>
      <c r="F31" t="s">
        <v>962</v>
      </c>
      <c r="G31" s="78">
        <v>-810450</v>
      </c>
      <c r="H31" s="78">
        <v>1.6649525257118308E-4</v>
      </c>
      <c r="I31" s="78">
        <v>-4.3989161247498798E-3</v>
      </c>
      <c r="J31" s="79">
        <v>0</v>
      </c>
      <c r="K31" s="79">
        <v>0</v>
      </c>
      <c r="L31" s="79">
        <v>0</v>
      </c>
    </row>
    <row r="32" spans="2:12">
      <c r="B32" t="s">
        <v>981</v>
      </c>
      <c r="C32" t="s">
        <v>982</v>
      </c>
      <c r="D32" t="s">
        <v>123</v>
      </c>
      <c r="E32" t="s">
        <v>106</v>
      </c>
      <c r="F32" t="s">
        <v>962</v>
      </c>
      <c r="G32" s="78">
        <v>810450</v>
      </c>
      <c r="H32" s="78">
        <v>5.9306974786035331E-3</v>
      </c>
      <c r="I32" s="78">
        <v>0.15669300095201599</v>
      </c>
      <c r="J32" s="79">
        <v>0</v>
      </c>
      <c r="K32" s="79">
        <v>1.1000000000000001E-3</v>
      </c>
      <c r="L32" s="79">
        <v>0</v>
      </c>
    </row>
    <row r="33" spans="2:12">
      <c r="B33" s="80" t="s">
        <v>983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234</v>
      </c>
      <c r="C34" t="s">
        <v>234</v>
      </c>
      <c r="D34" t="s">
        <v>234</v>
      </c>
      <c r="E34" t="s">
        <v>234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832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234</v>
      </c>
      <c r="C36" t="s">
        <v>234</v>
      </c>
      <c r="D36" t="s">
        <v>234</v>
      </c>
      <c r="E36" t="s">
        <v>234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362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234</v>
      </c>
      <c r="C38" t="s">
        <v>234</v>
      </c>
      <c r="D38" t="s">
        <v>234</v>
      </c>
      <c r="E38" t="s">
        <v>234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239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s="80" t="s">
        <v>830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234</v>
      </c>
      <c r="C41" t="s">
        <v>234</v>
      </c>
      <c r="D41" t="s">
        <v>234</v>
      </c>
      <c r="E41" t="s">
        <v>234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s="80" t="s">
        <v>833</v>
      </c>
      <c r="C42" s="16"/>
      <c r="D42" s="16"/>
      <c r="G42" s="82">
        <v>0</v>
      </c>
      <c r="I42" s="82">
        <v>0</v>
      </c>
      <c r="K42" s="81">
        <v>0</v>
      </c>
      <c r="L42" s="81">
        <v>0</v>
      </c>
    </row>
    <row r="43" spans="2:12">
      <c r="B43" t="s">
        <v>234</v>
      </c>
      <c r="C43" t="s">
        <v>234</v>
      </c>
      <c r="D43" t="s">
        <v>234</v>
      </c>
      <c r="E43" t="s">
        <v>234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  <c r="L43" s="79">
        <v>0</v>
      </c>
    </row>
    <row r="44" spans="2:12">
      <c r="B44" s="80" t="s">
        <v>832</v>
      </c>
      <c r="C44" s="16"/>
      <c r="D44" s="16"/>
      <c r="G44" s="82">
        <v>0</v>
      </c>
      <c r="I44" s="82">
        <v>0</v>
      </c>
      <c r="K44" s="81">
        <v>0</v>
      </c>
      <c r="L44" s="81">
        <v>0</v>
      </c>
    </row>
    <row r="45" spans="2:12">
      <c r="B45" t="s">
        <v>234</v>
      </c>
      <c r="C45" t="s">
        <v>234</v>
      </c>
      <c r="D45" t="s">
        <v>234</v>
      </c>
      <c r="E45" t="s">
        <v>234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  <c r="L45" s="79">
        <v>0</v>
      </c>
    </row>
    <row r="46" spans="2:12">
      <c r="B46" s="80" t="s">
        <v>834</v>
      </c>
      <c r="C46" s="16"/>
      <c r="D46" s="16"/>
      <c r="G46" s="82">
        <v>0</v>
      </c>
      <c r="I46" s="82">
        <v>0</v>
      </c>
      <c r="K46" s="81">
        <v>0</v>
      </c>
      <c r="L46" s="81">
        <v>0</v>
      </c>
    </row>
    <row r="47" spans="2:12">
      <c r="B47" t="s">
        <v>234</v>
      </c>
      <c r="C47" t="s">
        <v>234</v>
      </c>
      <c r="D47" t="s">
        <v>234</v>
      </c>
      <c r="E47" t="s">
        <v>234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  <c r="L47" s="79">
        <v>0</v>
      </c>
    </row>
    <row r="48" spans="2:12">
      <c r="B48" s="80" t="s">
        <v>362</v>
      </c>
      <c r="C48" s="16"/>
      <c r="D48" s="16"/>
      <c r="G48" s="82">
        <v>0</v>
      </c>
      <c r="I48" s="82">
        <v>0</v>
      </c>
      <c r="K48" s="81">
        <v>0</v>
      </c>
      <c r="L48" s="81">
        <v>0</v>
      </c>
    </row>
    <row r="49" spans="2:12">
      <c r="B49" t="s">
        <v>234</v>
      </c>
      <c r="C49" t="s">
        <v>234</v>
      </c>
      <c r="D49" t="s">
        <v>234</v>
      </c>
      <c r="E49" t="s">
        <v>234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</row>
    <row r="50" spans="2:12">
      <c r="B50" t="s">
        <v>241</v>
      </c>
      <c r="C50" s="16"/>
      <c r="D50" s="16"/>
    </row>
    <row r="51" spans="2:12">
      <c r="B51" t="s">
        <v>330</v>
      </c>
      <c r="C51" s="16"/>
      <c r="D51" s="16"/>
    </row>
    <row r="52" spans="2:12">
      <c r="B52" t="s">
        <v>331</v>
      </c>
      <c r="C52" s="16"/>
      <c r="D52" s="16"/>
    </row>
    <row r="53" spans="2:12">
      <c r="B53" t="s">
        <v>332</v>
      </c>
      <c r="C53" s="16"/>
      <c r="D53" s="16"/>
    </row>
    <row r="54" spans="2:12">
      <c r="C54" s="16"/>
      <c r="D54" s="16"/>
    </row>
    <row r="55" spans="2:12">
      <c r="C55" s="16"/>
      <c r="D55" s="16"/>
    </row>
    <row r="56" spans="2:12">
      <c r="C56" s="16"/>
      <c r="D56" s="16"/>
    </row>
    <row r="57" spans="2:12"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1357</v>
      </c>
    </row>
    <row r="3" spans="2:13">
      <c r="B3" s="2" t="s">
        <v>2</v>
      </c>
      <c r="C3" t="s">
        <v>1358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46417.517421342804</v>
      </c>
      <c r="K11" s="77">
        <v>1</v>
      </c>
      <c r="L11" s="77">
        <v>0.09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46417.517421342804</v>
      </c>
      <c r="K12" s="81">
        <v>1</v>
      </c>
      <c r="L12" s="81">
        <v>0.09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44449.076229999999</v>
      </c>
      <c r="K13" s="81">
        <v>0.95760000000000001</v>
      </c>
      <c r="L13" s="81">
        <v>8.6099999999999996E-2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44449.076229999999</v>
      </c>
      <c r="K14" s="79">
        <v>0.95760000000000001</v>
      </c>
      <c r="L14" s="79">
        <v>8.6099999999999996E-2</v>
      </c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1968.4411913428</v>
      </c>
      <c r="K15" s="81">
        <v>4.24E-2</v>
      </c>
      <c r="L15" s="81">
        <v>3.8E-3</v>
      </c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120</v>
      </c>
      <c r="H16" s="79">
        <v>0</v>
      </c>
      <c r="I16" s="79">
        <v>0</v>
      </c>
      <c r="J16" s="78">
        <v>2.4450000000000001E-5</v>
      </c>
      <c r="K16" s="79">
        <v>0</v>
      </c>
      <c r="L16" s="79">
        <v>0</v>
      </c>
    </row>
    <row r="17" spans="2:12">
      <c r="B17" t="s">
        <v>218</v>
      </c>
      <c r="C17" t="s">
        <v>219</v>
      </c>
      <c r="D17" t="s">
        <v>212</v>
      </c>
      <c r="E17" t="s">
        <v>213</v>
      </c>
      <c r="F17" t="s">
        <v>214</v>
      </c>
      <c r="G17" t="s">
        <v>205</v>
      </c>
      <c r="H17" s="79">
        <v>0</v>
      </c>
      <c r="I17" s="79">
        <v>0</v>
      </c>
      <c r="J17" s="78">
        <v>26.430246971999999</v>
      </c>
      <c r="K17" s="79">
        <v>5.9999999999999995E-4</v>
      </c>
      <c r="L17" s="79">
        <v>1E-4</v>
      </c>
    </row>
    <row r="18" spans="2:12">
      <c r="B18" t="s">
        <v>220</v>
      </c>
      <c r="C18" t="s">
        <v>219</v>
      </c>
      <c r="D18" t="s">
        <v>212</v>
      </c>
      <c r="E18" t="s">
        <v>213</v>
      </c>
      <c r="F18" t="s">
        <v>214</v>
      </c>
      <c r="G18" t="s">
        <v>205</v>
      </c>
      <c r="H18" s="79">
        <v>0</v>
      </c>
      <c r="I18" s="79">
        <v>0</v>
      </c>
      <c r="J18" s="78">
        <v>-26.429822974</v>
      </c>
      <c r="K18" s="79">
        <v>-5.9999999999999995E-4</v>
      </c>
      <c r="L18" s="79">
        <v>-1E-4</v>
      </c>
    </row>
    <row r="19" spans="2:12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2647.62944672</v>
      </c>
      <c r="K19" s="79">
        <v>5.7000000000000002E-2</v>
      </c>
      <c r="L19" s="79">
        <v>5.1000000000000004E-3</v>
      </c>
    </row>
    <row r="20" spans="2:12">
      <c r="B20" t="s">
        <v>223</v>
      </c>
      <c r="C20" t="s">
        <v>222</v>
      </c>
      <c r="D20" t="s">
        <v>212</v>
      </c>
      <c r="E20" t="s">
        <v>213</v>
      </c>
      <c r="F20" t="s">
        <v>214</v>
      </c>
      <c r="G20" t="s">
        <v>106</v>
      </c>
      <c r="H20" s="79">
        <v>0</v>
      </c>
      <c r="I20" s="79">
        <v>0</v>
      </c>
      <c r="J20" s="78">
        <v>-1077.9855692000001</v>
      </c>
      <c r="K20" s="79">
        <v>-2.3199999999999998E-2</v>
      </c>
      <c r="L20" s="79">
        <v>-2.0999999999999999E-3</v>
      </c>
    </row>
    <row r="21" spans="2:12">
      <c r="B21" t="s">
        <v>224</v>
      </c>
      <c r="C21" t="s">
        <v>225</v>
      </c>
      <c r="D21" t="s">
        <v>212</v>
      </c>
      <c r="E21" t="s">
        <v>213</v>
      </c>
      <c r="F21" t="s">
        <v>214</v>
      </c>
      <c r="G21" t="s">
        <v>110</v>
      </c>
      <c r="H21" s="79">
        <v>0</v>
      </c>
      <c r="I21" s="79">
        <v>0</v>
      </c>
      <c r="J21" s="78">
        <v>1.1624399999999999E-4</v>
      </c>
      <c r="K21" s="79">
        <v>0</v>
      </c>
      <c r="L21" s="79">
        <v>0</v>
      </c>
    </row>
    <row r="22" spans="2:12">
      <c r="B22" t="s">
        <v>226</v>
      </c>
      <c r="C22" t="s">
        <v>225</v>
      </c>
      <c r="D22" t="s">
        <v>212</v>
      </c>
      <c r="E22" t="s">
        <v>213</v>
      </c>
      <c r="F22" t="s">
        <v>214</v>
      </c>
      <c r="G22" t="s">
        <v>110</v>
      </c>
      <c r="H22" s="79">
        <v>0</v>
      </c>
      <c r="I22" s="79">
        <v>0</v>
      </c>
      <c r="J22" s="78">
        <v>381.01063391999998</v>
      </c>
      <c r="K22" s="79">
        <v>8.2000000000000007E-3</v>
      </c>
      <c r="L22" s="79">
        <v>6.9999999999999999E-4</v>
      </c>
    </row>
    <row r="23" spans="2:12">
      <c r="B23" t="s">
        <v>227</v>
      </c>
      <c r="C23" t="s">
        <v>228</v>
      </c>
      <c r="D23" t="s">
        <v>212</v>
      </c>
      <c r="E23" t="s">
        <v>213</v>
      </c>
      <c r="F23" t="s">
        <v>214</v>
      </c>
      <c r="G23" t="s">
        <v>203</v>
      </c>
      <c r="H23" s="79">
        <v>0</v>
      </c>
      <c r="I23" s="79">
        <v>0</v>
      </c>
      <c r="J23" s="78">
        <v>17.7872822008</v>
      </c>
      <c r="K23" s="79">
        <v>4.0000000000000002E-4</v>
      </c>
      <c r="L23" s="79">
        <v>0</v>
      </c>
    </row>
    <row r="24" spans="2:12">
      <c r="B24" t="s">
        <v>229</v>
      </c>
      <c r="C24" t="s">
        <v>230</v>
      </c>
      <c r="D24" t="s">
        <v>212</v>
      </c>
      <c r="E24" t="s">
        <v>213</v>
      </c>
      <c r="F24" t="s">
        <v>214</v>
      </c>
      <c r="G24" t="s">
        <v>207</v>
      </c>
      <c r="H24" s="79">
        <v>0</v>
      </c>
      <c r="I24" s="79">
        <v>0</v>
      </c>
      <c r="J24" s="78">
        <v>7.6120000000000001E-6</v>
      </c>
      <c r="K24" s="79">
        <v>0</v>
      </c>
      <c r="L24" s="79">
        <v>0</v>
      </c>
    </row>
    <row r="25" spans="2:12">
      <c r="B25" t="s">
        <v>231</v>
      </c>
      <c r="C25" t="s">
        <v>232</v>
      </c>
      <c r="D25" t="s">
        <v>212</v>
      </c>
      <c r="E25" t="s">
        <v>213</v>
      </c>
      <c r="F25" t="s">
        <v>214</v>
      </c>
      <c r="G25" t="s">
        <v>113</v>
      </c>
      <c r="H25" s="79">
        <v>0</v>
      </c>
      <c r="I25" s="79">
        <v>0</v>
      </c>
      <c r="J25" s="78">
        <v>-1.1746020000000001E-3</v>
      </c>
      <c r="K25" s="79">
        <v>0</v>
      </c>
      <c r="L25" s="79">
        <v>0</v>
      </c>
    </row>
    <row r="26" spans="2:12">
      <c r="B26" s="80" t="s">
        <v>233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s="16"/>
      <c r="E27" t="s">
        <v>234</v>
      </c>
      <c r="G27" t="s">
        <v>234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G29" t="s">
        <v>234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s="16"/>
      <c r="E31" t="s">
        <v>234</v>
      </c>
      <c r="G31" t="s">
        <v>234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237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s="16"/>
      <c r="E33" t="s">
        <v>234</v>
      </c>
      <c r="G33" t="s">
        <v>234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238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234</v>
      </c>
      <c r="C35" t="s">
        <v>234</v>
      </c>
      <c r="D35" s="16"/>
      <c r="E35" t="s">
        <v>234</v>
      </c>
      <c r="G35" t="s">
        <v>234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239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240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234</v>
      </c>
      <c r="C38" t="s">
        <v>234</v>
      </c>
      <c r="D38" s="16"/>
      <c r="E38" t="s">
        <v>234</v>
      </c>
      <c r="G38" t="s">
        <v>234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238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234</v>
      </c>
      <c r="C40" t="s">
        <v>234</v>
      </c>
      <c r="D40" s="16"/>
      <c r="E40" t="s">
        <v>234</v>
      </c>
      <c r="G40" t="s">
        <v>234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241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1357</v>
      </c>
    </row>
    <row r="3" spans="2:49">
      <c r="B3" s="2" t="s">
        <v>2</v>
      </c>
      <c r="C3" t="s">
        <v>1358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-14213577.452</v>
      </c>
      <c r="H11" s="7"/>
      <c r="I11" s="76">
        <v>308.3303867495307</v>
      </c>
      <c r="J11" s="77">
        <v>1</v>
      </c>
      <c r="K11" s="77">
        <v>5.9999999999999995E-4</v>
      </c>
      <c r="AW11" s="16"/>
    </row>
    <row r="12" spans="2:49">
      <c r="B12" s="80" t="s">
        <v>208</v>
      </c>
      <c r="C12" s="16"/>
      <c r="D12" s="16"/>
      <c r="G12" s="82">
        <v>-17057889.750999998</v>
      </c>
      <c r="I12" s="82">
        <v>-319.89005812686156</v>
      </c>
      <c r="J12" s="81">
        <v>-1.0375000000000001</v>
      </c>
      <c r="K12" s="81">
        <v>-5.9999999999999995E-4</v>
      </c>
    </row>
    <row r="13" spans="2:49">
      <c r="B13" s="80" t="s">
        <v>830</v>
      </c>
      <c r="C13" s="16"/>
      <c r="D13" s="16"/>
      <c r="G13" s="82">
        <v>5357518.5690000001</v>
      </c>
      <c r="I13" s="82">
        <v>325.60434649112523</v>
      </c>
      <c r="J13" s="81">
        <v>1.056</v>
      </c>
      <c r="K13" s="81">
        <v>5.9999999999999995E-4</v>
      </c>
    </row>
    <row r="14" spans="2:49">
      <c r="B14" t="s">
        <v>984</v>
      </c>
      <c r="C14" t="s">
        <v>985</v>
      </c>
      <c r="D14" t="s">
        <v>649</v>
      </c>
      <c r="E14" t="s">
        <v>106</v>
      </c>
      <c r="F14" t="s">
        <v>986</v>
      </c>
      <c r="G14" s="78">
        <v>436395.49200000003</v>
      </c>
      <c r="H14" s="78">
        <v>2.3494000000000015</v>
      </c>
      <c r="I14" s="78">
        <v>33.423722746296498</v>
      </c>
      <c r="J14" s="79">
        <v>0.1084</v>
      </c>
      <c r="K14" s="79">
        <v>1E-4</v>
      </c>
    </row>
    <row r="15" spans="2:49">
      <c r="B15" t="s">
        <v>984</v>
      </c>
      <c r="C15" t="s">
        <v>987</v>
      </c>
      <c r="D15" t="s">
        <v>649</v>
      </c>
      <c r="E15" t="s">
        <v>106</v>
      </c>
      <c r="F15" t="s">
        <v>988</v>
      </c>
      <c r="G15" s="78">
        <v>436395.49200000003</v>
      </c>
      <c r="H15" s="78">
        <v>2.3494000000000015</v>
      </c>
      <c r="I15" s="78">
        <v>33.423722746296498</v>
      </c>
      <c r="J15" s="79">
        <v>0.1084</v>
      </c>
      <c r="K15" s="79">
        <v>1E-4</v>
      </c>
    </row>
    <row r="16" spans="2:49">
      <c r="B16" t="s">
        <v>984</v>
      </c>
      <c r="C16" t="s">
        <v>989</v>
      </c>
      <c r="D16" t="s">
        <v>649</v>
      </c>
      <c r="E16" t="s">
        <v>106</v>
      </c>
      <c r="F16" t="s">
        <v>988</v>
      </c>
      <c r="G16" s="78">
        <v>478356.60700000002</v>
      </c>
      <c r="H16" s="78">
        <v>2.3494000000000015</v>
      </c>
      <c r="I16" s="78">
        <v>36.637543007037102</v>
      </c>
      <c r="J16" s="79">
        <v>0.1188</v>
      </c>
      <c r="K16" s="79">
        <v>1E-4</v>
      </c>
    </row>
    <row r="17" spans="2:11">
      <c r="B17" t="s">
        <v>990</v>
      </c>
      <c r="C17" t="s">
        <v>991</v>
      </c>
      <c r="D17" t="s">
        <v>649</v>
      </c>
      <c r="E17" t="s">
        <v>106</v>
      </c>
      <c r="F17" t="s">
        <v>992</v>
      </c>
      <c r="G17" s="78">
        <v>579659.62</v>
      </c>
      <c r="H17" s="78">
        <v>1.8227</v>
      </c>
      <c r="I17" s="78">
        <v>34.443386213592397</v>
      </c>
      <c r="J17" s="79">
        <v>0.11169999999999999</v>
      </c>
      <c r="K17" s="79">
        <v>1E-4</v>
      </c>
    </row>
    <row r="18" spans="2:11">
      <c r="B18" t="s">
        <v>993</v>
      </c>
      <c r="C18" t="s">
        <v>994</v>
      </c>
      <c r="D18" t="s">
        <v>649</v>
      </c>
      <c r="E18" t="s">
        <v>106</v>
      </c>
      <c r="F18" t="s">
        <v>424</v>
      </c>
      <c r="G18" s="78">
        <v>260158.861</v>
      </c>
      <c r="H18" s="78">
        <v>2.2768999999999955</v>
      </c>
      <c r="I18" s="78">
        <v>19.310796165915299</v>
      </c>
      <c r="J18" s="79">
        <v>6.2600000000000003E-2</v>
      </c>
      <c r="K18" s="79">
        <v>0</v>
      </c>
    </row>
    <row r="19" spans="2:11">
      <c r="B19" t="s">
        <v>993</v>
      </c>
      <c r="C19" t="s">
        <v>995</v>
      </c>
      <c r="D19" t="s">
        <v>649</v>
      </c>
      <c r="E19" t="s">
        <v>106</v>
      </c>
      <c r="F19" t="s">
        <v>424</v>
      </c>
      <c r="G19" s="78">
        <v>545494.35499999998</v>
      </c>
      <c r="H19" s="78">
        <v>2.2744</v>
      </c>
      <c r="I19" s="78">
        <v>40.445918968991201</v>
      </c>
      <c r="J19" s="79">
        <v>0.13120000000000001</v>
      </c>
      <c r="K19" s="79">
        <v>1E-4</v>
      </c>
    </row>
    <row r="20" spans="2:11">
      <c r="B20" t="s">
        <v>993</v>
      </c>
      <c r="C20" t="s">
        <v>996</v>
      </c>
      <c r="D20" t="s">
        <v>649</v>
      </c>
      <c r="E20" t="s">
        <v>106</v>
      </c>
      <c r="F20" t="s">
        <v>424</v>
      </c>
      <c r="G20" s="78">
        <v>545494.375</v>
      </c>
      <c r="H20" s="78">
        <v>2.2706</v>
      </c>
      <c r="I20" s="78">
        <v>40.378344608725001</v>
      </c>
      <c r="J20" s="79">
        <v>0.13100000000000001</v>
      </c>
      <c r="K20" s="79">
        <v>1E-4</v>
      </c>
    </row>
    <row r="21" spans="2:11">
      <c r="B21" t="s">
        <v>997</v>
      </c>
      <c r="C21" t="s">
        <v>998</v>
      </c>
      <c r="D21" t="s">
        <v>649</v>
      </c>
      <c r="E21" t="s">
        <v>106</v>
      </c>
      <c r="F21" t="s">
        <v>901</v>
      </c>
      <c r="G21" s="78">
        <v>562663.76699999999</v>
      </c>
      <c r="H21" s="78">
        <v>1.4740999999999989</v>
      </c>
      <c r="I21" s="78">
        <v>27.039178681271199</v>
      </c>
      <c r="J21" s="79">
        <v>8.77E-2</v>
      </c>
      <c r="K21" s="79">
        <v>1E-4</v>
      </c>
    </row>
    <row r="22" spans="2:11">
      <c r="B22" t="s">
        <v>999</v>
      </c>
      <c r="C22" t="s">
        <v>1000</v>
      </c>
      <c r="D22" t="s">
        <v>123</v>
      </c>
      <c r="E22" t="s">
        <v>102</v>
      </c>
      <c r="F22" t="s">
        <v>279</v>
      </c>
      <c r="G22" s="78">
        <v>1512900</v>
      </c>
      <c r="H22" s="78">
        <v>3.9990570000000001</v>
      </c>
      <c r="I22" s="78">
        <v>60.501733352999999</v>
      </c>
      <c r="J22" s="79">
        <v>0.19620000000000001</v>
      </c>
      <c r="K22" s="79">
        <v>1E-4</v>
      </c>
    </row>
    <row r="23" spans="2:11">
      <c r="B23" s="80" t="s">
        <v>831</v>
      </c>
      <c r="C23" s="16"/>
      <c r="D23" s="16"/>
      <c r="G23" s="82">
        <v>-29644865.710000001</v>
      </c>
      <c r="I23" s="82">
        <v>109.24210999999997</v>
      </c>
      <c r="J23" s="81">
        <v>0.3543</v>
      </c>
      <c r="K23" s="81">
        <v>2.0000000000000001E-4</v>
      </c>
    </row>
    <row r="24" spans="2:11">
      <c r="B24" t="s">
        <v>1001</v>
      </c>
      <c r="C24" t="s">
        <v>1002</v>
      </c>
      <c r="D24" t="s">
        <v>123</v>
      </c>
      <c r="E24" t="s">
        <v>106</v>
      </c>
      <c r="F24" t="s">
        <v>1003</v>
      </c>
      <c r="G24" s="78">
        <v>-942500</v>
      </c>
      <c r="H24" s="78">
        <v>0.89029602122015916</v>
      </c>
      <c r="I24" s="78">
        <v>-8.3910400000000003</v>
      </c>
      <c r="J24" s="79">
        <v>-2.7199999999999998E-2</v>
      </c>
      <c r="K24" s="79">
        <v>0</v>
      </c>
    </row>
    <row r="25" spans="2:11">
      <c r="B25" t="s">
        <v>1004</v>
      </c>
      <c r="C25" t="s">
        <v>1005</v>
      </c>
      <c r="D25" t="s">
        <v>123</v>
      </c>
      <c r="E25" t="s">
        <v>106</v>
      </c>
      <c r="F25" t="s">
        <v>1003</v>
      </c>
      <c r="G25" s="78">
        <v>942500</v>
      </c>
      <c r="H25" s="78">
        <v>0.85799999999999998</v>
      </c>
      <c r="I25" s="78">
        <v>8.0866500000000006</v>
      </c>
      <c r="J25" s="79">
        <v>2.6200000000000001E-2</v>
      </c>
      <c r="K25" s="79">
        <v>0</v>
      </c>
    </row>
    <row r="26" spans="2:11">
      <c r="B26" t="s">
        <v>1006</v>
      </c>
      <c r="C26" t="s">
        <v>1007</v>
      </c>
      <c r="D26" t="s">
        <v>123</v>
      </c>
      <c r="E26" t="s">
        <v>110</v>
      </c>
      <c r="F26" t="s">
        <v>934</v>
      </c>
      <c r="G26" s="78">
        <v>-438900</v>
      </c>
      <c r="H26" s="78">
        <v>-1.5443722943722897</v>
      </c>
      <c r="I26" s="78">
        <v>6.7782499999999803</v>
      </c>
      <c r="J26" s="79">
        <v>2.1999999999999999E-2</v>
      </c>
      <c r="K26" s="79">
        <v>0</v>
      </c>
    </row>
    <row r="27" spans="2:11">
      <c r="B27" t="s">
        <v>1008</v>
      </c>
      <c r="C27" t="s">
        <v>1009</v>
      </c>
      <c r="D27" t="s">
        <v>123</v>
      </c>
      <c r="E27" t="s">
        <v>106</v>
      </c>
      <c r="F27" t="s">
        <v>934</v>
      </c>
      <c r="G27" s="78">
        <v>-856000</v>
      </c>
      <c r="H27" s="78">
        <v>0.43625584112149535</v>
      </c>
      <c r="I27" s="78">
        <v>-3.7343500000000001</v>
      </c>
      <c r="J27" s="79">
        <v>-1.21E-2</v>
      </c>
      <c r="K27" s="79">
        <v>0</v>
      </c>
    </row>
    <row r="28" spans="2:11">
      <c r="B28" t="s">
        <v>1010</v>
      </c>
      <c r="C28" t="s">
        <v>1011</v>
      </c>
      <c r="D28" t="s">
        <v>123</v>
      </c>
      <c r="E28" t="s">
        <v>106</v>
      </c>
      <c r="F28" t="s">
        <v>1012</v>
      </c>
      <c r="G28" s="78">
        <v>-791467</v>
      </c>
      <c r="H28" s="78">
        <v>6.0003765160139333E-2</v>
      </c>
      <c r="I28" s="78">
        <v>-0.47491</v>
      </c>
      <c r="J28" s="79">
        <v>-1.5E-3</v>
      </c>
      <c r="K28" s="79">
        <v>0</v>
      </c>
    </row>
    <row r="29" spans="2:11">
      <c r="B29" t="s">
        <v>1013</v>
      </c>
      <c r="C29" t="s">
        <v>1014</v>
      </c>
      <c r="D29" t="s">
        <v>123</v>
      </c>
      <c r="E29" t="s">
        <v>110</v>
      </c>
      <c r="F29" t="s">
        <v>1015</v>
      </c>
      <c r="G29" s="78">
        <v>-655900</v>
      </c>
      <c r="H29" s="78">
        <v>-5.7895990242415003</v>
      </c>
      <c r="I29" s="78">
        <v>37.973979999999997</v>
      </c>
      <c r="J29" s="79">
        <v>0.1232</v>
      </c>
      <c r="K29" s="79">
        <v>1E-4</v>
      </c>
    </row>
    <row r="30" spans="2:11">
      <c r="B30" t="s">
        <v>1016</v>
      </c>
      <c r="C30" t="s">
        <v>1017</v>
      </c>
      <c r="D30" t="s">
        <v>123</v>
      </c>
      <c r="E30" t="s">
        <v>110</v>
      </c>
      <c r="F30" t="s">
        <v>1018</v>
      </c>
      <c r="G30" s="78">
        <v>-628200</v>
      </c>
      <c r="H30" s="78">
        <v>-4.8900557147405284</v>
      </c>
      <c r="I30" s="78">
        <v>30.719329999999999</v>
      </c>
      <c r="J30" s="79">
        <v>9.9599999999999994E-2</v>
      </c>
      <c r="K30" s="79">
        <v>1E-4</v>
      </c>
    </row>
    <row r="31" spans="2:11">
      <c r="B31" t="s">
        <v>1019</v>
      </c>
      <c r="C31" t="s">
        <v>1020</v>
      </c>
      <c r="D31" t="s">
        <v>123</v>
      </c>
      <c r="E31" t="s">
        <v>106</v>
      </c>
      <c r="F31" t="s">
        <v>1021</v>
      </c>
      <c r="G31" s="78">
        <v>-704900</v>
      </c>
      <c r="H31" s="78">
        <v>-3.2000865370974605</v>
      </c>
      <c r="I31" s="78">
        <v>22.557410000000001</v>
      </c>
      <c r="J31" s="79">
        <v>7.3200000000000001E-2</v>
      </c>
      <c r="K31" s="79">
        <v>0</v>
      </c>
    </row>
    <row r="32" spans="2:11">
      <c r="B32" t="s">
        <v>1022</v>
      </c>
      <c r="C32" t="s">
        <v>1023</v>
      </c>
      <c r="D32" t="s">
        <v>123</v>
      </c>
      <c r="E32" t="s">
        <v>106</v>
      </c>
      <c r="F32" t="s">
        <v>957</v>
      </c>
      <c r="G32" s="78">
        <v>-500800</v>
      </c>
      <c r="H32" s="78">
        <v>0.5999500798722045</v>
      </c>
      <c r="I32" s="78">
        <v>-3.0045500000000001</v>
      </c>
      <c r="J32" s="79">
        <v>-9.7000000000000003E-3</v>
      </c>
      <c r="K32" s="79">
        <v>0</v>
      </c>
    </row>
    <row r="33" spans="2:11">
      <c r="B33" t="s">
        <v>1024</v>
      </c>
      <c r="C33" t="s">
        <v>1025</v>
      </c>
      <c r="D33" t="s">
        <v>123</v>
      </c>
      <c r="E33" t="s">
        <v>106</v>
      </c>
      <c r="F33" t="s">
        <v>1026</v>
      </c>
      <c r="G33" s="78">
        <v>-510667</v>
      </c>
      <c r="H33" s="78">
        <v>1.7781528863231792</v>
      </c>
      <c r="I33" s="78">
        <v>-9.0804399999999905</v>
      </c>
      <c r="J33" s="79">
        <v>-2.9499999999999998E-2</v>
      </c>
      <c r="K33" s="79">
        <v>0</v>
      </c>
    </row>
    <row r="34" spans="2:11">
      <c r="B34" t="s">
        <v>1027</v>
      </c>
      <c r="C34" t="s">
        <v>1028</v>
      </c>
      <c r="D34" t="s">
        <v>123</v>
      </c>
      <c r="E34" t="s">
        <v>106</v>
      </c>
      <c r="F34" t="s">
        <v>967</v>
      </c>
      <c r="G34" s="78">
        <v>-355874</v>
      </c>
      <c r="H34" s="78">
        <v>2.4793747225141511</v>
      </c>
      <c r="I34" s="78">
        <v>-8.82345000000001</v>
      </c>
      <c r="J34" s="79">
        <v>-2.86E-2</v>
      </c>
      <c r="K34" s="79">
        <v>0</v>
      </c>
    </row>
    <row r="35" spans="2:11">
      <c r="B35" t="s">
        <v>1029</v>
      </c>
      <c r="C35" t="s">
        <v>1030</v>
      </c>
      <c r="D35" t="s">
        <v>123</v>
      </c>
      <c r="E35" t="s">
        <v>106</v>
      </c>
      <c r="F35" t="s">
        <v>967</v>
      </c>
      <c r="G35" s="78">
        <v>-553614</v>
      </c>
      <c r="H35" s="78">
        <v>2.2613788668639159</v>
      </c>
      <c r="I35" s="78">
        <v>-12.519310000000001</v>
      </c>
      <c r="J35" s="79">
        <v>-4.0599999999999997E-2</v>
      </c>
      <c r="K35" s="79">
        <v>0</v>
      </c>
    </row>
    <row r="36" spans="2:11">
      <c r="B36" t="s">
        <v>1031</v>
      </c>
      <c r="C36" t="s">
        <v>1032</v>
      </c>
      <c r="D36" t="s">
        <v>123</v>
      </c>
      <c r="E36" t="s">
        <v>106</v>
      </c>
      <c r="F36" t="s">
        <v>1033</v>
      </c>
      <c r="G36" s="78">
        <v>-254195.71</v>
      </c>
      <c r="H36" s="78">
        <v>2.1159719808017217</v>
      </c>
      <c r="I36" s="78">
        <v>-5.3787099999999999</v>
      </c>
      <c r="J36" s="79">
        <v>-1.7399999999999999E-2</v>
      </c>
      <c r="K36" s="79">
        <v>0</v>
      </c>
    </row>
    <row r="37" spans="2:11">
      <c r="B37" t="s">
        <v>1034</v>
      </c>
      <c r="C37" t="s">
        <v>1035</v>
      </c>
      <c r="D37" t="s">
        <v>123</v>
      </c>
      <c r="E37" t="s">
        <v>106</v>
      </c>
      <c r="F37" t="s">
        <v>938</v>
      </c>
      <c r="G37" s="78">
        <v>-406713</v>
      </c>
      <c r="H37" s="78">
        <v>2.7010570107176313</v>
      </c>
      <c r="I37" s="78">
        <v>-10.98555</v>
      </c>
      <c r="J37" s="79">
        <v>-3.56E-2</v>
      </c>
      <c r="K37" s="79">
        <v>0</v>
      </c>
    </row>
    <row r="38" spans="2:11">
      <c r="B38" t="s">
        <v>1036</v>
      </c>
      <c r="C38" t="s">
        <v>1037</v>
      </c>
      <c r="D38" t="s">
        <v>123</v>
      </c>
      <c r="E38" t="s">
        <v>106</v>
      </c>
      <c r="F38" t="s">
        <v>974</v>
      </c>
      <c r="G38" s="78">
        <v>-742000</v>
      </c>
      <c r="H38" s="78">
        <v>0.27135309973045824</v>
      </c>
      <c r="I38" s="78">
        <v>-2.0134400000000001</v>
      </c>
      <c r="J38" s="79">
        <v>-6.4999999999999997E-3</v>
      </c>
      <c r="K38" s="79">
        <v>0</v>
      </c>
    </row>
    <row r="39" spans="2:11">
      <c r="B39" t="s">
        <v>1038</v>
      </c>
      <c r="C39" t="s">
        <v>1039</v>
      </c>
      <c r="D39" t="s">
        <v>123</v>
      </c>
      <c r="E39" t="s">
        <v>106</v>
      </c>
      <c r="F39" t="s">
        <v>1012</v>
      </c>
      <c r="G39" s="78">
        <v>-687700</v>
      </c>
      <c r="H39" s="78">
        <v>-0.60008288497891527</v>
      </c>
      <c r="I39" s="78">
        <v>4.1267699999999996</v>
      </c>
      <c r="J39" s="79">
        <v>1.34E-2</v>
      </c>
      <c r="K39" s="79">
        <v>0</v>
      </c>
    </row>
    <row r="40" spans="2:11">
      <c r="B40" t="s">
        <v>1040</v>
      </c>
      <c r="C40" t="s">
        <v>1041</v>
      </c>
      <c r="D40" t="s">
        <v>123</v>
      </c>
      <c r="E40" t="s">
        <v>106</v>
      </c>
      <c r="F40" t="s">
        <v>1042</v>
      </c>
      <c r="G40" s="78">
        <v>-789000</v>
      </c>
      <c r="H40" s="78">
        <v>0.9612065906210393</v>
      </c>
      <c r="I40" s="78">
        <v>-7.58392</v>
      </c>
      <c r="J40" s="79">
        <v>-2.46E-2</v>
      </c>
      <c r="K40" s="79">
        <v>0</v>
      </c>
    </row>
    <row r="41" spans="2:11">
      <c r="B41" t="s">
        <v>1043</v>
      </c>
      <c r="C41" t="s">
        <v>1044</v>
      </c>
      <c r="D41" t="s">
        <v>123</v>
      </c>
      <c r="E41" t="s">
        <v>106</v>
      </c>
      <c r="F41" t="s">
        <v>1045</v>
      </c>
      <c r="G41" s="78">
        <v>-1270600</v>
      </c>
      <c r="H41" s="78">
        <v>-0.19168975287265858</v>
      </c>
      <c r="I41" s="78">
        <v>2.4356100000000001</v>
      </c>
      <c r="J41" s="79">
        <v>7.9000000000000008E-3</v>
      </c>
      <c r="K41" s="79">
        <v>0</v>
      </c>
    </row>
    <row r="42" spans="2:11">
      <c r="B42" t="s">
        <v>1046</v>
      </c>
      <c r="C42" t="s">
        <v>1047</v>
      </c>
      <c r="D42" t="s">
        <v>123</v>
      </c>
      <c r="E42" t="s">
        <v>106</v>
      </c>
      <c r="F42" t="s">
        <v>1048</v>
      </c>
      <c r="G42" s="78">
        <v>-1031500</v>
      </c>
      <c r="H42" s="78">
        <v>0.92323606398448954</v>
      </c>
      <c r="I42" s="78">
        <v>-9.5231800000000106</v>
      </c>
      <c r="J42" s="79">
        <v>-3.09E-2</v>
      </c>
      <c r="K42" s="79">
        <v>0</v>
      </c>
    </row>
    <row r="43" spans="2:11">
      <c r="B43" t="s">
        <v>1049</v>
      </c>
      <c r="C43" t="s">
        <v>1050</v>
      </c>
      <c r="D43" t="s">
        <v>123</v>
      </c>
      <c r="E43" t="s">
        <v>106</v>
      </c>
      <c r="F43" t="s">
        <v>1048</v>
      </c>
      <c r="G43" s="78">
        <v>-1031500</v>
      </c>
      <c r="H43" s="78">
        <v>0.95777702375181772</v>
      </c>
      <c r="I43" s="78">
        <v>-9.8794699999999995</v>
      </c>
      <c r="J43" s="79">
        <v>-3.2000000000000001E-2</v>
      </c>
      <c r="K43" s="79">
        <v>0</v>
      </c>
    </row>
    <row r="44" spans="2:11">
      <c r="B44" t="s">
        <v>1051</v>
      </c>
      <c r="C44" t="s">
        <v>1052</v>
      </c>
      <c r="D44" t="s">
        <v>123</v>
      </c>
      <c r="E44" t="s">
        <v>106</v>
      </c>
      <c r="F44" t="s">
        <v>1048</v>
      </c>
      <c r="G44" s="78">
        <v>-1031500</v>
      </c>
      <c r="H44" s="78">
        <v>0.94319146873485216</v>
      </c>
      <c r="I44" s="78">
        <v>-9.7290200000000002</v>
      </c>
      <c r="J44" s="79">
        <v>-3.1600000000000003E-2</v>
      </c>
      <c r="K44" s="79">
        <v>0</v>
      </c>
    </row>
    <row r="45" spans="2:11">
      <c r="B45" t="s">
        <v>1053</v>
      </c>
      <c r="C45" t="s">
        <v>1054</v>
      </c>
      <c r="D45" t="s">
        <v>123</v>
      </c>
      <c r="E45" t="s">
        <v>207</v>
      </c>
      <c r="F45" t="s">
        <v>1055</v>
      </c>
      <c r="G45" s="78">
        <v>-1001600</v>
      </c>
      <c r="H45" s="78">
        <v>-0.16368909744408947</v>
      </c>
      <c r="I45" s="78">
        <v>1.63951</v>
      </c>
      <c r="J45" s="79">
        <v>5.3E-3</v>
      </c>
      <c r="K45" s="79">
        <v>0</v>
      </c>
    </row>
    <row r="46" spans="2:11">
      <c r="B46" t="s">
        <v>1056</v>
      </c>
      <c r="C46" t="s">
        <v>1057</v>
      </c>
      <c r="D46" t="s">
        <v>123</v>
      </c>
      <c r="E46" t="s">
        <v>206</v>
      </c>
      <c r="F46" t="s">
        <v>1055</v>
      </c>
      <c r="G46" s="78">
        <v>-35200</v>
      </c>
      <c r="H46" s="78">
        <v>-2.4766477272727303</v>
      </c>
      <c r="I46" s="78">
        <v>0.871780000000001</v>
      </c>
      <c r="J46" s="79">
        <v>2.8E-3</v>
      </c>
      <c r="K46" s="79">
        <v>0</v>
      </c>
    </row>
    <row r="47" spans="2:11">
      <c r="B47" t="s">
        <v>1058</v>
      </c>
      <c r="C47" t="s">
        <v>1059</v>
      </c>
      <c r="D47" t="s">
        <v>123</v>
      </c>
      <c r="E47" t="s">
        <v>206</v>
      </c>
      <c r="F47" t="s">
        <v>1055</v>
      </c>
      <c r="G47" s="78">
        <v>-192900</v>
      </c>
      <c r="H47" s="78">
        <v>-2.576666666666672</v>
      </c>
      <c r="I47" s="78">
        <v>4.9703900000000099</v>
      </c>
      <c r="J47" s="79">
        <v>1.61E-2</v>
      </c>
      <c r="K47" s="79">
        <v>0</v>
      </c>
    </row>
    <row r="48" spans="2:11">
      <c r="B48" t="s">
        <v>1060</v>
      </c>
      <c r="C48" t="s">
        <v>1061</v>
      </c>
      <c r="D48" t="s">
        <v>123</v>
      </c>
      <c r="E48" t="s">
        <v>204</v>
      </c>
      <c r="F48" t="s">
        <v>1055</v>
      </c>
      <c r="G48" s="78">
        <v>-1935000</v>
      </c>
      <c r="H48" s="78">
        <v>-0.76813850129198968</v>
      </c>
      <c r="I48" s="78">
        <v>14.863479999999999</v>
      </c>
      <c r="J48" s="79">
        <v>4.82E-2</v>
      </c>
      <c r="K48" s="79">
        <v>0</v>
      </c>
    </row>
    <row r="49" spans="2:11">
      <c r="B49" t="s">
        <v>1062</v>
      </c>
      <c r="C49" t="s">
        <v>1063</v>
      </c>
      <c r="D49" t="s">
        <v>123</v>
      </c>
      <c r="E49" t="s">
        <v>113</v>
      </c>
      <c r="F49" t="s">
        <v>1064</v>
      </c>
      <c r="G49" s="78">
        <v>-7206</v>
      </c>
      <c r="H49" s="78">
        <v>-9.2350818762142666</v>
      </c>
      <c r="I49" s="78">
        <v>0.66547999999999996</v>
      </c>
      <c r="J49" s="79">
        <v>2.2000000000000001E-3</v>
      </c>
      <c r="K49" s="79">
        <v>0</v>
      </c>
    </row>
    <row r="50" spans="2:11">
      <c r="B50" t="s">
        <v>1065</v>
      </c>
      <c r="C50" t="s">
        <v>1066</v>
      </c>
      <c r="D50" t="s">
        <v>123</v>
      </c>
      <c r="E50" t="s">
        <v>110</v>
      </c>
      <c r="F50" t="s">
        <v>1067</v>
      </c>
      <c r="G50" s="78">
        <v>-620400</v>
      </c>
      <c r="H50" s="78">
        <v>-4.149598646034816</v>
      </c>
      <c r="I50" s="78">
        <v>25.744109999999999</v>
      </c>
      <c r="J50" s="79">
        <v>8.3500000000000005E-2</v>
      </c>
      <c r="K50" s="79">
        <v>0</v>
      </c>
    </row>
    <row r="51" spans="2:11">
      <c r="B51" t="s">
        <v>1068</v>
      </c>
      <c r="C51" t="s">
        <v>1069</v>
      </c>
      <c r="D51" t="s">
        <v>123</v>
      </c>
      <c r="E51" t="s">
        <v>110</v>
      </c>
      <c r="F51" t="s">
        <v>1067</v>
      </c>
      <c r="G51" s="78">
        <v>-756900</v>
      </c>
      <c r="H51" s="78">
        <v>-3.8334443123265953</v>
      </c>
      <c r="I51" s="78">
        <v>29.015339999999998</v>
      </c>
      <c r="J51" s="79">
        <v>9.4100000000000003E-2</v>
      </c>
      <c r="K51" s="79">
        <v>1E-4</v>
      </c>
    </row>
    <row r="52" spans="2:11">
      <c r="B52" t="s">
        <v>1070</v>
      </c>
      <c r="C52" t="s">
        <v>1071</v>
      </c>
      <c r="D52" t="s">
        <v>123</v>
      </c>
      <c r="E52" t="s">
        <v>106</v>
      </c>
      <c r="F52" t="s">
        <v>1072</v>
      </c>
      <c r="G52" s="78">
        <v>-942500</v>
      </c>
      <c r="H52" s="78">
        <v>1.3979989389920424</v>
      </c>
      <c r="I52" s="78">
        <v>-13.17614</v>
      </c>
      <c r="J52" s="79">
        <v>-4.2700000000000002E-2</v>
      </c>
      <c r="K52" s="79">
        <v>0</v>
      </c>
    </row>
    <row r="53" spans="2:11">
      <c r="B53" t="s">
        <v>1073</v>
      </c>
      <c r="C53" t="s">
        <v>1074</v>
      </c>
      <c r="D53" t="s">
        <v>123</v>
      </c>
      <c r="E53" t="s">
        <v>110</v>
      </c>
      <c r="F53" t="s">
        <v>1075</v>
      </c>
      <c r="G53" s="78">
        <v>-640700</v>
      </c>
      <c r="H53" s="78">
        <v>-3.7217714999219602</v>
      </c>
      <c r="I53" s="78">
        <v>23.845389999999998</v>
      </c>
      <c r="J53" s="79">
        <v>7.7299999999999994E-2</v>
      </c>
      <c r="K53" s="79">
        <v>0</v>
      </c>
    </row>
    <row r="54" spans="2:11">
      <c r="B54" t="s">
        <v>1076</v>
      </c>
      <c r="C54" t="s">
        <v>1077</v>
      </c>
      <c r="D54" t="s">
        <v>123</v>
      </c>
      <c r="E54" t="s">
        <v>110</v>
      </c>
      <c r="F54" t="s">
        <v>1078</v>
      </c>
      <c r="G54" s="78">
        <v>-624600</v>
      </c>
      <c r="H54" s="78">
        <v>-3.9672398334934358</v>
      </c>
      <c r="I54" s="78">
        <v>24.77938</v>
      </c>
      <c r="J54" s="79">
        <v>8.0399999999999999E-2</v>
      </c>
      <c r="K54" s="79">
        <v>0</v>
      </c>
    </row>
    <row r="55" spans="2:11">
      <c r="B55" t="s">
        <v>1079</v>
      </c>
      <c r="C55" t="s">
        <v>1080</v>
      </c>
      <c r="D55" t="s">
        <v>123</v>
      </c>
      <c r="E55" t="s">
        <v>106</v>
      </c>
      <c r="F55" t="s">
        <v>1081</v>
      </c>
      <c r="G55" s="78">
        <v>-194800</v>
      </c>
      <c r="H55" s="78">
        <v>1.460687885010272</v>
      </c>
      <c r="I55" s="78">
        <v>-2.8454200000000101</v>
      </c>
      <c r="J55" s="79">
        <v>-9.1999999999999998E-3</v>
      </c>
      <c r="K55" s="79">
        <v>0</v>
      </c>
    </row>
    <row r="56" spans="2:11">
      <c r="B56" t="s">
        <v>1082</v>
      </c>
      <c r="C56" t="s">
        <v>1083</v>
      </c>
      <c r="D56" t="s">
        <v>123</v>
      </c>
      <c r="E56" t="s">
        <v>106</v>
      </c>
      <c r="F56" t="s">
        <v>1081</v>
      </c>
      <c r="G56" s="78">
        <v>-618450</v>
      </c>
      <c r="H56" s="78">
        <v>1.1866860700137407</v>
      </c>
      <c r="I56" s="78">
        <v>-7.3390599999999804</v>
      </c>
      <c r="J56" s="79">
        <v>-2.3800000000000002E-2</v>
      </c>
      <c r="K56" s="79">
        <v>0</v>
      </c>
    </row>
    <row r="57" spans="2:11">
      <c r="B57" t="s">
        <v>1084</v>
      </c>
      <c r="C57" t="s">
        <v>1085</v>
      </c>
      <c r="D57" t="s">
        <v>123</v>
      </c>
      <c r="E57" t="s">
        <v>106</v>
      </c>
      <c r="F57" t="s">
        <v>1086</v>
      </c>
      <c r="G57" s="78">
        <v>-729000</v>
      </c>
      <c r="H57" s="78">
        <v>-2.1446721536351165</v>
      </c>
      <c r="I57" s="78">
        <v>15.63466</v>
      </c>
      <c r="J57" s="79">
        <v>5.0700000000000002E-2</v>
      </c>
      <c r="K57" s="79">
        <v>0</v>
      </c>
    </row>
    <row r="58" spans="2:11">
      <c r="B58" t="s">
        <v>1087</v>
      </c>
      <c r="C58" t="s">
        <v>1088</v>
      </c>
      <c r="D58" t="s">
        <v>123</v>
      </c>
      <c r="E58" t="s">
        <v>106</v>
      </c>
      <c r="F58" t="s">
        <v>1089</v>
      </c>
      <c r="G58" s="78">
        <v>-903200</v>
      </c>
      <c r="H58" s="78">
        <v>0.55225088573959258</v>
      </c>
      <c r="I58" s="78">
        <v>-4.9879300000000004</v>
      </c>
      <c r="J58" s="79">
        <v>-1.6199999999999999E-2</v>
      </c>
      <c r="K58" s="79">
        <v>0</v>
      </c>
    </row>
    <row r="59" spans="2:11">
      <c r="B59" t="s">
        <v>1090</v>
      </c>
      <c r="C59" t="s">
        <v>1091</v>
      </c>
      <c r="D59" t="s">
        <v>123</v>
      </c>
      <c r="E59" t="s">
        <v>110</v>
      </c>
      <c r="F59" t="s">
        <v>1092</v>
      </c>
      <c r="G59" s="78">
        <v>-64100</v>
      </c>
      <c r="H59" s="78">
        <v>-8.5775975039001562</v>
      </c>
      <c r="I59" s="78">
        <v>5.49824</v>
      </c>
      <c r="J59" s="79">
        <v>1.78E-2</v>
      </c>
      <c r="K59" s="79">
        <v>0</v>
      </c>
    </row>
    <row r="60" spans="2:11">
      <c r="B60" t="s">
        <v>1093</v>
      </c>
      <c r="C60" t="s">
        <v>1094</v>
      </c>
      <c r="D60" t="s">
        <v>123</v>
      </c>
      <c r="E60" t="s">
        <v>106</v>
      </c>
      <c r="F60" t="s">
        <v>1095</v>
      </c>
      <c r="G60" s="78">
        <v>-718500</v>
      </c>
      <c r="H60" s="78">
        <v>2.0437759220598468</v>
      </c>
      <c r="I60" s="78">
        <v>-14.684530000000001</v>
      </c>
      <c r="J60" s="79">
        <v>-4.7600000000000003E-2</v>
      </c>
      <c r="K60" s="79">
        <v>0</v>
      </c>
    </row>
    <row r="61" spans="2:11">
      <c r="B61" t="s">
        <v>1096</v>
      </c>
      <c r="C61" t="s">
        <v>1097</v>
      </c>
      <c r="D61" t="s">
        <v>123</v>
      </c>
      <c r="E61" t="s">
        <v>106</v>
      </c>
      <c r="F61" t="s">
        <v>1095</v>
      </c>
      <c r="G61" s="78">
        <v>-1149000</v>
      </c>
      <c r="H61" s="78">
        <v>1.9184290687554395</v>
      </c>
      <c r="I61" s="78">
        <v>-22.042750000000002</v>
      </c>
      <c r="J61" s="79">
        <v>-7.1499999999999994E-2</v>
      </c>
      <c r="K61" s="79">
        <v>0</v>
      </c>
    </row>
    <row r="62" spans="2:11">
      <c r="B62" t="s">
        <v>1098</v>
      </c>
      <c r="C62" t="s">
        <v>1099</v>
      </c>
      <c r="D62" t="s">
        <v>123</v>
      </c>
      <c r="E62" t="s">
        <v>106</v>
      </c>
      <c r="F62" t="s">
        <v>954</v>
      </c>
      <c r="G62" s="78">
        <v>-383000</v>
      </c>
      <c r="H62" s="78">
        <v>1.8794281984334205</v>
      </c>
      <c r="I62" s="78">
        <v>-7.1982100000000004</v>
      </c>
      <c r="J62" s="79">
        <v>-2.3300000000000001E-2</v>
      </c>
      <c r="K62" s="79">
        <v>0</v>
      </c>
    </row>
    <row r="63" spans="2:11">
      <c r="B63" t="s">
        <v>1100</v>
      </c>
      <c r="C63" t="s">
        <v>1101</v>
      </c>
      <c r="D63" t="s">
        <v>123</v>
      </c>
      <c r="E63" t="s">
        <v>106</v>
      </c>
      <c r="F63" t="s">
        <v>957</v>
      </c>
      <c r="G63" s="78">
        <v>-383000</v>
      </c>
      <c r="H63" s="78">
        <v>1.1717415143603107</v>
      </c>
      <c r="I63" s="78">
        <v>-4.4877699999999896</v>
      </c>
      <c r="J63" s="79">
        <v>-1.46E-2</v>
      </c>
      <c r="K63" s="79">
        <v>0</v>
      </c>
    </row>
    <row r="64" spans="2:11">
      <c r="B64" t="s">
        <v>1102</v>
      </c>
      <c r="C64" t="s">
        <v>1103</v>
      </c>
      <c r="D64" t="s">
        <v>123</v>
      </c>
      <c r="E64" t="s">
        <v>106</v>
      </c>
      <c r="F64" t="s">
        <v>957</v>
      </c>
      <c r="G64" s="78">
        <v>-638333</v>
      </c>
      <c r="H64" s="78">
        <v>1.3134367171993302</v>
      </c>
      <c r="I64" s="78">
        <v>-8.3841000000000001</v>
      </c>
      <c r="J64" s="79">
        <v>-2.7199999999999998E-2</v>
      </c>
      <c r="K64" s="79">
        <v>0</v>
      </c>
    </row>
    <row r="65" spans="2:11">
      <c r="B65" t="s">
        <v>1104</v>
      </c>
      <c r="C65" t="s">
        <v>1105</v>
      </c>
      <c r="D65" t="s">
        <v>123</v>
      </c>
      <c r="E65" t="s">
        <v>106</v>
      </c>
      <c r="F65" t="s">
        <v>1106</v>
      </c>
      <c r="G65" s="78">
        <v>-139505</v>
      </c>
      <c r="H65" s="78">
        <v>1.8076771441883803</v>
      </c>
      <c r="I65" s="78">
        <v>-2.5217999999999998</v>
      </c>
      <c r="J65" s="79">
        <v>-8.2000000000000007E-3</v>
      </c>
      <c r="K65" s="79">
        <v>0</v>
      </c>
    </row>
    <row r="66" spans="2:11">
      <c r="B66" t="s">
        <v>1107</v>
      </c>
      <c r="C66" t="s">
        <v>1108</v>
      </c>
      <c r="D66" t="s">
        <v>123</v>
      </c>
      <c r="E66" t="s">
        <v>106</v>
      </c>
      <c r="F66" t="s">
        <v>1106</v>
      </c>
      <c r="G66" s="78">
        <v>-37500</v>
      </c>
      <c r="H66" s="78">
        <v>1.4130133333333306</v>
      </c>
      <c r="I66" s="78">
        <v>-0.52987999999999902</v>
      </c>
      <c r="J66" s="79">
        <v>-1.6999999999999999E-3</v>
      </c>
      <c r="K66" s="79">
        <v>0</v>
      </c>
    </row>
    <row r="67" spans="2:11">
      <c r="B67" t="s">
        <v>1109</v>
      </c>
      <c r="C67" t="s">
        <v>1110</v>
      </c>
      <c r="D67" t="s">
        <v>123</v>
      </c>
      <c r="E67" t="s">
        <v>106</v>
      </c>
      <c r="F67" t="s">
        <v>1106</v>
      </c>
      <c r="G67" s="78">
        <v>-766150</v>
      </c>
      <c r="H67" s="78">
        <v>1.3129086993408601</v>
      </c>
      <c r="I67" s="78">
        <v>-10.05885</v>
      </c>
      <c r="J67" s="79">
        <v>-3.2599999999999997E-2</v>
      </c>
      <c r="K67" s="79">
        <v>0</v>
      </c>
    </row>
    <row r="68" spans="2:11">
      <c r="B68" t="s">
        <v>1111</v>
      </c>
      <c r="C68" t="s">
        <v>1112</v>
      </c>
      <c r="D68" t="s">
        <v>123</v>
      </c>
      <c r="E68" t="s">
        <v>106</v>
      </c>
      <c r="F68" t="s">
        <v>1106</v>
      </c>
      <c r="G68" s="78">
        <v>-70915</v>
      </c>
      <c r="H68" s="78">
        <v>1.2549813156595897</v>
      </c>
      <c r="I68" s="78">
        <v>-0.88996999999999804</v>
      </c>
      <c r="J68" s="79">
        <v>-2.8999999999999998E-3</v>
      </c>
      <c r="K68" s="79">
        <v>0</v>
      </c>
    </row>
    <row r="69" spans="2:11">
      <c r="B69" t="s">
        <v>1113</v>
      </c>
      <c r="C69" t="s">
        <v>1114</v>
      </c>
      <c r="D69" t="s">
        <v>123</v>
      </c>
      <c r="E69" t="s">
        <v>106</v>
      </c>
      <c r="F69" t="s">
        <v>1106</v>
      </c>
      <c r="G69" s="78">
        <v>-206290</v>
      </c>
      <c r="H69" s="78">
        <v>1.2798245188811914</v>
      </c>
      <c r="I69" s="78">
        <v>-2.64015000000001</v>
      </c>
      <c r="J69" s="79">
        <v>-8.6E-3</v>
      </c>
      <c r="K69" s="79">
        <v>0</v>
      </c>
    </row>
    <row r="70" spans="2:11">
      <c r="B70" t="s">
        <v>1115</v>
      </c>
      <c r="C70" t="s">
        <v>1116</v>
      </c>
      <c r="D70" t="s">
        <v>123</v>
      </c>
      <c r="E70" t="s">
        <v>106</v>
      </c>
      <c r="F70" t="s">
        <v>1106</v>
      </c>
      <c r="G70" s="78">
        <v>-206290</v>
      </c>
      <c r="H70" s="78">
        <v>1.2690532745164622</v>
      </c>
      <c r="I70" s="78">
        <v>-2.6179300000000101</v>
      </c>
      <c r="J70" s="79">
        <v>-8.5000000000000006E-3</v>
      </c>
      <c r="K70" s="79">
        <v>0</v>
      </c>
    </row>
    <row r="71" spans="2:11">
      <c r="B71" t="s">
        <v>1117</v>
      </c>
      <c r="C71" t="s">
        <v>1118</v>
      </c>
      <c r="D71" t="s">
        <v>123</v>
      </c>
      <c r="E71" t="s">
        <v>106</v>
      </c>
      <c r="F71" t="s">
        <v>967</v>
      </c>
      <c r="G71" s="78">
        <v>-1503200</v>
      </c>
      <c r="H71" s="78">
        <v>1.527109499733901</v>
      </c>
      <c r="I71" s="78">
        <v>-22.95551</v>
      </c>
      <c r="J71" s="79">
        <v>-7.4499999999999997E-2</v>
      </c>
      <c r="K71" s="79">
        <v>0</v>
      </c>
    </row>
    <row r="72" spans="2:11">
      <c r="B72" t="s">
        <v>1119</v>
      </c>
      <c r="C72" t="s">
        <v>1120</v>
      </c>
      <c r="D72" t="s">
        <v>123</v>
      </c>
      <c r="E72" t="s">
        <v>110</v>
      </c>
      <c r="F72" t="s">
        <v>938</v>
      </c>
      <c r="G72" s="78">
        <v>-1017300</v>
      </c>
      <c r="H72" s="78">
        <v>-5.4180831613093483</v>
      </c>
      <c r="I72" s="78">
        <v>55.118160000000003</v>
      </c>
      <c r="J72" s="79">
        <v>0.17879999999999999</v>
      </c>
      <c r="K72" s="79">
        <v>1E-4</v>
      </c>
    </row>
    <row r="73" spans="2:11">
      <c r="B73" t="s">
        <v>1121</v>
      </c>
      <c r="C73" t="s">
        <v>1122</v>
      </c>
      <c r="D73" t="s">
        <v>123</v>
      </c>
      <c r="E73" t="s">
        <v>110</v>
      </c>
      <c r="F73" t="s">
        <v>1123</v>
      </c>
      <c r="G73" s="78">
        <v>-155200</v>
      </c>
      <c r="H73" s="78">
        <v>-5.4156829896907217</v>
      </c>
      <c r="I73" s="78">
        <v>8.4051399999999994</v>
      </c>
      <c r="J73" s="79">
        <v>2.7300000000000001E-2</v>
      </c>
      <c r="K73" s="79">
        <v>0</v>
      </c>
    </row>
    <row r="74" spans="2:11">
      <c r="B74" t="s">
        <v>1124</v>
      </c>
      <c r="C74" t="s">
        <v>1125</v>
      </c>
      <c r="D74" t="s">
        <v>123</v>
      </c>
      <c r="E74" t="s">
        <v>204</v>
      </c>
      <c r="F74" t="s">
        <v>934</v>
      </c>
      <c r="G74" s="78">
        <v>1935000</v>
      </c>
      <c r="H74" s="78">
        <v>-2.3040310077519381E-2</v>
      </c>
      <c r="I74" s="78">
        <v>-0.44583</v>
      </c>
      <c r="J74" s="79">
        <v>-1.4E-3</v>
      </c>
      <c r="K74" s="79">
        <v>0</v>
      </c>
    </row>
    <row r="75" spans="2:11">
      <c r="B75" t="s">
        <v>1126</v>
      </c>
      <c r="C75" t="s">
        <v>1127</v>
      </c>
      <c r="D75" t="s">
        <v>123</v>
      </c>
      <c r="E75" t="s">
        <v>106</v>
      </c>
      <c r="F75" t="s">
        <v>934</v>
      </c>
      <c r="G75" s="78">
        <v>-327000</v>
      </c>
      <c r="H75" s="78">
        <v>7.4571865443425076E-2</v>
      </c>
      <c r="I75" s="78">
        <v>-0.24385000000000001</v>
      </c>
      <c r="J75" s="79">
        <v>-8.0000000000000004E-4</v>
      </c>
      <c r="K75" s="79">
        <v>0</v>
      </c>
    </row>
    <row r="76" spans="2:11">
      <c r="B76" t="s">
        <v>1128</v>
      </c>
      <c r="C76" t="s">
        <v>1129</v>
      </c>
      <c r="D76" t="s">
        <v>123</v>
      </c>
      <c r="E76" t="s">
        <v>106</v>
      </c>
      <c r="F76" t="s">
        <v>974</v>
      </c>
      <c r="G76" s="78">
        <v>-358000</v>
      </c>
      <c r="H76" s="78">
        <v>-1.1782318435754191</v>
      </c>
      <c r="I76" s="78">
        <v>4.21807</v>
      </c>
      <c r="J76" s="79">
        <v>1.37E-2</v>
      </c>
      <c r="K76" s="79">
        <v>0</v>
      </c>
    </row>
    <row r="77" spans="2:11">
      <c r="B77" t="s">
        <v>1130</v>
      </c>
      <c r="C77" t="s">
        <v>1131</v>
      </c>
      <c r="D77" t="s">
        <v>123</v>
      </c>
      <c r="E77" t="s">
        <v>110</v>
      </c>
      <c r="F77" t="s">
        <v>1042</v>
      </c>
      <c r="G77" s="78">
        <v>-63700</v>
      </c>
      <c r="H77" s="78">
        <v>-0.73237048665620097</v>
      </c>
      <c r="I77" s="78">
        <v>0.46651999999999999</v>
      </c>
      <c r="J77" s="79">
        <v>1.5E-3</v>
      </c>
      <c r="K77" s="79">
        <v>0</v>
      </c>
    </row>
    <row r="78" spans="2:11">
      <c r="B78" t="s">
        <v>1132</v>
      </c>
      <c r="C78" t="s">
        <v>1133</v>
      </c>
      <c r="D78" t="s">
        <v>123</v>
      </c>
      <c r="E78" t="s">
        <v>120</v>
      </c>
      <c r="F78" t="s">
        <v>319</v>
      </c>
      <c r="G78" s="78">
        <v>-230700</v>
      </c>
      <c r="H78" s="78">
        <v>-2.3112093628088384</v>
      </c>
      <c r="I78" s="78">
        <v>5.3319599999999898</v>
      </c>
      <c r="J78" s="79">
        <v>1.7299999999999999E-2</v>
      </c>
      <c r="K78" s="79">
        <v>0</v>
      </c>
    </row>
    <row r="79" spans="2:11">
      <c r="B79" t="s">
        <v>1134</v>
      </c>
      <c r="C79" t="s">
        <v>1135</v>
      </c>
      <c r="D79" t="s">
        <v>123</v>
      </c>
      <c r="E79" t="s">
        <v>120</v>
      </c>
      <c r="F79" t="s">
        <v>319</v>
      </c>
      <c r="G79" s="78">
        <v>-183793</v>
      </c>
      <c r="H79" s="78">
        <v>-2.5262387577328789</v>
      </c>
      <c r="I79" s="78">
        <v>4.6430499999999899</v>
      </c>
      <c r="J79" s="79">
        <v>1.5100000000000001E-2</v>
      </c>
      <c r="K79" s="79">
        <v>0</v>
      </c>
    </row>
    <row r="80" spans="2:11">
      <c r="B80" t="s">
        <v>1136</v>
      </c>
      <c r="C80" t="s">
        <v>1137</v>
      </c>
      <c r="D80" t="s">
        <v>123</v>
      </c>
      <c r="E80" t="s">
        <v>206</v>
      </c>
      <c r="F80" t="s">
        <v>319</v>
      </c>
      <c r="G80" s="78">
        <v>-23528</v>
      </c>
      <c r="H80" s="78">
        <v>-0.67642808568514112</v>
      </c>
      <c r="I80" s="78">
        <v>0.15915000000000001</v>
      </c>
      <c r="J80" s="79">
        <v>5.0000000000000001E-4</v>
      </c>
      <c r="K80" s="79">
        <v>0</v>
      </c>
    </row>
    <row r="81" spans="2:11">
      <c r="B81" t="s">
        <v>1138</v>
      </c>
      <c r="C81" t="s">
        <v>1139</v>
      </c>
      <c r="D81" t="s">
        <v>123</v>
      </c>
      <c r="E81" t="s">
        <v>207</v>
      </c>
      <c r="F81" t="s">
        <v>1140</v>
      </c>
      <c r="G81" s="78">
        <v>-511375</v>
      </c>
      <c r="H81" s="78">
        <v>2.6336836959178683E-2</v>
      </c>
      <c r="I81" s="78">
        <v>-0.13467999999999999</v>
      </c>
      <c r="J81" s="79">
        <v>-4.0000000000000002E-4</v>
      </c>
      <c r="K81" s="79">
        <v>0</v>
      </c>
    </row>
    <row r="82" spans="2:11">
      <c r="B82" s="80" t="s">
        <v>983</v>
      </c>
      <c r="C82" s="16"/>
      <c r="D82" s="16"/>
      <c r="G82" s="82">
        <v>2569900</v>
      </c>
      <c r="I82" s="82">
        <v>-31.561859999999999</v>
      </c>
      <c r="J82" s="81">
        <v>-0.1024</v>
      </c>
      <c r="K82" s="81">
        <v>-1E-4</v>
      </c>
    </row>
    <row r="83" spans="2:11">
      <c r="B83" t="s">
        <v>1141</v>
      </c>
      <c r="C83" t="s">
        <v>1142</v>
      </c>
      <c r="D83" t="s">
        <v>123</v>
      </c>
      <c r="E83" t="s">
        <v>110</v>
      </c>
      <c r="F83" t="s">
        <v>319</v>
      </c>
      <c r="G83" s="78">
        <v>756900</v>
      </c>
      <c r="H83" s="78">
        <v>-1.7628880961817941</v>
      </c>
      <c r="I83" s="78">
        <v>-13.343299999999999</v>
      </c>
      <c r="J83" s="79">
        <v>-4.3299999999999998E-2</v>
      </c>
      <c r="K83" s="79">
        <v>0</v>
      </c>
    </row>
    <row r="84" spans="2:11">
      <c r="B84" t="s">
        <v>1143</v>
      </c>
      <c r="C84" t="s">
        <v>1144</v>
      </c>
      <c r="D84" t="s">
        <v>123</v>
      </c>
      <c r="E84" t="s">
        <v>110</v>
      </c>
      <c r="F84" t="s">
        <v>319</v>
      </c>
      <c r="G84" s="78">
        <v>539200</v>
      </c>
      <c r="H84" s="78">
        <v>-1.7730508160237388</v>
      </c>
      <c r="I84" s="78">
        <v>-9.5602900000000002</v>
      </c>
      <c r="J84" s="79">
        <v>-3.1E-2</v>
      </c>
      <c r="K84" s="79">
        <v>0</v>
      </c>
    </row>
    <row r="85" spans="2:11">
      <c r="B85" t="s">
        <v>1145</v>
      </c>
      <c r="C85" t="s">
        <v>1146</v>
      </c>
      <c r="D85" t="s">
        <v>123</v>
      </c>
      <c r="E85" t="s">
        <v>110</v>
      </c>
      <c r="F85" t="s">
        <v>1140</v>
      </c>
      <c r="G85" s="78">
        <v>101500</v>
      </c>
      <c r="H85" s="78">
        <v>-0.67775369458128076</v>
      </c>
      <c r="I85" s="78">
        <v>-0.68791999999999998</v>
      </c>
      <c r="J85" s="79">
        <v>-2.2000000000000001E-3</v>
      </c>
      <c r="K85" s="79">
        <v>0</v>
      </c>
    </row>
    <row r="86" spans="2:11">
      <c r="B86" t="s">
        <v>1147</v>
      </c>
      <c r="C86" t="s">
        <v>1148</v>
      </c>
      <c r="D86" t="s">
        <v>123</v>
      </c>
      <c r="E86" t="s">
        <v>110</v>
      </c>
      <c r="F86" t="s">
        <v>1140</v>
      </c>
      <c r="G86" s="78">
        <v>775600</v>
      </c>
      <c r="H86" s="78">
        <v>-0.68185920577617332</v>
      </c>
      <c r="I86" s="78">
        <v>-5.2885</v>
      </c>
      <c r="J86" s="79">
        <v>-1.72E-2</v>
      </c>
      <c r="K86" s="79">
        <v>0</v>
      </c>
    </row>
    <row r="87" spans="2:11">
      <c r="B87" t="s">
        <v>1149</v>
      </c>
      <c r="C87" t="s">
        <v>1150</v>
      </c>
      <c r="D87" t="s">
        <v>123</v>
      </c>
      <c r="E87" t="s">
        <v>110</v>
      </c>
      <c r="F87" t="s">
        <v>1140</v>
      </c>
      <c r="G87" s="78">
        <v>396700</v>
      </c>
      <c r="H87" s="78">
        <v>-0.67603982858583311</v>
      </c>
      <c r="I87" s="78">
        <v>-2.6818499999999998</v>
      </c>
      <c r="J87" s="79">
        <v>-8.6999999999999994E-3</v>
      </c>
      <c r="K87" s="79">
        <v>0</v>
      </c>
    </row>
    <row r="88" spans="2:11">
      <c r="B88" s="80" t="s">
        <v>832</v>
      </c>
      <c r="C88" s="16"/>
      <c r="D88" s="16"/>
      <c r="G88" s="82">
        <v>1691900</v>
      </c>
      <c r="I88" s="82">
        <v>-92.775392661299804</v>
      </c>
      <c r="J88" s="81">
        <v>-0.3009</v>
      </c>
      <c r="K88" s="81">
        <v>-2.0000000000000001E-4</v>
      </c>
    </row>
    <row r="89" spans="2:11">
      <c r="B89" t="s">
        <v>1151</v>
      </c>
      <c r="C89" t="s">
        <v>1152</v>
      </c>
      <c r="D89" t="s">
        <v>123</v>
      </c>
      <c r="E89" t="s">
        <v>102</v>
      </c>
      <c r="F89" t="s">
        <v>1153</v>
      </c>
      <c r="G89" s="78">
        <v>79000</v>
      </c>
      <c r="H89" s="78">
        <v>-5.0663544303797465</v>
      </c>
      <c r="I89" s="78">
        <v>-4.0024199999999999</v>
      </c>
      <c r="J89" s="79">
        <v>-1.2999999999999999E-2</v>
      </c>
      <c r="K89" s="79">
        <v>0</v>
      </c>
    </row>
    <row r="90" spans="2:11">
      <c r="B90" t="s">
        <v>1154</v>
      </c>
      <c r="C90" t="s">
        <v>1155</v>
      </c>
      <c r="D90" t="s">
        <v>123</v>
      </c>
      <c r="E90" t="s">
        <v>102</v>
      </c>
      <c r="F90" t="s">
        <v>1156</v>
      </c>
      <c r="G90" s="78">
        <v>19000</v>
      </c>
      <c r="H90" s="78">
        <v>-5.1208947368421107</v>
      </c>
      <c r="I90" s="78">
        <v>-0.972970000000001</v>
      </c>
      <c r="J90" s="79">
        <v>-3.2000000000000002E-3</v>
      </c>
      <c r="K90" s="79">
        <v>0</v>
      </c>
    </row>
    <row r="91" spans="2:11">
      <c r="B91" t="s">
        <v>1157</v>
      </c>
      <c r="C91" t="s">
        <v>1158</v>
      </c>
      <c r="D91" t="s">
        <v>123</v>
      </c>
      <c r="E91" t="s">
        <v>102</v>
      </c>
      <c r="F91" t="s">
        <v>1159</v>
      </c>
      <c r="G91" s="78">
        <v>511000</v>
      </c>
      <c r="H91" s="78">
        <v>-5.2449354207436398</v>
      </c>
      <c r="I91" s="78">
        <v>-26.80162</v>
      </c>
      <c r="J91" s="79">
        <v>-8.6900000000000005E-2</v>
      </c>
      <c r="K91" s="79">
        <v>-1E-4</v>
      </c>
    </row>
    <row r="92" spans="2:11">
      <c r="B92" t="s">
        <v>1160</v>
      </c>
      <c r="C92" t="s">
        <v>1161</v>
      </c>
      <c r="D92" t="s">
        <v>123</v>
      </c>
      <c r="E92" t="s">
        <v>102</v>
      </c>
      <c r="F92" t="s">
        <v>1162</v>
      </c>
      <c r="G92" s="78">
        <v>954500</v>
      </c>
      <c r="H92" s="78">
        <v>-5.5921700011838453</v>
      </c>
      <c r="I92" s="78">
        <v>-53.377262661299802</v>
      </c>
      <c r="J92" s="79">
        <v>-0.1731</v>
      </c>
      <c r="K92" s="79">
        <v>-1E-4</v>
      </c>
    </row>
    <row r="93" spans="2:11">
      <c r="B93" t="s">
        <v>1163</v>
      </c>
      <c r="C93" t="s">
        <v>1164</v>
      </c>
      <c r="D93" t="s">
        <v>123</v>
      </c>
      <c r="E93" t="s">
        <v>102</v>
      </c>
      <c r="F93" t="s">
        <v>1165</v>
      </c>
      <c r="G93" s="78">
        <v>54100</v>
      </c>
      <c r="H93" s="78">
        <v>-5.8401848428835486</v>
      </c>
      <c r="I93" s="78">
        <v>-3.1595399999999998</v>
      </c>
      <c r="J93" s="79">
        <v>-1.0200000000000001E-2</v>
      </c>
      <c r="K93" s="79">
        <v>0</v>
      </c>
    </row>
    <row r="94" spans="2:11">
      <c r="B94" t="s">
        <v>1166</v>
      </c>
      <c r="C94" t="s">
        <v>1167</v>
      </c>
      <c r="D94" t="s">
        <v>123</v>
      </c>
      <c r="E94" t="s">
        <v>102</v>
      </c>
      <c r="F94" t="s">
        <v>1168</v>
      </c>
      <c r="G94" s="78">
        <v>31000</v>
      </c>
      <c r="H94" s="78">
        <v>-5.230032258064516</v>
      </c>
      <c r="I94" s="78">
        <v>-1.62131</v>
      </c>
      <c r="J94" s="79">
        <v>-5.3E-3</v>
      </c>
      <c r="K94" s="79">
        <v>0</v>
      </c>
    </row>
    <row r="95" spans="2:11">
      <c r="B95" t="s">
        <v>1169</v>
      </c>
      <c r="C95" t="s">
        <v>1170</v>
      </c>
      <c r="D95" t="s">
        <v>123</v>
      </c>
      <c r="E95" t="s">
        <v>102</v>
      </c>
      <c r="F95" t="s">
        <v>1171</v>
      </c>
      <c r="G95" s="78">
        <v>43300</v>
      </c>
      <c r="H95" s="78">
        <v>-6.5595150115473437</v>
      </c>
      <c r="I95" s="78">
        <v>-2.8402699999999999</v>
      </c>
      <c r="J95" s="79">
        <v>-9.1999999999999998E-3</v>
      </c>
      <c r="K95" s="79">
        <v>0</v>
      </c>
    </row>
    <row r="96" spans="2:11">
      <c r="B96" s="80" t="s">
        <v>362</v>
      </c>
      <c r="C96" s="16"/>
      <c r="D96" s="16"/>
      <c r="G96" s="82">
        <v>2967657.39</v>
      </c>
      <c r="I96" s="82">
        <v>-630.39926195668693</v>
      </c>
      <c r="J96" s="81">
        <v>-2.0446</v>
      </c>
      <c r="K96" s="81">
        <v>-1.1999999999999999E-3</v>
      </c>
    </row>
    <row r="97" spans="2:11">
      <c r="B97" t="s">
        <v>1172</v>
      </c>
      <c r="C97" t="s">
        <v>1173</v>
      </c>
      <c r="D97" t="s">
        <v>123</v>
      </c>
      <c r="E97" t="s">
        <v>106</v>
      </c>
      <c r="F97" t="s">
        <v>1018</v>
      </c>
      <c r="G97" s="78">
        <v>368106</v>
      </c>
      <c r="H97" s="78">
        <v>-1.9600899167514398</v>
      </c>
      <c r="I97" s="78">
        <v>-23.52158</v>
      </c>
      <c r="J97" s="79">
        <v>-7.6300000000000007E-2</v>
      </c>
      <c r="K97" s="79">
        <v>0</v>
      </c>
    </row>
    <row r="98" spans="2:11">
      <c r="B98" t="s">
        <v>1174</v>
      </c>
      <c r="C98" t="s">
        <v>1175</v>
      </c>
      <c r="D98" t="s">
        <v>123</v>
      </c>
      <c r="E98" t="s">
        <v>106</v>
      </c>
      <c r="F98" t="s">
        <v>273</v>
      </c>
      <c r="G98" s="78">
        <v>397036.88</v>
      </c>
      <c r="H98" s="78">
        <v>-4.3183637748327239</v>
      </c>
      <c r="I98" s="78">
        <v>-55.894319563586201</v>
      </c>
      <c r="J98" s="79">
        <v>-0.18129999999999999</v>
      </c>
      <c r="K98" s="79">
        <v>-1E-4</v>
      </c>
    </row>
    <row r="99" spans="2:11">
      <c r="B99" t="s">
        <v>1176</v>
      </c>
      <c r="C99" t="s">
        <v>1177</v>
      </c>
      <c r="D99" t="s">
        <v>123</v>
      </c>
      <c r="E99" t="s">
        <v>106</v>
      </c>
      <c r="F99" t="s">
        <v>1178</v>
      </c>
      <c r="G99" s="78">
        <v>314296.95</v>
      </c>
      <c r="H99" s="78">
        <v>-9.3134840531622718</v>
      </c>
      <c r="I99" s="78">
        <v>-95.426707996110807</v>
      </c>
      <c r="J99" s="79">
        <v>-0.3095</v>
      </c>
      <c r="K99" s="79">
        <v>-2.0000000000000001E-4</v>
      </c>
    </row>
    <row r="100" spans="2:11">
      <c r="B100" t="s">
        <v>1179</v>
      </c>
      <c r="C100" t="s">
        <v>1180</v>
      </c>
      <c r="D100" t="s">
        <v>123</v>
      </c>
      <c r="E100" t="s">
        <v>106</v>
      </c>
      <c r="F100" t="s">
        <v>1081</v>
      </c>
      <c r="G100" s="78">
        <v>394381.79</v>
      </c>
      <c r="H100" s="78">
        <v>-10.863905743941583</v>
      </c>
      <c r="I100" s="78">
        <v>-139.67556695419501</v>
      </c>
      <c r="J100" s="79">
        <v>-0.45300000000000001</v>
      </c>
      <c r="K100" s="79">
        <v>-2.9999999999999997E-4</v>
      </c>
    </row>
    <row r="101" spans="2:11">
      <c r="B101" t="s">
        <v>1181</v>
      </c>
      <c r="C101" t="s">
        <v>1182</v>
      </c>
      <c r="D101" t="s">
        <v>123</v>
      </c>
      <c r="E101" t="s">
        <v>106</v>
      </c>
      <c r="F101" t="s">
        <v>1086</v>
      </c>
      <c r="G101" s="78">
        <v>314205</v>
      </c>
      <c r="H101" s="78">
        <v>-9.2711491257075629</v>
      </c>
      <c r="I101" s="78">
        <v>-94.965149999999994</v>
      </c>
      <c r="J101" s="79">
        <v>-0.308</v>
      </c>
      <c r="K101" s="79">
        <v>-2.0000000000000001E-4</v>
      </c>
    </row>
    <row r="102" spans="2:11">
      <c r="B102" t="s">
        <v>1183</v>
      </c>
      <c r="C102" t="s">
        <v>1184</v>
      </c>
      <c r="D102" t="s">
        <v>123</v>
      </c>
      <c r="E102" t="s">
        <v>106</v>
      </c>
      <c r="F102" t="s">
        <v>1081</v>
      </c>
      <c r="G102" s="78">
        <v>416210.02</v>
      </c>
      <c r="H102" s="78">
        <v>-10.957258532968877</v>
      </c>
      <c r="I102" s="78">
        <v>-148.67297785676001</v>
      </c>
      <c r="J102" s="79">
        <v>-0.48220000000000002</v>
      </c>
      <c r="K102" s="79">
        <v>-2.9999999999999997E-4</v>
      </c>
    </row>
    <row r="103" spans="2:11">
      <c r="B103" t="s">
        <v>1185</v>
      </c>
      <c r="C103" t="s">
        <v>1186</v>
      </c>
      <c r="D103" t="s">
        <v>123</v>
      </c>
      <c r="E103" t="s">
        <v>106</v>
      </c>
      <c r="F103" t="s">
        <v>1018</v>
      </c>
      <c r="G103" s="78">
        <v>367574</v>
      </c>
      <c r="H103" s="78">
        <v>-1.75538294012731</v>
      </c>
      <c r="I103" s="78">
        <v>-21.034600000000001</v>
      </c>
      <c r="J103" s="79">
        <v>-6.8199999999999997E-2</v>
      </c>
      <c r="K103" s="79">
        <v>0</v>
      </c>
    </row>
    <row r="104" spans="2:11">
      <c r="B104" t="s">
        <v>1187</v>
      </c>
      <c r="C104" t="s">
        <v>1188</v>
      </c>
      <c r="D104" t="s">
        <v>123</v>
      </c>
      <c r="E104" t="s">
        <v>106</v>
      </c>
      <c r="F104" t="s">
        <v>1078</v>
      </c>
      <c r="G104" s="78">
        <v>395846.75</v>
      </c>
      <c r="H104" s="78">
        <v>-3.9682240065346988</v>
      </c>
      <c r="I104" s="78">
        <v>-51.208359586034902</v>
      </c>
      <c r="J104" s="79">
        <v>-0.1661</v>
      </c>
      <c r="K104" s="79">
        <v>-1E-4</v>
      </c>
    </row>
    <row r="105" spans="2:11">
      <c r="B105" s="80" t="s">
        <v>239</v>
      </c>
      <c r="C105" s="16"/>
      <c r="D105" s="16"/>
      <c r="G105" s="82">
        <v>2844312.2990000001</v>
      </c>
      <c r="I105" s="82">
        <v>628.22044487639221</v>
      </c>
      <c r="J105" s="81">
        <v>2.0375000000000001</v>
      </c>
      <c r="K105" s="81">
        <v>1.1999999999999999E-3</v>
      </c>
    </row>
    <row r="106" spans="2:11">
      <c r="B106" s="80" t="s">
        <v>830</v>
      </c>
      <c r="C106" s="16"/>
      <c r="D106" s="16"/>
      <c r="G106" s="82">
        <v>2844312.2990000001</v>
      </c>
      <c r="I106" s="82">
        <v>628.22044487639221</v>
      </c>
      <c r="J106" s="81">
        <v>2.0375000000000001</v>
      </c>
      <c r="K106" s="81">
        <v>1.1999999999999999E-3</v>
      </c>
    </row>
    <row r="107" spans="2:11">
      <c r="B107" t="s">
        <v>1189</v>
      </c>
      <c r="C107" t="s">
        <v>1190</v>
      </c>
      <c r="D107" t="s">
        <v>649</v>
      </c>
      <c r="E107" t="s">
        <v>106</v>
      </c>
      <c r="F107" t="s">
        <v>1191</v>
      </c>
      <c r="G107" s="78">
        <v>4556368.5199999996</v>
      </c>
      <c r="H107" s="78">
        <v>4.1916999999999973</v>
      </c>
      <c r="I107" s="78">
        <v>622.62511556425795</v>
      </c>
      <c r="J107" s="79">
        <v>2.0192999999999999</v>
      </c>
      <c r="K107" s="79">
        <v>1.1999999999999999E-3</v>
      </c>
    </row>
    <row r="108" spans="2:11">
      <c r="B108" t="s">
        <v>1192</v>
      </c>
      <c r="C108" t="s">
        <v>1193</v>
      </c>
      <c r="D108" t="s">
        <v>649</v>
      </c>
      <c r="E108" t="s">
        <v>106</v>
      </c>
      <c r="F108" t="s">
        <v>1194</v>
      </c>
      <c r="G108" s="78">
        <v>209805.5</v>
      </c>
      <c r="H108" s="78">
        <v>3.0203000000000002</v>
      </c>
      <c r="I108" s="78">
        <v>20.657822983789998</v>
      </c>
      <c r="J108" s="79">
        <v>6.7000000000000004E-2</v>
      </c>
      <c r="K108" s="79">
        <v>0</v>
      </c>
    </row>
    <row r="109" spans="2:11">
      <c r="B109" t="s">
        <v>1195</v>
      </c>
      <c r="C109" t="s">
        <v>1196</v>
      </c>
      <c r="D109" t="s">
        <v>123</v>
      </c>
      <c r="E109" t="s">
        <v>106</v>
      </c>
      <c r="F109" t="s">
        <v>1178</v>
      </c>
      <c r="G109" s="78">
        <v>201413.304</v>
      </c>
      <c r="H109" s="78">
        <v>2.339</v>
      </c>
      <c r="I109" s="78">
        <v>15.358046408625601</v>
      </c>
      <c r="J109" s="79">
        <v>4.9799999999999997E-2</v>
      </c>
      <c r="K109" s="79">
        <v>0</v>
      </c>
    </row>
    <row r="110" spans="2:11">
      <c r="B110" t="s">
        <v>1197</v>
      </c>
      <c r="C110" t="s">
        <v>1198</v>
      </c>
      <c r="D110" t="s">
        <v>123</v>
      </c>
      <c r="E110" t="s">
        <v>106</v>
      </c>
      <c r="F110" t="s">
        <v>974</v>
      </c>
      <c r="G110" s="78">
        <v>-792992.91399999999</v>
      </c>
      <c r="H110" s="78">
        <v>0.5443186087830354</v>
      </c>
      <c r="I110" s="78">
        <v>-14.071490070979101</v>
      </c>
      <c r="J110" s="79">
        <v>-4.5600000000000002E-2</v>
      </c>
      <c r="K110" s="79">
        <v>0</v>
      </c>
    </row>
    <row r="111" spans="2:11">
      <c r="B111" t="s">
        <v>1199</v>
      </c>
      <c r="C111" t="s">
        <v>1200</v>
      </c>
      <c r="D111" t="s">
        <v>123</v>
      </c>
      <c r="E111" t="s">
        <v>106</v>
      </c>
      <c r="F111" t="s">
        <v>934</v>
      </c>
      <c r="G111" s="78">
        <v>-793835.4</v>
      </c>
      <c r="H111" s="78">
        <v>0.4389221012825717</v>
      </c>
      <c r="I111" s="78">
        <v>-11.358879999999999</v>
      </c>
      <c r="J111" s="79">
        <v>-3.6799999999999999E-2</v>
      </c>
      <c r="K111" s="79">
        <v>0</v>
      </c>
    </row>
    <row r="112" spans="2:11">
      <c r="B112" t="s">
        <v>1201</v>
      </c>
      <c r="C112" t="s">
        <v>1202</v>
      </c>
      <c r="D112" t="s">
        <v>123</v>
      </c>
      <c r="E112" t="s">
        <v>106</v>
      </c>
      <c r="F112" t="s">
        <v>319</v>
      </c>
      <c r="G112" s="78">
        <v>-536446.71100000001</v>
      </c>
      <c r="H112" s="78">
        <v>0.28534558332271792</v>
      </c>
      <c r="I112" s="78">
        <v>-4.9901700093022603</v>
      </c>
      <c r="J112" s="79">
        <v>-1.6199999999999999E-2</v>
      </c>
      <c r="K112" s="79">
        <v>0</v>
      </c>
    </row>
    <row r="113" spans="2:11">
      <c r="B113" s="80" t="s">
        <v>833</v>
      </c>
      <c r="C113" s="16"/>
      <c r="D113" s="16"/>
      <c r="G113" s="82">
        <v>0</v>
      </c>
      <c r="I113" s="82">
        <v>0</v>
      </c>
      <c r="J113" s="81">
        <v>0</v>
      </c>
      <c r="K113" s="81">
        <v>0</v>
      </c>
    </row>
    <row r="114" spans="2:11">
      <c r="B114" t="s">
        <v>234</v>
      </c>
      <c r="C114" t="s">
        <v>234</v>
      </c>
      <c r="D114" t="s">
        <v>234</v>
      </c>
      <c r="E114" t="s">
        <v>234</v>
      </c>
      <c r="G114" s="78">
        <v>0</v>
      </c>
      <c r="H114" s="78">
        <v>0</v>
      </c>
      <c r="I114" s="78">
        <v>0</v>
      </c>
      <c r="J114" s="79">
        <v>0</v>
      </c>
      <c r="K114" s="79">
        <v>0</v>
      </c>
    </row>
    <row r="115" spans="2:11">
      <c r="B115" s="80" t="s">
        <v>832</v>
      </c>
      <c r="C115" s="16"/>
      <c r="D115" s="16"/>
      <c r="G115" s="82">
        <v>0</v>
      </c>
      <c r="I115" s="82">
        <v>0</v>
      </c>
      <c r="J115" s="81">
        <v>0</v>
      </c>
      <c r="K115" s="81">
        <v>0</v>
      </c>
    </row>
    <row r="116" spans="2:11">
      <c r="B116" t="s">
        <v>234</v>
      </c>
      <c r="C116" t="s">
        <v>234</v>
      </c>
      <c r="D116" t="s">
        <v>234</v>
      </c>
      <c r="E116" t="s">
        <v>234</v>
      </c>
      <c r="G116" s="78">
        <v>0</v>
      </c>
      <c r="H116" s="78">
        <v>0</v>
      </c>
      <c r="I116" s="78">
        <v>0</v>
      </c>
      <c r="J116" s="79">
        <v>0</v>
      </c>
      <c r="K116" s="79">
        <v>0</v>
      </c>
    </row>
    <row r="117" spans="2:11">
      <c r="B117" s="80" t="s">
        <v>362</v>
      </c>
      <c r="C117" s="16"/>
      <c r="D117" s="16"/>
      <c r="G117" s="82">
        <v>0</v>
      </c>
      <c r="I117" s="82">
        <v>0</v>
      </c>
      <c r="J117" s="81">
        <v>0</v>
      </c>
      <c r="K117" s="81">
        <v>0</v>
      </c>
    </row>
    <row r="118" spans="2:11">
      <c r="B118" t="s">
        <v>234</v>
      </c>
      <c r="C118" t="s">
        <v>234</v>
      </c>
      <c r="D118" t="s">
        <v>234</v>
      </c>
      <c r="E118" t="s">
        <v>234</v>
      </c>
      <c r="G118" s="78">
        <v>0</v>
      </c>
      <c r="H118" s="78">
        <v>0</v>
      </c>
      <c r="I118" s="78">
        <v>0</v>
      </c>
      <c r="J118" s="79">
        <v>0</v>
      </c>
      <c r="K118" s="79">
        <v>0</v>
      </c>
    </row>
    <row r="119" spans="2:11">
      <c r="B119" t="s">
        <v>241</v>
      </c>
      <c r="C119" s="16"/>
      <c r="D119" s="16"/>
    </row>
    <row r="120" spans="2:11">
      <c r="B120" t="s">
        <v>330</v>
      </c>
      <c r="C120" s="16"/>
      <c r="D120" s="16"/>
    </row>
    <row r="121" spans="2:11">
      <c r="B121" t="s">
        <v>331</v>
      </c>
      <c r="C121" s="16"/>
      <c r="D121" s="16"/>
    </row>
    <row r="122" spans="2:11">
      <c r="B122" t="s">
        <v>332</v>
      </c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1357</v>
      </c>
    </row>
    <row r="3" spans="2:78">
      <c r="B3" s="2" t="s">
        <v>2</v>
      </c>
      <c r="C3" t="s">
        <v>1358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3.66</v>
      </c>
      <c r="I11" s="7"/>
      <c r="J11" s="7"/>
      <c r="K11" s="77">
        <v>7.1300000000000002E-2</v>
      </c>
      <c r="L11" s="76">
        <v>998000</v>
      </c>
      <c r="M11" s="7"/>
      <c r="N11" s="76">
        <v>3324.7949389199998</v>
      </c>
      <c r="O11" s="7"/>
      <c r="P11" s="77">
        <v>1</v>
      </c>
      <c r="Q11" s="77">
        <v>6.4000000000000003E-3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843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844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846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D19" s="16"/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847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D21" s="16"/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848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D23" s="16"/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849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D25" s="16"/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D26" s="16"/>
      <c r="H26" s="82">
        <v>3.66</v>
      </c>
      <c r="K26" s="81">
        <v>7.1300000000000002E-2</v>
      </c>
      <c r="L26" s="82">
        <v>998000</v>
      </c>
      <c r="N26" s="82">
        <v>3324.7949389199998</v>
      </c>
      <c r="P26" s="81">
        <v>1</v>
      </c>
      <c r="Q26" s="81">
        <v>6.4000000000000003E-3</v>
      </c>
    </row>
    <row r="27" spans="2:17">
      <c r="B27" s="80" t="s">
        <v>843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D28" s="16"/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D30" s="16"/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845</v>
      </c>
      <c r="D31" s="16"/>
      <c r="H31" s="82">
        <v>3.66</v>
      </c>
      <c r="K31" s="81">
        <v>7.1300000000000002E-2</v>
      </c>
      <c r="L31" s="82">
        <v>998000</v>
      </c>
      <c r="N31" s="82">
        <v>3324.7949389199998</v>
      </c>
      <c r="P31" s="81">
        <v>1</v>
      </c>
      <c r="Q31" s="81">
        <v>6.4000000000000003E-3</v>
      </c>
    </row>
    <row r="32" spans="2:17">
      <c r="B32" s="80" t="s">
        <v>846</v>
      </c>
      <c r="D32" s="16"/>
      <c r="H32" s="82">
        <v>3.96</v>
      </c>
      <c r="K32" s="81">
        <v>1.2800000000000001E-2</v>
      </c>
      <c r="L32" s="82">
        <v>873000</v>
      </c>
      <c r="N32" s="82">
        <v>2923.3966809200001</v>
      </c>
      <c r="P32" s="81">
        <v>0.87929999999999997</v>
      </c>
      <c r="Q32" s="81">
        <v>5.7000000000000002E-3</v>
      </c>
    </row>
    <row r="33" spans="2:17">
      <c r="B33" t="s">
        <v>1203</v>
      </c>
      <c r="C33" t="s">
        <v>1204</v>
      </c>
      <c r="D33" t="s">
        <v>1205</v>
      </c>
      <c r="E33" t="s">
        <v>1206</v>
      </c>
      <c r="F33" t="s">
        <v>326</v>
      </c>
      <c r="G33" t="s">
        <v>1207</v>
      </c>
      <c r="H33" s="78">
        <v>4.8600000000000003</v>
      </c>
      <c r="I33" t="s">
        <v>106</v>
      </c>
      <c r="J33" s="79">
        <v>1.4800000000000001E-2</v>
      </c>
      <c r="K33" s="79">
        <v>1.47E-2</v>
      </c>
      <c r="L33" s="78">
        <v>86000</v>
      </c>
      <c r="M33" s="78">
        <v>100.13500000000001</v>
      </c>
      <c r="N33" s="78">
        <v>280.73848600000002</v>
      </c>
      <c r="O33" s="79">
        <v>2.9999999999999997E-4</v>
      </c>
      <c r="P33" s="79">
        <v>8.4400000000000003E-2</v>
      </c>
      <c r="Q33" s="79">
        <v>5.0000000000000001E-4</v>
      </c>
    </row>
    <row r="34" spans="2:17">
      <c r="B34" t="s">
        <v>1208</v>
      </c>
      <c r="C34" t="s">
        <v>1209</v>
      </c>
      <c r="D34" t="s">
        <v>1205</v>
      </c>
      <c r="E34" t="s">
        <v>1206</v>
      </c>
      <c r="F34" t="s">
        <v>326</v>
      </c>
      <c r="G34" t="s">
        <v>1210</v>
      </c>
      <c r="H34" s="78">
        <v>4.4000000000000004</v>
      </c>
      <c r="I34" t="s">
        <v>106</v>
      </c>
      <c r="J34" s="79">
        <v>1.5100000000000001E-2</v>
      </c>
      <c r="K34" s="79">
        <v>1.4999999999999999E-2</v>
      </c>
      <c r="L34" s="78">
        <v>34000</v>
      </c>
      <c r="M34" s="78">
        <v>100</v>
      </c>
      <c r="N34" s="78">
        <v>110.84</v>
      </c>
      <c r="O34" s="79">
        <v>1E-4</v>
      </c>
      <c r="P34" s="79">
        <v>3.3300000000000003E-2</v>
      </c>
      <c r="Q34" s="79">
        <v>2.0000000000000001E-4</v>
      </c>
    </row>
    <row r="35" spans="2:17">
      <c r="B35" t="s">
        <v>1211</v>
      </c>
      <c r="C35" t="s">
        <v>1212</v>
      </c>
      <c r="D35" t="s">
        <v>1205</v>
      </c>
      <c r="E35" t="s">
        <v>1206</v>
      </c>
      <c r="F35" t="s">
        <v>326</v>
      </c>
      <c r="G35" t="s">
        <v>1213</v>
      </c>
      <c r="H35" s="78">
        <v>4.91</v>
      </c>
      <c r="I35" t="s">
        <v>106</v>
      </c>
      <c r="J35" s="79">
        <v>1.4800000000000001E-2</v>
      </c>
      <c r="K35" s="79">
        <v>1.47E-2</v>
      </c>
      <c r="L35" s="78">
        <v>64000</v>
      </c>
      <c r="M35" s="78">
        <v>100.26</v>
      </c>
      <c r="N35" s="78">
        <v>209.18246400000001</v>
      </c>
      <c r="O35" s="79">
        <v>2.0000000000000001E-4</v>
      </c>
      <c r="P35" s="79">
        <v>6.2899999999999998E-2</v>
      </c>
      <c r="Q35" s="79">
        <v>4.0000000000000002E-4</v>
      </c>
    </row>
    <row r="36" spans="2:17">
      <c r="B36" t="s">
        <v>1214</v>
      </c>
      <c r="C36" t="s">
        <v>1215</v>
      </c>
      <c r="D36" t="s">
        <v>1205</v>
      </c>
      <c r="E36" t="s">
        <v>1206</v>
      </c>
      <c r="F36" t="s">
        <v>326</v>
      </c>
      <c r="G36" t="s">
        <v>1216</v>
      </c>
      <c r="H36" s="78">
        <v>4.25</v>
      </c>
      <c r="I36" t="s">
        <v>106</v>
      </c>
      <c r="J36" s="79">
        <v>1.6199999999999999E-2</v>
      </c>
      <c r="K36" s="79">
        <v>1.4200000000000001E-2</v>
      </c>
      <c r="L36" s="78">
        <v>52000</v>
      </c>
      <c r="M36" s="78">
        <v>100.81</v>
      </c>
      <c r="N36" s="78">
        <v>170.893112</v>
      </c>
      <c r="O36" s="79">
        <v>2.0000000000000001E-4</v>
      </c>
      <c r="P36" s="79">
        <v>5.1400000000000001E-2</v>
      </c>
      <c r="Q36" s="79">
        <v>2.9999999999999997E-4</v>
      </c>
    </row>
    <row r="37" spans="2:17">
      <c r="B37" t="s">
        <v>1217</v>
      </c>
      <c r="C37" t="s">
        <v>1218</v>
      </c>
      <c r="D37" t="s">
        <v>1205</v>
      </c>
      <c r="E37" t="s">
        <v>1206</v>
      </c>
      <c r="F37" t="s">
        <v>326</v>
      </c>
      <c r="G37" t="s">
        <v>385</v>
      </c>
      <c r="H37" s="78">
        <v>5.1100000000000003</v>
      </c>
      <c r="I37" t="s">
        <v>106</v>
      </c>
      <c r="J37" s="79">
        <v>1.4800000000000001E-2</v>
      </c>
      <c r="K37" s="79">
        <v>1.44E-2</v>
      </c>
      <c r="L37" s="78">
        <v>59000</v>
      </c>
      <c r="M37" s="78">
        <v>100.22</v>
      </c>
      <c r="N37" s="78">
        <v>192.763148</v>
      </c>
      <c r="O37" s="79">
        <v>2.0000000000000001E-4</v>
      </c>
      <c r="P37" s="79">
        <v>5.8000000000000003E-2</v>
      </c>
      <c r="Q37" s="79">
        <v>4.0000000000000002E-4</v>
      </c>
    </row>
    <row r="38" spans="2:17">
      <c r="B38" t="s">
        <v>1219</v>
      </c>
      <c r="C38" t="s">
        <v>1220</v>
      </c>
      <c r="D38" t="s">
        <v>1205</v>
      </c>
      <c r="E38" t="s">
        <v>1206</v>
      </c>
      <c r="F38" t="s">
        <v>326</v>
      </c>
      <c r="G38" t="s">
        <v>1221</v>
      </c>
      <c r="H38" s="78">
        <v>4.05</v>
      </c>
      <c r="I38" t="s">
        <v>106</v>
      </c>
      <c r="J38" s="79">
        <v>1.29E-2</v>
      </c>
      <c r="K38" s="79">
        <v>1.21E-2</v>
      </c>
      <c r="L38" s="78">
        <v>81000</v>
      </c>
      <c r="M38" s="78">
        <v>100.29</v>
      </c>
      <c r="N38" s="78">
        <v>264.82577400000002</v>
      </c>
      <c r="O38" s="79">
        <v>2.9999999999999997E-4</v>
      </c>
      <c r="P38" s="79">
        <v>7.9699999999999993E-2</v>
      </c>
      <c r="Q38" s="79">
        <v>5.0000000000000001E-4</v>
      </c>
    </row>
    <row r="39" spans="2:17">
      <c r="B39" t="s">
        <v>1222</v>
      </c>
      <c r="C39" t="s">
        <v>1223</v>
      </c>
      <c r="D39" t="s">
        <v>1205</v>
      </c>
      <c r="E39" t="s">
        <v>1206</v>
      </c>
      <c r="F39" t="s">
        <v>326</v>
      </c>
      <c r="G39" t="s">
        <v>1224</v>
      </c>
      <c r="H39" s="78">
        <v>4.67</v>
      </c>
      <c r="I39" t="s">
        <v>106</v>
      </c>
      <c r="J39" s="79">
        <v>1.4500000000000001E-2</v>
      </c>
      <c r="K39" s="79">
        <v>1.41E-2</v>
      </c>
      <c r="L39" s="78">
        <v>76000</v>
      </c>
      <c r="M39" s="78">
        <v>100.14</v>
      </c>
      <c r="N39" s="78">
        <v>248.106864</v>
      </c>
      <c r="O39" s="79">
        <v>2.0000000000000001E-4</v>
      </c>
      <c r="P39" s="79">
        <v>7.46E-2</v>
      </c>
      <c r="Q39" s="79">
        <v>5.0000000000000001E-4</v>
      </c>
    </row>
    <row r="40" spans="2:17">
      <c r="B40" t="s">
        <v>1225</v>
      </c>
      <c r="C40" t="s">
        <v>1226</v>
      </c>
      <c r="D40" t="s">
        <v>1205</v>
      </c>
      <c r="E40" t="s">
        <v>1206</v>
      </c>
      <c r="F40" t="s">
        <v>326</v>
      </c>
      <c r="G40" t="s">
        <v>1227</v>
      </c>
      <c r="H40" s="78">
        <v>4.4400000000000004</v>
      </c>
      <c r="I40" t="s">
        <v>106</v>
      </c>
      <c r="J40" s="79">
        <v>1.4800000000000001E-2</v>
      </c>
      <c r="K40" s="79">
        <v>1.4800000000000001E-2</v>
      </c>
      <c r="L40" s="78">
        <v>51000</v>
      </c>
      <c r="M40" s="78">
        <v>99.96</v>
      </c>
      <c r="N40" s="78">
        <v>166.19349600000001</v>
      </c>
      <c r="O40" s="79">
        <v>1E-4</v>
      </c>
      <c r="P40" s="79">
        <v>0.05</v>
      </c>
      <c r="Q40" s="79">
        <v>2.9999999999999997E-4</v>
      </c>
    </row>
    <row r="41" spans="2:17">
      <c r="B41" t="s">
        <v>1228</v>
      </c>
      <c r="C41" t="s">
        <v>1229</v>
      </c>
      <c r="D41" t="s">
        <v>1205</v>
      </c>
      <c r="E41" t="s">
        <v>1206</v>
      </c>
      <c r="F41" t="s">
        <v>326</v>
      </c>
      <c r="G41" t="s">
        <v>1230</v>
      </c>
      <c r="H41" s="78">
        <v>0.65</v>
      </c>
      <c r="I41" t="s">
        <v>110</v>
      </c>
      <c r="J41" s="79">
        <v>1.0500000000000001E-2</v>
      </c>
      <c r="K41" s="79">
        <v>3.3E-3</v>
      </c>
      <c r="L41" s="78">
        <v>117000</v>
      </c>
      <c r="M41" s="78">
        <v>100.37</v>
      </c>
      <c r="N41" s="78">
        <v>455.02900091999999</v>
      </c>
      <c r="O41" s="79">
        <v>4.0000000000000002E-4</v>
      </c>
      <c r="P41" s="79">
        <v>0.13689999999999999</v>
      </c>
      <c r="Q41" s="79">
        <v>8.9999999999999998E-4</v>
      </c>
    </row>
    <row r="42" spans="2:17">
      <c r="B42" t="s">
        <v>1231</v>
      </c>
      <c r="C42" t="s">
        <v>1232</v>
      </c>
      <c r="D42" t="s">
        <v>1205</v>
      </c>
      <c r="E42" t="s">
        <v>317</v>
      </c>
      <c r="F42" t="s">
        <v>318</v>
      </c>
      <c r="G42" t="s">
        <v>1233</v>
      </c>
      <c r="H42" s="78">
        <v>4.45</v>
      </c>
      <c r="I42" t="s">
        <v>106</v>
      </c>
      <c r="J42" s="79">
        <v>1.54E-2</v>
      </c>
      <c r="K42" s="79">
        <v>1.5299999999999999E-2</v>
      </c>
      <c r="L42" s="78">
        <v>55000</v>
      </c>
      <c r="M42" s="78">
        <v>100</v>
      </c>
      <c r="N42" s="78">
        <v>179.3</v>
      </c>
      <c r="O42" s="79">
        <v>2.0000000000000001E-4</v>
      </c>
      <c r="P42" s="79">
        <v>5.3900000000000003E-2</v>
      </c>
      <c r="Q42" s="79">
        <v>2.9999999999999997E-4</v>
      </c>
    </row>
    <row r="43" spans="2:17">
      <c r="B43" t="s">
        <v>1234</v>
      </c>
      <c r="C43" t="s">
        <v>1235</v>
      </c>
      <c r="D43" t="s">
        <v>1205</v>
      </c>
      <c r="E43" t="s">
        <v>1206</v>
      </c>
      <c r="F43" t="s">
        <v>326</v>
      </c>
      <c r="G43" t="s">
        <v>1236</v>
      </c>
      <c r="H43" s="78">
        <v>5.15</v>
      </c>
      <c r="I43" t="s">
        <v>106</v>
      </c>
      <c r="J43" s="79">
        <v>1.43E-2</v>
      </c>
      <c r="K43" s="79">
        <v>1.4200000000000001E-2</v>
      </c>
      <c r="L43" s="78">
        <v>116000</v>
      </c>
      <c r="M43" s="78">
        <v>100</v>
      </c>
      <c r="N43" s="78">
        <v>378.16</v>
      </c>
      <c r="O43" s="79">
        <v>4.0000000000000002E-4</v>
      </c>
      <c r="P43" s="79">
        <v>0.1137</v>
      </c>
      <c r="Q43" s="79">
        <v>6.9999999999999999E-4</v>
      </c>
    </row>
    <row r="44" spans="2:17">
      <c r="B44" t="s">
        <v>1237</v>
      </c>
      <c r="C44" t="s">
        <v>1238</v>
      </c>
      <c r="D44" t="s">
        <v>1205</v>
      </c>
      <c r="E44" t="s">
        <v>1206</v>
      </c>
      <c r="F44" t="s">
        <v>326</v>
      </c>
      <c r="G44" t="s">
        <v>1239</v>
      </c>
      <c r="H44" s="78">
        <v>3.95</v>
      </c>
      <c r="I44" t="s">
        <v>106</v>
      </c>
      <c r="J44" s="79">
        <v>3.9E-2</v>
      </c>
      <c r="K44" s="79">
        <v>1.29E-2</v>
      </c>
      <c r="L44" s="78">
        <v>32000</v>
      </c>
      <c r="M44" s="78">
        <v>100</v>
      </c>
      <c r="N44" s="78">
        <v>104.32</v>
      </c>
      <c r="O44" s="79">
        <v>1E-4</v>
      </c>
      <c r="P44" s="79">
        <v>3.1399999999999997E-2</v>
      </c>
      <c r="Q44" s="79">
        <v>2.0000000000000001E-4</v>
      </c>
    </row>
    <row r="45" spans="2:17">
      <c r="B45" t="s">
        <v>1240</v>
      </c>
      <c r="C45" t="s">
        <v>1241</v>
      </c>
      <c r="D45" t="s">
        <v>1205</v>
      </c>
      <c r="E45" t="s">
        <v>1242</v>
      </c>
      <c r="F45" t="s">
        <v>326</v>
      </c>
      <c r="G45" t="s">
        <v>1243</v>
      </c>
      <c r="H45" s="78">
        <v>2.02</v>
      </c>
      <c r="I45" t="s">
        <v>106</v>
      </c>
      <c r="J45" s="79">
        <v>2.0299999999999999E-2</v>
      </c>
      <c r="K45" s="79">
        <v>2.0199999999999999E-2</v>
      </c>
      <c r="L45" s="78">
        <v>32000</v>
      </c>
      <c r="M45" s="78">
        <v>100.02</v>
      </c>
      <c r="N45" s="78">
        <v>104.340864</v>
      </c>
      <c r="O45" s="79">
        <v>5.9999999999999995E-4</v>
      </c>
      <c r="P45" s="79">
        <v>3.1399999999999997E-2</v>
      </c>
      <c r="Q45" s="79">
        <v>2.0000000000000001E-4</v>
      </c>
    </row>
    <row r="46" spans="2:17">
      <c r="B46" t="s">
        <v>1244</v>
      </c>
      <c r="C46" t="s">
        <v>1245</v>
      </c>
      <c r="D46" t="s">
        <v>1205</v>
      </c>
      <c r="E46" t="s">
        <v>1242</v>
      </c>
      <c r="F46" t="s">
        <v>326</v>
      </c>
      <c r="G46" t="s">
        <v>1213</v>
      </c>
      <c r="H46" s="78">
        <v>6.15</v>
      </c>
      <c r="I46" t="s">
        <v>106</v>
      </c>
      <c r="J46" s="79">
        <v>1.95E-2</v>
      </c>
      <c r="K46" s="79">
        <v>1.9900000000000001E-2</v>
      </c>
      <c r="L46" s="78">
        <v>18000</v>
      </c>
      <c r="M46" s="78">
        <v>100.04</v>
      </c>
      <c r="N46" s="78">
        <v>58.703471999999998</v>
      </c>
      <c r="O46" s="79">
        <v>2.9999999999999997E-4</v>
      </c>
      <c r="P46" s="79">
        <v>1.77E-2</v>
      </c>
      <c r="Q46" s="79">
        <v>1E-4</v>
      </c>
    </row>
    <row r="47" spans="2:17">
      <c r="B47" s="80" t="s">
        <v>847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234</v>
      </c>
      <c r="C48" t="s">
        <v>234</v>
      </c>
      <c r="D48" s="16"/>
      <c r="E48" t="s">
        <v>234</v>
      </c>
      <c r="H48" s="78">
        <v>0</v>
      </c>
      <c r="I48" t="s">
        <v>234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848</v>
      </c>
      <c r="D49" s="16"/>
      <c r="H49" s="82">
        <v>0.03</v>
      </c>
      <c r="K49" s="81">
        <v>0.73929999999999996</v>
      </c>
      <c r="L49" s="82">
        <v>84000</v>
      </c>
      <c r="N49" s="82">
        <v>267.55113399999999</v>
      </c>
      <c r="P49" s="81">
        <v>8.0500000000000002E-2</v>
      </c>
      <c r="Q49" s="81">
        <v>5.0000000000000001E-4</v>
      </c>
    </row>
    <row r="50" spans="2:17">
      <c r="B50" t="s">
        <v>1246</v>
      </c>
      <c r="C50" t="s">
        <v>1247</v>
      </c>
      <c r="D50" t="s">
        <v>1205</v>
      </c>
      <c r="E50" t="s">
        <v>234</v>
      </c>
      <c r="F50" t="s">
        <v>348</v>
      </c>
      <c r="G50" t="s">
        <v>1248</v>
      </c>
      <c r="H50" s="78">
        <v>0.04</v>
      </c>
      <c r="I50" t="s">
        <v>106</v>
      </c>
      <c r="J50" s="79">
        <v>2.0400000000000001E-2</v>
      </c>
      <c r="K50" s="79">
        <v>0.26119999999999999</v>
      </c>
      <c r="L50" s="78">
        <v>55000</v>
      </c>
      <c r="M50" s="78">
        <v>99.063000000000002</v>
      </c>
      <c r="N50" s="78">
        <v>177.61995899999999</v>
      </c>
      <c r="O50" s="79">
        <v>2.9999999999999997E-4</v>
      </c>
      <c r="P50" s="79">
        <v>5.3400000000000003E-2</v>
      </c>
      <c r="Q50" s="79">
        <v>2.9999999999999997E-4</v>
      </c>
    </row>
    <row r="51" spans="2:17">
      <c r="B51" t="s">
        <v>1249</v>
      </c>
      <c r="C51" t="s">
        <v>1250</v>
      </c>
      <c r="D51" t="s">
        <v>1205</v>
      </c>
      <c r="E51" t="s">
        <v>234</v>
      </c>
      <c r="F51" t="s">
        <v>348</v>
      </c>
      <c r="G51" t="s">
        <v>1248</v>
      </c>
      <c r="H51" s="78">
        <v>0.02</v>
      </c>
      <c r="I51" t="s">
        <v>106</v>
      </c>
      <c r="J51" s="79">
        <v>2.3900000000000001E-2</v>
      </c>
      <c r="K51" s="79">
        <v>1.6836</v>
      </c>
      <c r="L51" s="78">
        <v>29000</v>
      </c>
      <c r="M51" s="78">
        <v>95.125</v>
      </c>
      <c r="N51" s="78">
        <v>89.931174999999996</v>
      </c>
      <c r="O51" s="79">
        <v>2.9999999999999997E-4</v>
      </c>
      <c r="P51" s="79">
        <v>2.7E-2</v>
      </c>
      <c r="Q51" s="79">
        <v>2.0000000000000001E-4</v>
      </c>
    </row>
    <row r="52" spans="2:17">
      <c r="B52" s="80" t="s">
        <v>849</v>
      </c>
      <c r="D52" s="16"/>
      <c r="H52" s="82">
        <v>4.32</v>
      </c>
      <c r="K52" s="81">
        <v>1.41E-2</v>
      </c>
      <c r="L52" s="82">
        <v>41000</v>
      </c>
      <c r="N52" s="82">
        <v>133.84712400000001</v>
      </c>
      <c r="P52" s="81">
        <v>4.0300000000000002E-2</v>
      </c>
      <c r="Q52" s="81">
        <v>2.9999999999999997E-4</v>
      </c>
    </row>
    <row r="53" spans="2:17">
      <c r="B53" t="s">
        <v>1251</v>
      </c>
      <c r="C53" t="s">
        <v>1252</v>
      </c>
      <c r="D53" t="s">
        <v>1205</v>
      </c>
      <c r="E53" t="s">
        <v>1206</v>
      </c>
      <c r="F53" t="s">
        <v>326</v>
      </c>
      <c r="G53" t="s">
        <v>1253</v>
      </c>
      <c r="H53" s="78">
        <v>4.32</v>
      </c>
      <c r="I53" t="s">
        <v>106</v>
      </c>
      <c r="J53" s="79">
        <v>1.4500000000000001E-2</v>
      </c>
      <c r="K53" s="79">
        <v>1.41E-2</v>
      </c>
      <c r="L53" s="78">
        <v>41000</v>
      </c>
      <c r="M53" s="78">
        <v>100.14</v>
      </c>
      <c r="N53" s="78">
        <v>133.84712400000001</v>
      </c>
      <c r="O53" s="79">
        <v>1E-4</v>
      </c>
      <c r="P53" s="79">
        <v>4.0300000000000002E-2</v>
      </c>
      <c r="Q53" s="79">
        <v>2.9999999999999997E-4</v>
      </c>
    </row>
    <row r="54" spans="2:17">
      <c r="B54" t="s">
        <v>241</v>
      </c>
      <c r="D54" s="16"/>
    </row>
    <row r="55" spans="2:17">
      <c r="B55" t="s">
        <v>330</v>
      </c>
      <c r="D55" s="16"/>
    </row>
    <row r="56" spans="2:17">
      <c r="B56" t="s">
        <v>331</v>
      </c>
      <c r="D56" s="16"/>
    </row>
    <row r="57" spans="2:17">
      <c r="B57" t="s">
        <v>332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1357</v>
      </c>
    </row>
    <row r="3" spans="2:60">
      <c r="B3" s="2" t="s">
        <v>2</v>
      </c>
      <c r="C3" s="2" t="s">
        <v>1358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2.0299999999999998</v>
      </c>
      <c r="J11" s="18"/>
      <c r="K11" s="18"/>
      <c r="L11" s="18"/>
      <c r="M11" s="77">
        <v>2.3699999999999999E-2</v>
      </c>
      <c r="N11" s="76">
        <v>3069666.71</v>
      </c>
      <c r="O11" s="7"/>
      <c r="P11" s="76">
        <v>4265.3118131244437</v>
      </c>
      <c r="Q11" s="77">
        <v>1</v>
      </c>
      <c r="R11" s="77">
        <v>8.3000000000000001E-3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1254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234</v>
      </c>
      <c r="D14" t="s">
        <v>234</v>
      </c>
      <c r="F14" t="s">
        <v>234</v>
      </c>
      <c r="I14" s="78">
        <v>0</v>
      </c>
      <c r="J14" t="s">
        <v>234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1255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234</v>
      </c>
      <c r="D16" t="s">
        <v>234</v>
      </c>
      <c r="F16" t="s">
        <v>234</v>
      </c>
      <c r="I16" s="78">
        <v>0</v>
      </c>
      <c r="J16" t="s">
        <v>234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1256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234</v>
      </c>
      <c r="D18" t="s">
        <v>234</v>
      </c>
      <c r="F18" t="s">
        <v>234</v>
      </c>
      <c r="I18" s="78">
        <v>0</v>
      </c>
      <c r="J18" t="s">
        <v>234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1257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234</v>
      </c>
      <c r="D20" t="s">
        <v>234</v>
      </c>
      <c r="F20" t="s">
        <v>234</v>
      </c>
      <c r="I20" s="78">
        <v>0</v>
      </c>
      <c r="J20" t="s">
        <v>234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1258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234</v>
      </c>
      <c r="D22" t="s">
        <v>234</v>
      </c>
      <c r="F22" t="s">
        <v>234</v>
      </c>
      <c r="I22" s="78">
        <v>0</v>
      </c>
      <c r="J22" t="s">
        <v>234</v>
      </c>
      <c r="K22" t="s">
        <v>234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1259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1260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234</v>
      </c>
      <c r="D25" t="s">
        <v>234</v>
      </c>
      <c r="F25" t="s">
        <v>234</v>
      </c>
      <c r="I25" s="78">
        <v>0</v>
      </c>
      <c r="J25" t="s">
        <v>234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1261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234</v>
      </c>
      <c r="D27" t="s">
        <v>234</v>
      </c>
      <c r="F27" t="s">
        <v>234</v>
      </c>
      <c r="I27" s="78">
        <v>0</v>
      </c>
      <c r="J27" t="s">
        <v>234</v>
      </c>
      <c r="K27" t="s">
        <v>234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1262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234</v>
      </c>
      <c r="D29" t="s">
        <v>234</v>
      </c>
      <c r="F29" t="s">
        <v>234</v>
      </c>
      <c r="I29" s="78">
        <v>0</v>
      </c>
      <c r="J29" t="s">
        <v>234</v>
      </c>
      <c r="K29" t="s">
        <v>234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1263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234</v>
      </c>
      <c r="D31" t="s">
        <v>234</v>
      </c>
      <c r="F31" t="s">
        <v>234</v>
      </c>
      <c r="I31" s="78">
        <v>0</v>
      </c>
      <c r="J31" t="s">
        <v>234</v>
      </c>
      <c r="K31" t="s">
        <v>234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239</v>
      </c>
      <c r="I32" s="82">
        <v>2.0299999999999998</v>
      </c>
      <c r="M32" s="81">
        <v>2.3699999999999999E-2</v>
      </c>
      <c r="N32" s="82">
        <v>3069666.71</v>
      </c>
      <c r="P32" s="82">
        <v>4265.3118131244437</v>
      </c>
      <c r="Q32" s="81">
        <v>1</v>
      </c>
      <c r="R32" s="81">
        <v>8.3000000000000001E-3</v>
      </c>
    </row>
    <row r="33" spans="2:18">
      <c r="B33" s="80" t="s">
        <v>1264</v>
      </c>
      <c r="I33" s="82">
        <v>1.33</v>
      </c>
      <c r="M33" s="81">
        <v>2.3599999999999999E-2</v>
      </c>
      <c r="N33" s="82">
        <v>549082.56000000006</v>
      </c>
      <c r="P33" s="82">
        <v>1814.6083045369719</v>
      </c>
      <c r="Q33" s="81">
        <v>0.4254</v>
      </c>
      <c r="R33" s="81">
        <v>3.5000000000000001E-3</v>
      </c>
    </row>
    <row r="34" spans="2:18">
      <c r="B34" t="s">
        <v>1265</v>
      </c>
      <c r="C34" t="s">
        <v>1266</v>
      </c>
      <c r="D34" t="s">
        <v>1267</v>
      </c>
      <c r="E34" t="s">
        <v>1268</v>
      </c>
      <c r="F34" t="s">
        <v>234</v>
      </c>
      <c r="G34" t="s">
        <v>1269</v>
      </c>
      <c r="H34" t="s">
        <v>348</v>
      </c>
      <c r="I34" s="78">
        <v>1.85</v>
      </c>
      <c r="J34" t="s">
        <v>367</v>
      </c>
      <c r="K34" t="s">
        <v>106</v>
      </c>
      <c r="L34" s="79">
        <v>3.39E-2</v>
      </c>
      <c r="M34" s="79">
        <v>2.3900000000000001E-2</v>
      </c>
      <c r="N34" s="78">
        <v>129041.79</v>
      </c>
      <c r="O34" s="78">
        <v>101.37173400000003</v>
      </c>
      <c r="P34" s="78">
        <v>426.446794350902</v>
      </c>
      <c r="Q34" s="79">
        <v>0.1</v>
      </c>
      <c r="R34" s="79">
        <v>8.0000000000000004E-4</v>
      </c>
    </row>
    <row r="35" spans="2:18">
      <c r="B35" t="s">
        <v>1270</v>
      </c>
      <c r="C35" t="s">
        <v>1266</v>
      </c>
      <c r="D35" t="s">
        <v>1271</v>
      </c>
      <c r="E35" t="s">
        <v>1268</v>
      </c>
      <c r="F35" t="s">
        <v>234</v>
      </c>
      <c r="G35" t="s">
        <v>1269</v>
      </c>
      <c r="H35" t="s">
        <v>348</v>
      </c>
      <c r="I35" s="78">
        <v>3.21</v>
      </c>
      <c r="J35" t="s">
        <v>367</v>
      </c>
      <c r="K35" t="s">
        <v>106</v>
      </c>
      <c r="L35" s="79">
        <v>3.39E-2</v>
      </c>
      <c r="M35" s="79">
        <v>0.04</v>
      </c>
      <c r="N35" s="78">
        <v>-129041.79</v>
      </c>
      <c r="O35" s="78">
        <v>100</v>
      </c>
      <c r="P35" s="78">
        <v>-420.6762354</v>
      </c>
      <c r="Q35" s="79">
        <v>-9.8599999999999993E-2</v>
      </c>
      <c r="R35" s="79">
        <v>-8.0000000000000004E-4</v>
      </c>
    </row>
    <row r="36" spans="2:18">
      <c r="B36" t="s">
        <v>1272</v>
      </c>
      <c r="C36" t="s">
        <v>1266</v>
      </c>
      <c r="D36" t="s">
        <v>1273</v>
      </c>
      <c r="E36" t="s">
        <v>1274</v>
      </c>
      <c r="F36" t="s">
        <v>234</v>
      </c>
      <c r="G36" t="s">
        <v>1072</v>
      </c>
      <c r="H36" t="s">
        <v>348</v>
      </c>
      <c r="I36" s="78">
        <v>2.62</v>
      </c>
      <c r="J36" t="s">
        <v>367</v>
      </c>
      <c r="K36" t="s">
        <v>106</v>
      </c>
      <c r="L36" s="79">
        <v>2.64E-2</v>
      </c>
      <c r="M36" s="79">
        <v>3.8399999999999997E-2</v>
      </c>
      <c r="N36" s="78">
        <v>88429</v>
      </c>
      <c r="O36" s="78">
        <v>98.800727218418686</v>
      </c>
      <c r="P36" s="78">
        <v>284.82129393463998</v>
      </c>
      <c r="Q36" s="79">
        <v>6.6799999999999998E-2</v>
      </c>
      <c r="R36" s="79">
        <v>5.9999999999999995E-4</v>
      </c>
    </row>
    <row r="37" spans="2:18">
      <c r="B37" t="s">
        <v>1275</v>
      </c>
      <c r="C37" t="s">
        <v>1266</v>
      </c>
      <c r="D37" t="s">
        <v>1276</v>
      </c>
      <c r="E37" t="s">
        <v>1274</v>
      </c>
      <c r="F37" t="s">
        <v>234</v>
      </c>
      <c r="G37" t="s">
        <v>1072</v>
      </c>
      <c r="H37" t="s">
        <v>348</v>
      </c>
      <c r="J37" t="s">
        <v>367</v>
      </c>
      <c r="K37" t="s">
        <v>106</v>
      </c>
      <c r="L37" s="79">
        <v>5.0000000000000001E-3</v>
      </c>
      <c r="M37" s="79">
        <v>0</v>
      </c>
      <c r="N37" s="78">
        <v>-37509</v>
      </c>
      <c r="O37" s="78">
        <v>100</v>
      </c>
      <c r="P37" s="78">
        <v>-122.27934</v>
      </c>
      <c r="Q37" s="79">
        <v>-2.87E-2</v>
      </c>
      <c r="R37" s="79">
        <v>-2.0000000000000001E-4</v>
      </c>
    </row>
    <row r="38" spans="2:18">
      <c r="B38" t="s">
        <v>1277</v>
      </c>
      <c r="C38" t="s">
        <v>1266</v>
      </c>
      <c r="D38" t="s">
        <v>1278</v>
      </c>
      <c r="E38" t="s">
        <v>1268</v>
      </c>
      <c r="F38" t="s">
        <v>234</v>
      </c>
      <c r="G38" t="s">
        <v>1279</v>
      </c>
      <c r="H38" t="s">
        <v>348</v>
      </c>
      <c r="I38" s="78">
        <v>1.85</v>
      </c>
      <c r="J38" t="s">
        <v>367</v>
      </c>
      <c r="K38" t="s">
        <v>106</v>
      </c>
      <c r="L38" s="79">
        <v>3.39E-2</v>
      </c>
      <c r="M38" s="79">
        <v>3.3799999999999997E-2</v>
      </c>
      <c r="N38" s="78">
        <v>140352.76</v>
      </c>
      <c r="O38" s="78">
        <v>100.63225522922197</v>
      </c>
      <c r="P38" s="78">
        <v>460.44288138613098</v>
      </c>
      <c r="Q38" s="79">
        <v>0.108</v>
      </c>
      <c r="R38" s="79">
        <v>8.9999999999999998E-4</v>
      </c>
    </row>
    <row r="39" spans="2:18">
      <c r="B39" t="s">
        <v>1280</v>
      </c>
      <c r="C39" t="s">
        <v>1266</v>
      </c>
      <c r="D39" t="s">
        <v>1281</v>
      </c>
      <c r="E39" t="s">
        <v>1282</v>
      </c>
      <c r="F39" t="s">
        <v>234</v>
      </c>
      <c r="G39" t="s">
        <v>1283</v>
      </c>
      <c r="H39" t="s">
        <v>348</v>
      </c>
      <c r="I39" s="78">
        <v>0.77</v>
      </c>
      <c r="J39" t="s">
        <v>367</v>
      </c>
      <c r="K39" t="s">
        <v>106</v>
      </c>
      <c r="L39" s="79">
        <v>3.4500000000000003E-2</v>
      </c>
      <c r="M39" s="79">
        <v>2.1499999999999998E-2</v>
      </c>
      <c r="N39" s="78">
        <v>183899.61</v>
      </c>
      <c r="O39" s="78">
        <v>100.68745772012704</v>
      </c>
      <c r="P39" s="78">
        <v>603.63412513590504</v>
      </c>
      <c r="Q39" s="79">
        <v>0.14149999999999999</v>
      </c>
      <c r="R39" s="79">
        <v>1.1999999999999999E-3</v>
      </c>
    </row>
    <row r="40" spans="2:18">
      <c r="B40" t="s">
        <v>1284</v>
      </c>
      <c r="C40" t="s">
        <v>1266</v>
      </c>
      <c r="D40" t="s">
        <v>1285</v>
      </c>
      <c r="E40" t="s">
        <v>1286</v>
      </c>
      <c r="F40" t="s">
        <v>234</v>
      </c>
      <c r="G40" t="s">
        <v>1287</v>
      </c>
      <c r="H40" t="s">
        <v>348</v>
      </c>
      <c r="I40" s="78">
        <v>1.99</v>
      </c>
      <c r="J40" t="s">
        <v>367</v>
      </c>
      <c r="K40" t="s">
        <v>106</v>
      </c>
      <c r="L40" s="79">
        <v>3.6400000000000002E-2</v>
      </c>
      <c r="M40" s="79">
        <v>2.18E-2</v>
      </c>
      <c r="N40" s="78">
        <v>136401.19</v>
      </c>
      <c r="O40" s="78">
        <v>103.42610256174802</v>
      </c>
      <c r="P40" s="78">
        <v>459.902657007394</v>
      </c>
      <c r="Q40" s="79">
        <v>0.10780000000000001</v>
      </c>
      <c r="R40" s="79">
        <v>8.9999999999999998E-4</v>
      </c>
    </row>
    <row r="41" spans="2:18">
      <c r="B41" t="s">
        <v>1284</v>
      </c>
      <c r="C41" t="s">
        <v>1266</v>
      </c>
      <c r="D41" t="s">
        <v>1288</v>
      </c>
      <c r="E41" t="s">
        <v>1286</v>
      </c>
      <c r="F41" t="s">
        <v>234</v>
      </c>
      <c r="G41" t="s">
        <v>1289</v>
      </c>
      <c r="H41" t="s">
        <v>348</v>
      </c>
      <c r="I41" s="78">
        <v>2.2200000000000002</v>
      </c>
      <c r="J41" t="s">
        <v>367</v>
      </c>
      <c r="K41" t="s">
        <v>106</v>
      </c>
      <c r="L41" s="79">
        <v>5.0000000000000001E-3</v>
      </c>
      <c r="M41" s="79">
        <v>2.4799999999999999E-2</v>
      </c>
      <c r="N41" s="78">
        <v>64053.35</v>
      </c>
      <c r="O41" s="78">
        <v>100.01111105039783</v>
      </c>
      <c r="P41" s="78">
        <v>208.83712241999999</v>
      </c>
      <c r="Q41" s="79">
        <v>4.9000000000000002E-2</v>
      </c>
      <c r="R41" s="79">
        <v>4.0000000000000002E-4</v>
      </c>
    </row>
    <row r="42" spans="2:18">
      <c r="B42" t="s">
        <v>1284</v>
      </c>
      <c r="C42" t="s">
        <v>1266</v>
      </c>
      <c r="D42" t="s">
        <v>1290</v>
      </c>
      <c r="E42" t="s">
        <v>1286</v>
      </c>
      <c r="F42" t="s">
        <v>234</v>
      </c>
      <c r="G42" t="s">
        <v>1289</v>
      </c>
      <c r="H42" t="s">
        <v>348</v>
      </c>
      <c r="I42" s="78">
        <v>2.2200000000000002</v>
      </c>
      <c r="J42" t="s">
        <v>367</v>
      </c>
      <c r="K42" t="s">
        <v>106</v>
      </c>
      <c r="L42" s="79">
        <v>0</v>
      </c>
      <c r="M42" s="79">
        <v>2.4799999999999999E-2</v>
      </c>
      <c r="N42" s="78">
        <v>-64053.35</v>
      </c>
      <c r="O42" s="78">
        <v>100</v>
      </c>
      <c r="P42" s="78">
        <v>-208.81392099999999</v>
      </c>
      <c r="Q42" s="79">
        <v>-4.9000000000000002E-2</v>
      </c>
      <c r="R42" s="79">
        <v>-4.0000000000000002E-4</v>
      </c>
    </row>
    <row r="43" spans="2:18">
      <c r="B43" t="s">
        <v>1291</v>
      </c>
      <c r="C43" t="s">
        <v>1266</v>
      </c>
      <c r="D43" t="s">
        <v>1292</v>
      </c>
      <c r="E43" t="s">
        <v>1274</v>
      </c>
      <c r="F43" t="s">
        <v>234</v>
      </c>
      <c r="G43" t="s">
        <v>1072</v>
      </c>
      <c r="H43" t="s">
        <v>348</v>
      </c>
      <c r="J43" t="s">
        <v>367</v>
      </c>
      <c r="K43" t="s">
        <v>106</v>
      </c>
      <c r="L43" s="79">
        <v>5.0000000000000001E-3</v>
      </c>
      <c r="M43" s="79">
        <v>0</v>
      </c>
      <c r="N43" s="78">
        <v>37509</v>
      </c>
      <c r="O43" s="78">
        <v>100.01111119997867</v>
      </c>
      <c r="P43" s="78">
        <v>122.292926702</v>
      </c>
      <c r="Q43" s="79">
        <v>2.87E-2</v>
      </c>
      <c r="R43" s="79">
        <v>2.0000000000000001E-4</v>
      </c>
    </row>
    <row r="44" spans="2:18">
      <c r="B44" s="80" t="s">
        <v>1256</v>
      </c>
      <c r="I44" s="82">
        <v>0</v>
      </c>
      <c r="M44" s="81">
        <v>0</v>
      </c>
      <c r="N44" s="82">
        <v>0</v>
      </c>
      <c r="P44" s="82">
        <v>0</v>
      </c>
      <c r="Q44" s="81">
        <v>0</v>
      </c>
      <c r="R44" s="81">
        <v>0</v>
      </c>
    </row>
    <row r="45" spans="2:18">
      <c r="B45" t="s">
        <v>234</v>
      </c>
      <c r="D45" t="s">
        <v>234</v>
      </c>
      <c r="F45" t="s">
        <v>234</v>
      </c>
      <c r="I45" s="78">
        <v>0</v>
      </c>
      <c r="J45" t="s">
        <v>234</v>
      </c>
      <c r="K45" t="s">
        <v>234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</row>
    <row r="46" spans="2:18">
      <c r="B46" s="80" t="s">
        <v>1257</v>
      </c>
      <c r="I46" s="82">
        <v>2.56</v>
      </c>
      <c r="M46" s="81">
        <v>2.3699999999999999E-2</v>
      </c>
      <c r="N46" s="82">
        <v>2520584.15</v>
      </c>
      <c r="P46" s="82">
        <v>2450.7035085874718</v>
      </c>
      <c r="Q46" s="81">
        <v>0.5746</v>
      </c>
      <c r="R46" s="81">
        <v>4.7000000000000002E-3</v>
      </c>
    </row>
    <row r="47" spans="2:18">
      <c r="B47" t="s">
        <v>1293</v>
      </c>
      <c r="C47" t="s">
        <v>1266</v>
      </c>
      <c r="D47" t="s">
        <v>1294</v>
      </c>
      <c r="E47" t="s">
        <v>1295</v>
      </c>
      <c r="F47" t="s">
        <v>325</v>
      </c>
      <c r="G47" t="s">
        <v>1296</v>
      </c>
      <c r="H47" t="s">
        <v>326</v>
      </c>
      <c r="I47" s="78">
        <v>4.6500000000000004</v>
      </c>
      <c r="J47" t="s">
        <v>367</v>
      </c>
      <c r="K47" t="s">
        <v>106</v>
      </c>
      <c r="L47" s="79">
        <v>5.3999999999999999E-2</v>
      </c>
      <c r="M47" s="79">
        <v>5.67E-2</v>
      </c>
      <c r="N47" s="78">
        <v>61838</v>
      </c>
      <c r="O47" s="78">
        <v>102.80989008934289</v>
      </c>
      <c r="P47" s="78">
        <v>207.25639025704001</v>
      </c>
      <c r="Q47" s="79">
        <v>4.8599999999999997E-2</v>
      </c>
      <c r="R47" s="79">
        <v>4.0000000000000002E-4</v>
      </c>
    </row>
    <row r="48" spans="2:18">
      <c r="B48" t="s">
        <v>1297</v>
      </c>
      <c r="C48" t="s">
        <v>1266</v>
      </c>
      <c r="D48" t="s">
        <v>1298</v>
      </c>
      <c r="E48" t="s">
        <v>1299</v>
      </c>
      <c r="F48" t="s">
        <v>234</v>
      </c>
      <c r="G48" t="s">
        <v>1300</v>
      </c>
      <c r="H48" t="s">
        <v>348</v>
      </c>
      <c r="I48" s="78">
        <v>3.64</v>
      </c>
      <c r="J48" t="s">
        <v>367</v>
      </c>
      <c r="K48" t="s">
        <v>120</v>
      </c>
      <c r="L48" s="79">
        <v>1.7999999999999999E-2</v>
      </c>
      <c r="M48" s="79">
        <v>0.02</v>
      </c>
      <c r="N48" s="78">
        <v>63619.06</v>
      </c>
      <c r="O48" s="78">
        <v>100.38958906340332</v>
      </c>
      <c r="P48" s="78">
        <v>156.15460204050001</v>
      </c>
      <c r="Q48" s="79">
        <v>3.6600000000000001E-2</v>
      </c>
      <c r="R48" s="79">
        <v>2.9999999999999997E-4</v>
      </c>
    </row>
    <row r="49" spans="2:18">
      <c r="B49" t="s">
        <v>1301</v>
      </c>
      <c r="C49" t="s">
        <v>1266</v>
      </c>
      <c r="D49" t="s">
        <v>1302</v>
      </c>
      <c r="E49" t="s">
        <v>1299</v>
      </c>
      <c r="F49" t="s">
        <v>234</v>
      </c>
      <c r="G49" t="s">
        <v>1300</v>
      </c>
      <c r="H49" t="s">
        <v>348</v>
      </c>
      <c r="I49" s="78">
        <v>3.8</v>
      </c>
      <c r="J49" t="s">
        <v>367</v>
      </c>
      <c r="K49" t="s">
        <v>120</v>
      </c>
      <c r="L49" s="79">
        <v>0</v>
      </c>
      <c r="M49" s="79">
        <v>5.6500000000000002E-2</v>
      </c>
      <c r="N49" s="78">
        <v>-63619.06</v>
      </c>
      <c r="O49" s="78">
        <v>100</v>
      </c>
      <c r="P49" s="78">
        <v>-155.54860170000001</v>
      </c>
      <c r="Q49" s="79">
        <v>-3.6499999999999998E-2</v>
      </c>
      <c r="R49" s="79">
        <v>-2.9999999999999997E-4</v>
      </c>
    </row>
    <row r="50" spans="2:18">
      <c r="B50" t="s">
        <v>1303</v>
      </c>
      <c r="C50" t="s">
        <v>1266</v>
      </c>
      <c r="D50" t="s">
        <v>1304</v>
      </c>
      <c r="E50" t="s">
        <v>1305</v>
      </c>
      <c r="F50" t="s">
        <v>234</v>
      </c>
      <c r="G50" t="s">
        <v>1306</v>
      </c>
      <c r="H50" t="s">
        <v>348</v>
      </c>
      <c r="I50" s="78">
        <v>0.87</v>
      </c>
      <c r="J50" t="s">
        <v>367</v>
      </c>
      <c r="K50" t="s">
        <v>106</v>
      </c>
      <c r="L50" s="79">
        <v>5.0000000000000001E-3</v>
      </c>
      <c r="M50" s="79">
        <v>4.7999999999999996E-3</v>
      </c>
      <c r="N50" s="78">
        <v>126423</v>
      </c>
      <c r="O50" s="78">
        <v>100.00958907793677</v>
      </c>
      <c r="P50" s="78">
        <v>412.17850032799998</v>
      </c>
      <c r="Q50" s="79">
        <v>9.6600000000000005E-2</v>
      </c>
      <c r="R50" s="79">
        <v>8.0000000000000004E-4</v>
      </c>
    </row>
    <row r="51" spans="2:18">
      <c r="B51" t="s">
        <v>1307</v>
      </c>
      <c r="C51" t="s">
        <v>1266</v>
      </c>
      <c r="D51" t="s">
        <v>1308</v>
      </c>
      <c r="E51" t="s">
        <v>1305</v>
      </c>
      <c r="F51" t="s">
        <v>234</v>
      </c>
      <c r="G51" t="s">
        <v>1306</v>
      </c>
      <c r="H51" t="s">
        <v>348</v>
      </c>
      <c r="I51" s="78">
        <v>1.1200000000000001</v>
      </c>
      <c r="J51" t="s">
        <v>367</v>
      </c>
      <c r="K51" t="s">
        <v>106</v>
      </c>
      <c r="L51" s="79">
        <v>0</v>
      </c>
      <c r="M51" s="79">
        <v>3.2000000000000001E-2</v>
      </c>
      <c r="N51" s="78">
        <v>-126423</v>
      </c>
      <c r="O51" s="78">
        <v>100</v>
      </c>
      <c r="P51" s="78">
        <v>-412.13898</v>
      </c>
      <c r="Q51" s="79">
        <v>-9.6600000000000005E-2</v>
      </c>
      <c r="R51" s="79">
        <v>-8.0000000000000004E-4</v>
      </c>
    </row>
    <row r="52" spans="2:18">
      <c r="B52" t="s">
        <v>1309</v>
      </c>
      <c r="C52" t="s">
        <v>1266</v>
      </c>
      <c r="D52" t="s">
        <v>1310</v>
      </c>
      <c r="E52" t="s">
        <v>1305</v>
      </c>
      <c r="F52" t="s">
        <v>234</v>
      </c>
      <c r="G52" t="s">
        <v>1311</v>
      </c>
      <c r="H52" t="s">
        <v>348</v>
      </c>
      <c r="I52" s="78">
        <v>0.86</v>
      </c>
      <c r="J52" t="s">
        <v>367</v>
      </c>
      <c r="K52" t="s">
        <v>106</v>
      </c>
      <c r="L52" s="79">
        <v>2.64E-2</v>
      </c>
      <c r="M52" s="79">
        <v>3.0300000000000001E-2</v>
      </c>
      <c r="N52" s="78">
        <v>95972</v>
      </c>
      <c r="O52" s="78">
        <v>100.72595712638291</v>
      </c>
      <c r="P52" s="78">
        <v>315.14001276906299</v>
      </c>
      <c r="Q52" s="79">
        <v>7.3899999999999993E-2</v>
      </c>
      <c r="R52" s="79">
        <v>5.9999999999999995E-4</v>
      </c>
    </row>
    <row r="53" spans="2:18">
      <c r="B53" t="s">
        <v>1312</v>
      </c>
      <c r="C53" t="s">
        <v>1266</v>
      </c>
      <c r="D53" t="s">
        <v>1313</v>
      </c>
      <c r="E53" t="s">
        <v>1314</v>
      </c>
      <c r="F53" t="s">
        <v>234</v>
      </c>
      <c r="G53" t="s">
        <v>1140</v>
      </c>
      <c r="H53" t="s">
        <v>348</v>
      </c>
      <c r="J53" t="s">
        <v>716</v>
      </c>
      <c r="K53" t="s">
        <v>120</v>
      </c>
      <c r="L53" s="79">
        <v>7.3800000000000004E-2</v>
      </c>
      <c r="M53" s="79">
        <v>0</v>
      </c>
      <c r="N53" s="78">
        <v>68624</v>
      </c>
      <c r="O53" s="78">
        <v>100</v>
      </c>
      <c r="P53" s="78">
        <v>167.78568000000001</v>
      </c>
      <c r="Q53" s="79">
        <v>3.9300000000000002E-2</v>
      </c>
      <c r="R53" s="79">
        <v>2.9999999999999997E-4</v>
      </c>
    </row>
    <row r="54" spans="2:18">
      <c r="B54" t="s">
        <v>1315</v>
      </c>
      <c r="C54" t="s">
        <v>1266</v>
      </c>
      <c r="D54" t="s">
        <v>1316</v>
      </c>
      <c r="E54" t="s">
        <v>1314</v>
      </c>
      <c r="F54" t="s">
        <v>234</v>
      </c>
      <c r="G54" t="s">
        <v>1003</v>
      </c>
      <c r="H54" t="s">
        <v>348</v>
      </c>
      <c r="J54" t="s">
        <v>716</v>
      </c>
      <c r="K54" t="s">
        <v>207</v>
      </c>
      <c r="L54" s="79">
        <v>2.9899999999999999E-2</v>
      </c>
      <c r="M54" s="79">
        <v>0</v>
      </c>
      <c r="N54" s="78">
        <v>529835.84</v>
      </c>
      <c r="O54" s="78">
        <v>96.51569999999974</v>
      </c>
      <c r="P54" s="78">
        <v>194.62923739611</v>
      </c>
      <c r="Q54" s="79">
        <v>4.5600000000000002E-2</v>
      </c>
      <c r="R54" s="79">
        <v>4.0000000000000002E-4</v>
      </c>
    </row>
    <row r="55" spans="2:18">
      <c r="B55" t="s">
        <v>1317</v>
      </c>
      <c r="C55" t="s">
        <v>1266</v>
      </c>
      <c r="D55" t="s">
        <v>1318</v>
      </c>
      <c r="E55" t="s">
        <v>1314</v>
      </c>
      <c r="F55" t="s">
        <v>234</v>
      </c>
      <c r="G55" t="s">
        <v>1003</v>
      </c>
      <c r="H55" t="s">
        <v>348</v>
      </c>
      <c r="J55" t="s">
        <v>716</v>
      </c>
      <c r="K55" t="s">
        <v>207</v>
      </c>
      <c r="L55" s="79">
        <v>8.3000000000000001E-3</v>
      </c>
      <c r="M55" s="79">
        <v>0</v>
      </c>
      <c r="N55" s="78">
        <v>700886.74</v>
      </c>
      <c r="O55" s="78">
        <v>100</v>
      </c>
      <c r="P55" s="78">
        <v>266.75749324399999</v>
      </c>
      <c r="Q55" s="79">
        <v>6.25E-2</v>
      </c>
      <c r="R55" s="79">
        <v>5.0000000000000001E-4</v>
      </c>
    </row>
    <row r="56" spans="2:18">
      <c r="B56" t="s">
        <v>1319</v>
      </c>
      <c r="C56" t="s">
        <v>1266</v>
      </c>
      <c r="D56" t="s">
        <v>1320</v>
      </c>
      <c r="E56" t="s">
        <v>1314</v>
      </c>
      <c r="F56" t="s">
        <v>234</v>
      </c>
      <c r="G56" t="s">
        <v>1003</v>
      </c>
      <c r="H56" t="s">
        <v>348</v>
      </c>
      <c r="J56" t="s">
        <v>716</v>
      </c>
      <c r="K56" t="s">
        <v>207</v>
      </c>
      <c r="L56" s="79">
        <v>0</v>
      </c>
      <c r="M56" s="79">
        <v>0</v>
      </c>
      <c r="N56" s="78">
        <v>-700886.74</v>
      </c>
      <c r="O56" s="78">
        <v>100</v>
      </c>
      <c r="P56" s="78">
        <v>-266.75749324399999</v>
      </c>
      <c r="Q56" s="79">
        <v>-6.25E-2</v>
      </c>
      <c r="R56" s="79">
        <v>-5.0000000000000001E-4</v>
      </c>
    </row>
    <row r="57" spans="2:18">
      <c r="B57" t="s">
        <v>1321</v>
      </c>
      <c r="C57" t="s">
        <v>1266</v>
      </c>
      <c r="D57" t="s">
        <v>1322</v>
      </c>
      <c r="E57" t="s">
        <v>1323</v>
      </c>
      <c r="F57" t="s">
        <v>234</v>
      </c>
      <c r="G57" t="s">
        <v>1324</v>
      </c>
      <c r="H57" t="s">
        <v>348</v>
      </c>
      <c r="I57" s="78">
        <v>1.64</v>
      </c>
      <c r="J57" t="s">
        <v>723</v>
      </c>
      <c r="K57" t="s">
        <v>106</v>
      </c>
      <c r="L57" s="79">
        <v>3.4000000000000002E-2</v>
      </c>
      <c r="M57" s="79">
        <v>1.6899999999999998E-2</v>
      </c>
      <c r="N57" s="78">
        <v>56195.37</v>
      </c>
      <c r="O57" s="78">
        <v>102.34866687076072</v>
      </c>
      <c r="P57" s="78">
        <v>187.49959124417799</v>
      </c>
      <c r="Q57" s="79">
        <v>4.3999999999999997E-2</v>
      </c>
      <c r="R57" s="79">
        <v>4.0000000000000002E-4</v>
      </c>
    </row>
    <row r="58" spans="2:18">
      <c r="B58" t="s">
        <v>1325</v>
      </c>
      <c r="C58" t="s">
        <v>1266</v>
      </c>
      <c r="D58" t="s">
        <v>1326</v>
      </c>
      <c r="E58" t="s">
        <v>1327</v>
      </c>
      <c r="F58" t="s">
        <v>234</v>
      </c>
      <c r="G58" t="s">
        <v>1328</v>
      </c>
      <c r="H58" t="s">
        <v>348</v>
      </c>
      <c r="I58" s="78">
        <v>3.19</v>
      </c>
      <c r="J58" t="s">
        <v>649</v>
      </c>
      <c r="K58" t="s">
        <v>207</v>
      </c>
      <c r="L58" s="79">
        <v>3.2399999999999998E-2</v>
      </c>
      <c r="M58" s="79">
        <v>4.5699999999999998E-2</v>
      </c>
      <c r="N58" s="78">
        <v>1031530.44</v>
      </c>
      <c r="O58" s="78">
        <v>98.336020222779879</v>
      </c>
      <c r="P58" s="78">
        <v>386.06769278061103</v>
      </c>
      <c r="Q58" s="79">
        <v>9.0499999999999997E-2</v>
      </c>
      <c r="R58" s="79">
        <v>6.9999999999999999E-4</v>
      </c>
    </row>
    <row r="59" spans="2:18">
      <c r="B59" t="s">
        <v>1329</v>
      </c>
      <c r="C59" t="s">
        <v>1266</v>
      </c>
      <c r="D59" t="s">
        <v>1330</v>
      </c>
      <c r="E59" t="s">
        <v>1299</v>
      </c>
      <c r="F59" t="s">
        <v>234</v>
      </c>
      <c r="G59" t="s">
        <v>1331</v>
      </c>
      <c r="H59" t="s">
        <v>348</v>
      </c>
      <c r="I59" s="78">
        <v>3.47</v>
      </c>
      <c r="J59" t="s">
        <v>367</v>
      </c>
      <c r="K59" t="s">
        <v>120</v>
      </c>
      <c r="L59" s="79">
        <v>7.2499999999999995E-2</v>
      </c>
      <c r="M59" s="79">
        <v>2.8400000000000002E-2</v>
      </c>
      <c r="N59" s="78">
        <v>342677.09</v>
      </c>
      <c r="O59" s="78">
        <v>101.34364636370394</v>
      </c>
      <c r="P59" s="78">
        <v>849.10316544333205</v>
      </c>
      <c r="Q59" s="79">
        <v>0.1991</v>
      </c>
      <c r="R59" s="79">
        <v>1.6000000000000001E-3</v>
      </c>
    </row>
    <row r="60" spans="2:18">
      <c r="B60" t="s">
        <v>1332</v>
      </c>
      <c r="C60" t="s">
        <v>1266</v>
      </c>
      <c r="D60" t="s">
        <v>1333</v>
      </c>
      <c r="E60" t="s">
        <v>1299</v>
      </c>
      <c r="F60" t="s">
        <v>234</v>
      </c>
      <c r="G60" t="s">
        <v>1331</v>
      </c>
      <c r="H60" t="s">
        <v>348</v>
      </c>
      <c r="I60" s="78">
        <v>3.43</v>
      </c>
      <c r="J60" t="s">
        <v>367</v>
      </c>
      <c r="K60" t="s">
        <v>205</v>
      </c>
      <c r="L60" s="79">
        <v>7.2499999999999995E-2</v>
      </c>
      <c r="M60" s="79">
        <v>5.2900000000000003E-2</v>
      </c>
      <c r="N60" s="78">
        <v>333911.40999999997</v>
      </c>
      <c r="O60" s="78">
        <v>101.1148179539082</v>
      </c>
      <c r="P60" s="78">
        <v>141.73871724363801</v>
      </c>
      <c r="Q60" s="79">
        <v>3.32E-2</v>
      </c>
      <c r="R60" s="79">
        <v>2.9999999999999997E-4</v>
      </c>
    </row>
    <row r="61" spans="2:18">
      <c r="B61" t="s">
        <v>1334</v>
      </c>
      <c r="C61" t="s">
        <v>1266</v>
      </c>
      <c r="D61" t="s">
        <v>1335</v>
      </c>
      <c r="E61" t="s">
        <v>1327</v>
      </c>
      <c r="F61" t="s">
        <v>234</v>
      </c>
      <c r="G61" t="s">
        <v>1336</v>
      </c>
      <c r="H61" t="s">
        <v>348</v>
      </c>
      <c r="I61" s="78">
        <v>3.95</v>
      </c>
      <c r="J61" t="s">
        <v>649</v>
      </c>
      <c r="K61" t="s">
        <v>207</v>
      </c>
      <c r="L61" s="79">
        <v>0.01</v>
      </c>
      <c r="M61" s="79">
        <v>4.58E-2</v>
      </c>
      <c r="N61" s="78">
        <v>880190</v>
      </c>
      <c r="O61" s="78">
        <v>100.25</v>
      </c>
      <c r="P61" s="78">
        <v>335.83781478499998</v>
      </c>
      <c r="Q61" s="79">
        <v>7.8700000000000006E-2</v>
      </c>
      <c r="R61" s="79">
        <v>6.9999999999999999E-4</v>
      </c>
    </row>
    <row r="62" spans="2:18">
      <c r="B62" t="s">
        <v>1337</v>
      </c>
      <c r="C62" t="s">
        <v>1266</v>
      </c>
      <c r="D62" t="s">
        <v>1338</v>
      </c>
      <c r="E62" t="s">
        <v>1327</v>
      </c>
      <c r="F62" t="s">
        <v>234</v>
      </c>
      <c r="G62" t="s">
        <v>1336</v>
      </c>
      <c r="H62" t="s">
        <v>348</v>
      </c>
      <c r="I62" s="78">
        <v>3.42</v>
      </c>
      <c r="J62" t="s">
        <v>649</v>
      </c>
      <c r="K62" t="s">
        <v>207</v>
      </c>
      <c r="L62" s="79">
        <v>0</v>
      </c>
      <c r="M62" s="79">
        <v>4.2099999999999999E-2</v>
      </c>
      <c r="N62" s="78">
        <v>-880190</v>
      </c>
      <c r="O62" s="78">
        <v>100</v>
      </c>
      <c r="P62" s="78">
        <v>-335.000314</v>
      </c>
      <c r="Q62" s="79">
        <v>-7.85E-2</v>
      </c>
      <c r="R62" s="79">
        <v>-5.9999999999999995E-4</v>
      </c>
    </row>
    <row r="63" spans="2:18">
      <c r="B63" s="80" t="s">
        <v>1263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t="s">
        <v>234</v>
      </c>
      <c r="D64" t="s">
        <v>234</v>
      </c>
      <c r="F64" t="s">
        <v>234</v>
      </c>
      <c r="I64" s="78">
        <v>0</v>
      </c>
      <c r="J64" t="s">
        <v>234</v>
      </c>
      <c r="K64" t="s">
        <v>234</v>
      </c>
      <c r="L64" s="79">
        <v>0</v>
      </c>
      <c r="M64" s="79">
        <v>0</v>
      </c>
      <c r="N64" s="78">
        <v>0</v>
      </c>
      <c r="O64" s="78">
        <v>0</v>
      </c>
      <c r="P64" s="78">
        <v>0</v>
      </c>
      <c r="Q64" s="79">
        <v>0</v>
      </c>
      <c r="R64" s="79">
        <v>0</v>
      </c>
    </row>
    <row r="65" spans="2:2">
      <c r="B65" t="s">
        <v>241</v>
      </c>
    </row>
    <row r="66" spans="2:2">
      <c r="B66" t="s">
        <v>330</v>
      </c>
    </row>
    <row r="67" spans="2:2">
      <c r="B67" t="s">
        <v>331</v>
      </c>
    </row>
    <row r="68" spans="2:2">
      <c r="B68" t="s">
        <v>332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1357</v>
      </c>
    </row>
    <row r="3" spans="2:64">
      <c r="B3" s="2" t="s">
        <v>2</v>
      </c>
      <c r="C3" t="s">
        <v>1358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2.0000000000000001E-4</v>
      </c>
      <c r="K11" s="76">
        <v>333705.39</v>
      </c>
      <c r="L11" s="7"/>
      <c r="M11" s="76">
        <v>1087.8795714</v>
      </c>
      <c r="N11" s="77">
        <v>1</v>
      </c>
      <c r="O11" s="77">
        <v>2.0999999999999999E-3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2.0000000000000001E-4</v>
      </c>
      <c r="K12" s="82">
        <v>333705.39</v>
      </c>
      <c r="M12" s="82">
        <v>1087.8795714</v>
      </c>
      <c r="N12" s="81">
        <v>1</v>
      </c>
      <c r="O12" s="81">
        <v>2.0999999999999999E-3</v>
      </c>
    </row>
    <row r="13" spans="2:64">
      <c r="B13" s="80" t="s">
        <v>855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234</v>
      </c>
      <c r="C14" t="s">
        <v>234</v>
      </c>
      <c r="E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856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234</v>
      </c>
      <c r="C16" t="s">
        <v>234</v>
      </c>
      <c r="E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1339</v>
      </c>
      <c r="G17" s="82">
        <v>0.01</v>
      </c>
      <c r="J17" s="81">
        <v>2.0000000000000001E-4</v>
      </c>
      <c r="K17" s="82">
        <v>333705.39</v>
      </c>
      <c r="M17" s="82">
        <v>1087.8795714</v>
      </c>
      <c r="N17" s="81">
        <v>1</v>
      </c>
      <c r="O17" s="81">
        <v>2.0999999999999999E-3</v>
      </c>
    </row>
    <row r="18" spans="2:15">
      <c r="B18" t="s">
        <v>1340</v>
      </c>
      <c r="C18" t="s">
        <v>1341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0</v>
      </c>
      <c r="K18" s="78">
        <v>-200000</v>
      </c>
      <c r="L18" s="78">
        <v>100</v>
      </c>
      <c r="M18" s="78">
        <v>-652</v>
      </c>
      <c r="N18" s="79">
        <v>-0.59930000000000005</v>
      </c>
      <c r="O18" s="79">
        <v>-1.2999999999999999E-3</v>
      </c>
    </row>
    <row r="19" spans="2:15">
      <c r="B19" t="s">
        <v>1342</v>
      </c>
      <c r="C19" t="s">
        <v>1343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0</v>
      </c>
      <c r="K19" s="78">
        <v>-60000</v>
      </c>
      <c r="L19" s="78">
        <v>100</v>
      </c>
      <c r="M19" s="78">
        <v>-195.6</v>
      </c>
      <c r="N19" s="79">
        <v>-0.17979999999999999</v>
      </c>
      <c r="O19" s="79">
        <v>-4.0000000000000002E-4</v>
      </c>
    </row>
    <row r="20" spans="2:15">
      <c r="B20" t="s">
        <v>1344</v>
      </c>
      <c r="C20" t="s">
        <v>1345</v>
      </c>
      <c r="D20" t="s">
        <v>212</v>
      </c>
      <c r="E20" t="s">
        <v>213</v>
      </c>
      <c r="F20" t="s">
        <v>214</v>
      </c>
      <c r="G20" s="78">
        <v>0.01</v>
      </c>
      <c r="H20" t="s">
        <v>106</v>
      </c>
      <c r="I20" s="79">
        <v>0</v>
      </c>
      <c r="J20" s="79">
        <v>1E-4</v>
      </c>
      <c r="K20" s="78">
        <v>130000</v>
      </c>
      <c r="L20" s="78">
        <v>100</v>
      </c>
      <c r="M20" s="78">
        <v>423.8</v>
      </c>
      <c r="N20" s="79">
        <v>0.3896</v>
      </c>
      <c r="O20" s="79">
        <v>8.0000000000000004E-4</v>
      </c>
    </row>
    <row r="21" spans="2:15">
      <c r="B21" t="s">
        <v>1346</v>
      </c>
      <c r="C21" t="s">
        <v>1347</v>
      </c>
      <c r="D21" t="s">
        <v>212</v>
      </c>
      <c r="E21" t="s">
        <v>213</v>
      </c>
      <c r="F21" t="s">
        <v>214</v>
      </c>
      <c r="G21" s="78">
        <v>0.01</v>
      </c>
      <c r="H21" t="s">
        <v>106</v>
      </c>
      <c r="I21" s="79">
        <v>0</v>
      </c>
      <c r="J21" s="79">
        <v>1E-4</v>
      </c>
      <c r="K21" s="78">
        <v>463705.39</v>
      </c>
      <c r="L21" s="78">
        <v>100</v>
      </c>
      <c r="M21" s="78">
        <v>1511.6795714</v>
      </c>
      <c r="N21" s="79">
        <v>1.3895999999999999</v>
      </c>
      <c r="O21" s="79">
        <v>2.8999999999999998E-3</v>
      </c>
    </row>
    <row r="22" spans="2:15">
      <c r="B22" s="80" t="s">
        <v>1348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E23" t="s">
        <v>234</v>
      </c>
      <c r="G23" s="78">
        <v>0</v>
      </c>
      <c r="H23" t="s">
        <v>234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362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234</v>
      </c>
      <c r="C25" t="s">
        <v>234</v>
      </c>
      <c r="E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239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234</v>
      </c>
      <c r="C27" t="s">
        <v>234</v>
      </c>
      <c r="E27" t="s">
        <v>234</v>
      </c>
      <c r="G27" s="78">
        <v>0</v>
      </c>
      <c r="H27" t="s">
        <v>234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241</v>
      </c>
    </row>
    <row r="29" spans="2:15">
      <c r="B29" t="s">
        <v>330</v>
      </c>
    </row>
    <row r="30" spans="2:15">
      <c r="B30" t="s">
        <v>331</v>
      </c>
    </row>
    <row r="31" spans="2:15">
      <c r="B31" t="s">
        <v>332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1357</v>
      </c>
    </row>
    <row r="3" spans="2:55">
      <c r="B3" s="2" t="s">
        <v>2</v>
      </c>
      <c r="C3" t="s">
        <v>1358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1349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234</v>
      </c>
      <c r="E14" s="79">
        <v>0</v>
      </c>
      <c r="F14" t="s">
        <v>234</v>
      </c>
      <c r="G14" s="78">
        <v>0</v>
      </c>
      <c r="H14" s="79">
        <v>0</v>
      </c>
      <c r="I14" s="79">
        <v>0</v>
      </c>
    </row>
    <row r="15" spans="2:55">
      <c r="B15" s="80" t="s">
        <v>1350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234</v>
      </c>
      <c r="E16" s="79">
        <v>0</v>
      </c>
      <c r="F16" t="s">
        <v>234</v>
      </c>
      <c r="G16" s="78">
        <v>0</v>
      </c>
      <c r="H16" s="79">
        <v>0</v>
      </c>
      <c r="I16" s="79">
        <v>0</v>
      </c>
    </row>
    <row r="17" spans="2:9">
      <c r="B17" s="80" t="s">
        <v>239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1349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234</v>
      </c>
      <c r="E19" s="79">
        <v>0</v>
      </c>
      <c r="F19" t="s">
        <v>234</v>
      </c>
      <c r="G19" s="78">
        <v>0</v>
      </c>
      <c r="H19" s="79">
        <v>0</v>
      </c>
      <c r="I19" s="79">
        <v>0</v>
      </c>
    </row>
    <row r="20" spans="2:9">
      <c r="B20" s="80" t="s">
        <v>1350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234</v>
      </c>
      <c r="E21" s="79">
        <v>0</v>
      </c>
      <c r="F21" t="s">
        <v>234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1357</v>
      </c>
    </row>
    <row r="3" spans="2:60">
      <c r="B3" s="2" t="s">
        <v>2</v>
      </c>
      <c r="C3" s="2" t="s">
        <v>1358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1357</v>
      </c>
    </row>
    <row r="3" spans="2:60">
      <c r="B3" s="2" t="s">
        <v>2</v>
      </c>
      <c r="C3" t="s">
        <v>1358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-8.4426000000000005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-8.4426000000000005</v>
      </c>
      <c r="J12" s="81">
        <v>1</v>
      </c>
      <c r="K12" s="81">
        <v>0</v>
      </c>
    </row>
    <row r="13" spans="2:60">
      <c r="B13" t="s">
        <v>1351</v>
      </c>
      <c r="C13" t="s">
        <v>1352</v>
      </c>
      <c r="D13" t="s">
        <v>234</v>
      </c>
      <c r="E13" t="s">
        <v>348</v>
      </c>
      <c r="F13" s="79">
        <v>0</v>
      </c>
      <c r="G13" t="s">
        <v>102</v>
      </c>
      <c r="H13" s="79">
        <v>0</v>
      </c>
      <c r="I13" s="78">
        <v>-1.32365</v>
      </c>
      <c r="J13" s="79">
        <v>0.15679999999999999</v>
      </c>
      <c r="K13" s="79">
        <v>0</v>
      </c>
    </row>
    <row r="14" spans="2:60">
      <c r="B14" t="s">
        <v>1353</v>
      </c>
      <c r="C14" t="s">
        <v>1354</v>
      </c>
      <c r="D14" t="s">
        <v>234</v>
      </c>
      <c r="E14" t="s">
        <v>348</v>
      </c>
      <c r="F14" s="79">
        <v>0</v>
      </c>
      <c r="G14" t="s">
        <v>102</v>
      </c>
      <c r="H14" s="79">
        <v>0</v>
      </c>
      <c r="I14" s="78">
        <v>-23.732859999999999</v>
      </c>
      <c r="J14" s="79">
        <v>2.8111000000000002</v>
      </c>
      <c r="K14" s="79">
        <v>0</v>
      </c>
    </row>
    <row r="15" spans="2:60">
      <c r="B15" t="s">
        <v>1355</v>
      </c>
      <c r="C15" t="s">
        <v>1356</v>
      </c>
      <c r="D15" t="s">
        <v>234</v>
      </c>
      <c r="E15" t="s">
        <v>348</v>
      </c>
      <c r="F15" s="79">
        <v>0</v>
      </c>
      <c r="G15" t="s">
        <v>102</v>
      </c>
      <c r="H15" s="79">
        <v>0</v>
      </c>
      <c r="I15" s="78">
        <v>16.613910000000001</v>
      </c>
      <c r="J15" s="79">
        <v>-1.9679</v>
      </c>
      <c r="K15" s="79">
        <v>0</v>
      </c>
    </row>
    <row r="16" spans="2:60">
      <c r="B16" s="80" t="s">
        <v>239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234</v>
      </c>
      <c r="C17" t="s">
        <v>234</v>
      </c>
      <c r="D17" t="s">
        <v>234</v>
      </c>
      <c r="E17" s="19"/>
      <c r="F17" s="79">
        <v>0</v>
      </c>
      <c r="G17" t="s">
        <v>234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1357</v>
      </c>
    </row>
    <row r="3" spans="2:17">
      <c r="B3" s="2" t="s">
        <v>2</v>
      </c>
      <c r="C3" t="s">
        <v>1358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9652.0663600000007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SUM(C13:C65)</f>
        <v>2347.1880000000001</v>
      </c>
    </row>
    <row r="13" spans="2:17">
      <c r="B13" s="101" t="s">
        <v>1359</v>
      </c>
      <c r="C13" s="101">
        <v>0</v>
      </c>
      <c r="D13" s="104" t="s">
        <v>1468</v>
      </c>
    </row>
    <row r="14" spans="2:17">
      <c r="B14" s="101" t="s">
        <v>1360</v>
      </c>
      <c r="C14" s="101">
        <v>253.17</v>
      </c>
      <c r="D14" s="104" t="s">
        <v>1469</v>
      </c>
    </row>
    <row r="15" spans="2:17">
      <c r="B15" s="101" t="s">
        <v>1361</v>
      </c>
      <c r="C15" s="101">
        <v>0</v>
      </c>
      <c r="D15" s="104" t="s">
        <v>1470</v>
      </c>
    </row>
    <row r="16" spans="2:17">
      <c r="B16" s="101" t="s">
        <v>1362</v>
      </c>
      <c r="C16" s="101">
        <v>0</v>
      </c>
      <c r="D16" s="104" t="s">
        <v>1471</v>
      </c>
    </row>
    <row r="17" spans="2:4">
      <c r="B17" s="101" t="s">
        <v>1363</v>
      </c>
      <c r="C17" s="101">
        <v>0</v>
      </c>
      <c r="D17" s="104" t="s">
        <v>1472</v>
      </c>
    </row>
    <row r="18" spans="2:4">
      <c r="B18" s="101" t="s">
        <v>1364</v>
      </c>
      <c r="C18" s="101">
        <v>367.39800000000002</v>
      </c>
      <c r="D18" s="104" t="s">
        <v>1473</v>
      </c>
    </row>
    <row r="19" spans="2:4">
      <c r="B19" s="101" t="s">
        <v>1365</v>
      </c>
      <c r="C19" s="101">
        <v>0</v>
      </c>
      <c r="D19" s="104" t="s">
        <v>1474</v>
      </c>
    </row>
    <row r="20" spans="2:4">
      <c r="B20" s="101" t="s">
        <v>1366</v>
      </c>
      <c r="C20" s="101">
        <v>0</v>
      </c>
      <c r="D20" s="104" t="s">
        <v>1475</v>
      </c>
    </row>
    <row r="21" spans="2:4">
      <c r="B21" s="101" t="s">
        <v>1367</v>
      </c>
      <c r="C21" s="101">
        <v>0</v>
      </c>
      <c r="D21" s="104" t="s">
        <v>1476</v>
      </c>
    </row>
    <row r="22" spans="2:4">
      <c r="B22" s="101" t="s">
        <v>1368</v>
      </c>
      <c r="C22" s="101">
        <v>0</v>
      </c>
      <c r="D22" s="104" t="s">
        <v>1477</v>
      </c>
    </row>
    <row r="23" spans="2:4">
      <c r="B23" s="101" t="s">
        <v>1369</v>
      </c>
      <c r="C23" s="101">
        <v>0</v>
      </c>
      <c r="D23" s="104" t="s">
        <v>1478</v>
      </c>
    </row>
    <row r="24" spans="2:4">
      <c r="B24" s="101" t="s">
        <v>1370</v>
      </c>
      <c r="C24" s="101">
        <v>0</v>
      </c>
      <c r="D24" s="104" t="s">
        <v>1479</v>
      </c>
    </row>
    <row r="25" spans="2:4" ht="30.75">
      <c r="B25" s="101" t="s">
        <v>1371</v>
      </c>
      <c r="C25" s="101">
        <v>0</v>
      </c>
      <c r="D25" s="104" t="s">
        <v>1480</v>
      </c>
    </row>
    <row r="26" spans="2:4" ht="30.75">
      <c r="B26" s="101" t="s">
        <v>1372</v>
      </c>
      <c r="C26" s="101">
        <v>0</v>
      </c>
      <c r="D26" s="104" t="s">
        <v>1480</v>
      </c>
    </row>
    <row r="27" spans="2:4">
      <c r="B27" s="101" t="s">
        <v>1373</v>
      </c>
      <c r="C27" s="101">
        <v>0</v>
      </c>
      <c r="D27" s="104" t="s">
        <v>1481</v>
      </c>
    </row>
    <row r="28" spans="2:4">
      <c r="B28" s="101" t="s">
        <v>1374</v>
      </c>
      <c r="C28" s="101">
        <v>0</v>
      </c>
      <c r="D28" s="104" t="s">
        <v>1482</v>
      </c>
    </row>
    <row r="29" spans="2:4">
      <c r="B29" s="101" t="s">
        <v>1375</v>
      </c>
      <c r="C29" s="101">
        <v>777.51</v>
      </c>
      <c r="D29" s="104" t="s">
        <v>1483</v>
      </c>
    </row>
    <row r="30" spans="2:4">
      <c r="B30" s="101" t="s">
        <v>1376</v>
      </c>
      <c r="C30" s="101">
        <v>0</v>
      </c>
      <c r="D30" s="104" t="s">
        <v>1484</v>
      </c>
    </row>
    <row r="31" spans="2:4">
      <c r="B31" s="101" t="s">
        <v>1377</v>
      </c>
      <c r="C31" s="101">
        <v>0</v>
      </c>
      <c r="D31" s="104" t="s">
        <v>1485</v>
      </c>
    </row>
    <row r="32" spans="2:4">
      <c r="B32" s="101" t="s">
        <v>1378</v>
      </c>
      <c r="C32" s="101">
        <v>0</v>
      </c>
      <c r="D32" s="104" t="s">
        <v>1486</v>
      </c>
    </row>
    <row r="33" spans="2:4">
      <c r="B33" s="101" t="s">
        <v>1379</v>
      </c>
      <c r="C33" s="101">
        <v>0</v>
      </c>
      <c r="D33" s="104" t="s">
        <v>1487</v>
      </c>
    </row>
    <row r="34" spans="2:4">
      <c r="B34" s="101" t="s">
        <v>1380</v>
      </c>
      <c r="C34" s="101">
        <v>0</v>
      </c>
      <c r="D34" s="104" t="s">
        <v>1488</v>
      </c>
    </row>
    <row r="35" spans="2:4">
      <c r="B35" s="101" t="s">
        <v>1381</v>
      </c>
      <c r="C35" s="101">
        <v>0</v>
      </c>
      <c r="D35" s="104" t="s">
        <v>1489</v>
      </c>
    </row>
    <row r="36" spans="2:4" ht="30.75">
      <c r="B36" s="101" t="s">
        <v>1382</v>
      </c>
      <c r="C36" s="101">
        <v>0</v>
      </c>
      <c r="D36" s="104" t="s">
        <v>1490</v>
      </c>
    </row>
    <row r="37" spans="2:4">
      <c r="B37" s="101" t="s">
        <v>1383</v>
      </c>
      <c r="C37" s="101">
        <v>0</v>
      </c>
      <c r="D37" s="104" t="s">
        <v>1491</v>
      </c>
    </row>
    <row r="38" spans="2:4">
      <c r="B38" s="101" t="s">
        <v>1384</v>
      </c>
      <c r="C38" s="101">
        <v>0</v>
      </c>
      <c r="D38" s="104" t="s">
        <v>1492</v>
      </c>
    </row>
    <row r="39" spans="2:4">
      <c r="B39" s="101" t="s">
        <v>1385</v>
      </c>
      <c r="C39" s="101">
        <v>0</v>
      </c>
      <c r="D39" s="104" t="s">
        <v>1493</v>
      </c>
    </row>
    <row r="40" spans="2:4">
      <c r="B40" s="101" t="s">
        <v>1386</v>
      </c>
      <c r="C40" s="101">
        <v>0</v>
      </c>
      <c r="D40" s="104" t="s">
        <v>1493</v>
      </c>
    </row>
    <row r="41" spans="2:4">
      <c r="B41" s="101" t="s">
        <v>1387</v>
      </c>
      <c r="C41" s="101">
        <v>0</v>
      </c>
      <c r="D41" s="104" t="s">
        <v>1494</v>
      </c>
    </row>
    <row r="42" spans="2:4">
      <c r="B42" s="101" t="s">
        <v>1388</v>
      </c>
      <c r="C42" s="101">
        <v>0</v>
      </c>
      <c r="D42" s="104" t="s">
        <v>1495</v>
      </c>
    </row>
    <row r="43" spans="2:4">
      <c r="B43" s="101" t="s">
        <v>1389</v>
      </c>
      <c r="C43" s="101">
        <v>0</v>
      </c>
      <c r="D43" s="104" t="s">
        <v>1496</v>
      </c>
    </row>
    <row r="44" spans="2:4">
      <c r="B44" s="101" t="s">
        <v>1390</v>
      </c>
      <c r="C44" s="101">
        <v>0</v>
      </c>
      <c r="D44" s="104" t="s">
        <v>1497</v>
      </c>
    </row>
    <row r="45" spans="2:4">
      <c r="B45" s="101" t="s">
        <v>1391</v>
      </c>
      <c r="C45" s="101">
        <v>0</v>
      </c>
      <c r="D45" s="104" t="s">
        <v>1498</v>
      </c>
    </row>
    <row r="46" spans="2:4">
      <c r="B46" s="101" t="s">
        <v>1392</v>
      </c>
      <c r="C46" s="101">
        <v>0</v>
      </c>
      <c r="D46" s="104" t="s">
        <v>1499</v>
      </c>
    </row>
    <row r="47" spans="2:4">
      <c r="B47" s="101" t="s">
        <v>1393</v>
      </c>
      <c r="C47" s="101">
        <v>0</v>
      </c>
      <c r="D47" s="104" t="s">
        <v>1500</v>
      </c>
    </row>
    <row r="48" spans="2:4">
      <c r="B48" s="101" t="s">
        <v>1394</v>
      </c>
      <c r="C48" s="101">
        <v>0</v>
      </c>
      <c r="D48" s="104" t="s">
        <v>1501</v>
      </c>
    </row>
    <row r="49" spans="2:4">
      <c r="B49" s="101" t="s">
        <v>1395</v>
      </c>
      <c r="C49" s="101">
        <v>0</v>
      </c>
      <c r="D49" s="104" t="s">
        <v>1502</v>
      </c>
    </row>
    <row r="50" spans="2:4" ht="30.75">
      <c r="B50" s="101" t="s">
        <v>1396</v>
      </c>
      <c r="C50" s="101">
        <v>0</v>
      </c>
      <c r="D50" s="104" t="s">
        <v>1503</v>
      </c>
    </row>
    <row r="51" spans="2:4">
      <c r="B51" s="101" t="s">
        <v>1397</v>
      </c>
      <c r="C51" s="101">
        <v>949.11</v>
      </c>
      <c r="D51" s="104" t="s">
        <v>1504</v>
      </c>
    </row>
    <row r="52" spans="2:4">
      <c r="B52" s="101" t="s">
        <v>1398</v>
      </c>
      <c r="C52" s="101">
        <v>0</v>
      </c>
      <c r="D52" s="104" t="s">
        <v>1505</v>
      </c>
    </row>
    <row r="53" spans="2:4">
      <c r="B53" s="101" t="s">
        <v>1399</v>
      </c>
      <c r="C53" s="101">
        <v>0</v>
      </c>
      <c r="D53" s="104" t="s">
        <v>1506</v>
      </c>
    </row>
    <row r="54" spans="2:4">
      <c r="B54" s="101" t="s">
        <v>1400</v>
      </c>
      <c r="C54" s="101">
        <v>0</v>
      </c>
      <c r="D54" s="104" t="s">
        <v>1507</v>
      </c>
    </row>
    <row r="55" spans="2:4">
      <c r="B55" s="101" t="s">
        <v>1401</v>
      </c>
      <c r="C55" s="101">
        <v>0</v>
      </c>
      <c r="D55" s="104" t="s">
        <v>1508</v>
      </c>
    </row>
    <row r="56" spans="2:4">
      <c r="B56" s="101" t="s">
        <v>1402</v>
      </c>
      <c r="C56" s="101">
        <v>0</v>
      </c>
      <c r="D56" s="104" t="s">
        <v>1509</v>
      </c>
    </row>
    <row r="57" spans="2:4">
      <c r="B57" s="101" t="s">
        <v>1403</v>
      </c>
      <c r="C57" s="101">
        <v>0</v>
      </c>
      <c r="D57" s="104" t="s">
        <v>1510</v>
      </c>
    </row>
    <row r="58" spans="2:4">
      <c r="B58" s="101" t="s">
        <v>1404</v>
      </c>
      <c r="C58" s="101">
        <v>0</v>
      </c>
      <c r="D58" s="104" t="s">
        <v>1511</v>
      </c>
    </row>
    <row r="59" spans="2:4">
      <c r="B59" s="101" t="s">
        <v>1405</v>
      </c>
      <c r="C59" s="101">
        <v>0</v>
      </c>
      <c r="D59" s="104" t="s">
        <v>1512</v>
      </c>
    </row>
    <row r="60" spans="2:4">
      <c r="B60" s="101" t="s">
        <v>1406</v>
      </c>
      <c r="C60" s="101">
        <v>0</v>
      </c>
      <c r="D60" s="104" t="s">
        <v>1513</v>
      </c>
    </row>
    <row r="61" spans="2:4">
      <c r="B61" s="101" t="s">
        <v>1407</v>
      </c>
      <c r="C61" s="101">
        <v>0</v>
      </c>
      <c r="D61" s="104" t="s">
        <v>1513</v>
      </c>
    </row>
    <row r="62" spans="2:4">
      <c r="B62" s="101" t="s">
        <v>1408</v>
      </c>
      <c r="C62" s="101">
        <v>0</v>
      </c>
      <c r="D62" s="104" t="s">
        <v>1514</v>
      </c>
    </row>
    <row r="63" spans="2:4">
      <c r="B63" s="101" t="s">
        <v>1409</v>
      </c>
      <c r="C63" s="101">
        <v>0</v>
      </c>
      <c r="D63" s="104" t="s">
        <v>1515</v>
      </c>
    </row>
    <row r="64" spans="2:4">
      <c r="B64" s="101" t="s">
        <v>1410</v>
      </c>
      <c r="C64" s="101">
        <v>0</v>
      </c>
      <c r="D64" s="104" t="s">
        <v>1516</v>
      </c>
    </row>
    <row r="65" spans="2:4">
      <c r="B65" s="101" t="s">
        <v>1411</v>
      </c>
      <c r="C65" s="101">
        <v>0</v>
      </c>
      <c r="D65" s="102" t="s">
        <v>1517</v>
      </c>
    </row>
    <row r="66" spans="2:4">
      <c r="B66" s="105" t="s">
        <v>1567</v>
      </c>
      <c r="C66" s="101">
        <f>SUM(C67:C136)</f>
        <v>7304.8783600000006</v>
      </c>
      <c r="D66" s="104"/>
    </row>
    <row r="67" spans="2:4">
      <c r="B67" s="101" t="s">
        <v>1412</v>
      </c>
      <c r="C67" s="101">
        <v>112.982</v>
      </c>
      <c r="D67" s="104" t="s">
        <v>1518</v>
      </c>
    </row>
    <row r="68" spans="2:4">
      <c r="B68" s="101" t="s">
        <v>1413</v>
      </c>
      <c r="C68" s="101">
        <v>553.303</v>
      </c>
      <c r="D68" s="104" t="s">
        <v>1519</v>
      </c>
    </row>
    <row r="69" spans="2:4" ht="30.75">
      <c r="B69" s="101" t="s">
        <v>1414</v>
      </c>
      <c r="C69" s="101">
        <v>510.58100000000002</v>
      </c>
      <c r="D69" s="104" t="s">
        <v>1520</v>
      </c>
    </row>
    <row r="70" spans="2:4">
      <c r="B70" s="101" t="s">
        <v>1415</v>
      </c>
      <c r="C70" s="101">
        <v>0</v>
      </c>
      <c r="D70" s="104" t="s">
        <v>1521</v>
      </c>
    </row>
    <row r="71" spans="2:4" ht="30.75">
      <c r="B71" s="101" t="s">
        <v>1416</v>
      </c>
      <c r="C71" s="101">
        <v>0</v>
      </c>
      <c r="D71" s="104" t="s">
        <v>1522</v>
      </c>
    </row>
    <row r="72" spans="2:4">
      <c r="B72" s="101" t="s">
        <v>1417</v>
      </c>
      <c r="C72" s="101">
        <v>0</v>
      </c>
      <c r="D72" s="104" t="s">
        <v>1523</v>
      </c>
    </row>
    <row r="73" spans="2:4">
      <c r="B73" s="101" t="s">
        <v>1418</v>
      </c>
      <c r="C73" s="101">
        <v>1104.6510000000001</v>
      </c>
      <c r="D73" s="104" t="s">
        <v>1524</v>
      </c>
    </row>
    <row r="74" spans="2:4">
      <c r="B74" s="101" t="s">
        <v>1419</v>
      </c>
      <c r="C74" s="101">
        <v>0</v>
      </c>
      <c r="D74" s="104" t="s">
        <v>1525</v>
      </c>
    </row>
    <row r="75" spans="2:4">
      <c r="B75" s="101" t="s">
        <v>1420</v>
      </c>
      <c r="C75" s="101">
        <v>0</v>
      </c>
      <c r="D75" s="104" t="s">
        <v>1526</v>
      </c>
    </row>
    <row r="76" spans="2:4">
      <c r="B76" s="101" t="s">
        <v>1421</v>
      </c>
      <c r="C76" s="101">
        <v>0</v>
      </c>
      <c r="D76" s="104" t="s">
        <v>1527</v>
      </c>
    </row>
    <row r="77" spans="2:4" ht="30.75">
      <c r="B77" s="101" t="s">
        <v>1422</v>
      </c>
      <c r="C77" s="101">
        <v>0</v>
      </c>
      <c r="D77" s="104" t="s">
        <v>1528</v>
      </c>
    </row>
    <row r="78" spans="2:4">
      <c r="B78" s="101" t="s">
        <v>1423</v>
      </c>
      <c r="C78" s="101">
        <v>1537.441</v>
      </c>
      <c r="D78" s="104" t="s">
        <v>1529</v>
      </c>
    </row>
    <row r="79" spans="2:4">
      <c r="B79" s="101" t="s">
        <v>1424</v>
      </c>
      <c r="C79" s="101">
        <v>0</v>
      </c>
      <c r="D79" s="104" t="s">
        <v>1530</v>
      </c>
    </row>
    <row r="80" spans="2:4">
      <c r="B80" s="101" t="s">
        <v>1425</v>
      </c>
      <c r="C80" s="101">
        <v>0</v>
      </c>
      <c r="D80" s="104" t="s">
        <v>1531</v>
      </c>
    </row>
    <row r="81" spans="2:4">
      <c r="B81" s="101" t="s">
        <v>1426</v>
      </c>
      <c r="C81" s="101">
        <v>0</v>
      </c>
      <c r="D81" s="104" t="s">
        <v>1532</v>
      </c>
    </row>
    <row r="82" spans="2:4">
      <c r="B82" s="101" t="s">
        <v>1427</v>
      </c>
      <c r="C82" s="101">
        <v>0</v>
      </c>
      <c r="D82" s="104" t="s">
        <v>1533</v>
      </c>
    </row>
    <row r="83" spans="2:4">
      <c r="B83" s="101" t="s">
        <v>1428</v>
      </c>
      <c r="C83" s="101">
        <v>0</v>
      </c>
      <c r="D83" s="104" t="s">
        <v>1534</v>
      </c>
    </row>
    <row r="84" spans="2:4">
      <c r="B84" s="101" t="s">
        <v>1429</v>
      </c>
      <c r="C84" s="101">
        <v>0</v>
      </c>
      <c r="D84" s="104" t="s">
        <v>1535</v>
      </c>
    </row>
    <row r="85" spans="2:4">
      <c r="B85" s="101" t="s">
        <v>1430</v>
      </c>
      <c r="C85" s="101">
        <v>0</v>
      </c>
      <c r="D85" s="104" t="s">
        <v>1536</v>
      </c>
    </row>
    <row r="86" spans="2:4">
      <c r="B86" s="101" t="s">
        <v>1431</v>
      </c>
      <c r="C86" s="101">
        <v>0</v>
      </c>
      <c r="D86" s="104" t="s">
        <v>1537</v>
      </c>
    </row>
    <row r="87" spans="2:4">
      <c r="B87" s="101" t="s">
        <v>1432</v>
      </c>
      <c r="C87" s="101">
        <v>250.917</v>
      </c>
      <c r="D87" s="104" t="s">
        <v>1538</v>
      </c>
    </row>
    <row r="88" spans="2:4">
      <c r="B88" s="101" t="s">
        <v>1433</v>
      </c>
      <c r="C88" s="101">
        <v>0</v>
      </c>
      <c r="D88" s="104" t="s">
        <v>1539</v>
      </c>
    </row>
    <row r="89" spans="2:4">
      <c r="B89" s="101" t="s">
        <v>1434</v>
      </c>
      <c r="C89" s="101">
        <v>0</v>
      </c>
      <c r="D89" s="104" t="s">
        <v>1540</v>
      </c>
    </row>
    <row r="90" spans="2:4">
      <c r="B90" s="101" t="s">
        <v>1435</v>
      </c>
      <c r="C90" s="101">
        <v>0</v>
      </c>
      <c r="D90" s="104" t="s">
        <v>1541</v>
      </c>
    </row>
    <row r="91" spans="2:4">
      <c r="B91" s="101" t="s">
        <v>1436</v>
      </c>
      <c r="C91" s="101">
        <v>0</v>
      </c>
      <c r="D91" s="104" t="s">
        <v>1541</v>
      </c>
    </row>
    <row r="92" spans="2:4">
      <c r="B92" s="101" t="s">
        <v>1437</v>
      </c>
      <c r="C92" s="101">
        <v>0</v>
      </c>
      <c r="D92" s="104" t="s">
        <v>1541</v>
      </c>
    </row>
    <row r="93" spans="2:4">
      <c r="B93" s="101" t="s">
        <v>1438</v>
      </c>
      <c r="C93" s="101">
        <v>0</v>
      </c>
      <c r="D93" s="104" t="s">
        <v>1542</v>
      </c>
    </row>
    <row r="94" spans="2:4">
      <c r="B94" s="101" t="s">
        <v>1439</v>
      </c>
      <c r="C94" s="101">
        <v>0</v>
      </c>
      <c r="D94" s="104" t="s">
        <v>1542</v>
      </c>
    </row>
    <row r="95" spans="2:4">
      <c r="B95" s="101" t="s">
        <v>1440</v>
      </c>
      <c r="C95" s="101">
        <v>658.95299999999997</v>
      </c>
      <c r="D95" s="104" t="s">
        <v>1543</v>
      </c>
    </row>
    <row r="96" spans="2:4">
      <c r="B96" s="101" t="s">
        <v>1441</v>
      </c>
      <c r="C96" s="101">
        <v>0</v>
      </c>
      <c r="D96" s="104" t="s">
        <v>1544</v>
      </c>
    </row>
    <row r="97" spans="2:4">
      <c r="B97" s="101" t="s">
        <v>1442</v>
      </c>
      <c r="C97" s="101">
        <v>142.28100000000001</v>
      </c>
      <c r="D97" s="104" t="s">
        <v>1545</v>
      </c>
    </row>
    <row r="98" spans="2:4">
      <c r="B98" s="101" t="s">
        <v>1443</v>
      </c>
      <c r="C98" s="101">
        <v>0</v>
      </c>
      <c r="D98" s="104" t="s">
        <v>1546</v>
      </c>
    </row>
    <row r="99" spans="2:4">
      <c r="B99" s="101" t="s">
        <v>1444</v>
      </c>
      <c r="C99" s="101">
        <v>0</v>
      </c>
      <c r="D99" s="104" t="s">
        <v>1547</v>
      </c>
    </row>
    <row r="100" spans="2:4">
      <c r="B100" s="101" t="s">
        <v>1445</v>
      </c>
      <c r="C100" s="101">
        <v>0</v>
      </c>
      <c r="D100" s="104" t="s">
        <v>1548</v>
      </c>
    </row>
    <row r="101" spans="2:4">
      <c r="B101" s="101" t="s">
        <v>1446</v>
      </c>
      <c r="C101" s="101">
        <v>0</v>
      </c>
      <c r="D101" s="104" t="s">
        <v>1549</v>
      </c>
    </row>
    <row r="102" spans="2:4">
      <c r="B102" s="101" t="s">
        <v>1447</v>
      </c>
      <c r="C102" s="101">
        <v>0</v>
      </c>
      <c r="D102" s="104" t="s">
        <v>1550</v>
      </c>
    </row>
    <row r="103" spans="2:4">
      <c r="B103" s="101" t="s">
        <v>1448</v>
      </c>
      <c r="C103" s="101">
        <v>0</v>
      </c>
      <c r="D103" s="104" t="s">
        <v>1551</v>
      </c>
    </row>
    <row r="104" spans="2:4">
      <c r="B104" s="101" t="s">
        <v>1449</v>
      </c>
      <c r="C104" s="101">
        <v>71.788350000000008</v>
      </c>
      <c r="D104" s="104" t="s">
        <v>1552</v>
      </c>
    </row>
    <row r="105" spans="2:4">
      <c r="B105" s="101" t="s">
        <v>1450</v>
      </c>
      <c r="C105" s="101">
        <v>0</v>
      </c>
      <c r="D105" s="104" t="s">
        <v>1553</v>
      </c>
    </row>
    <row r="106" spans="2:4">
      <c r="B106" s="101" t="s">
        <v>1451</v>
      </c>
      <c r="C106" s="101">
        <v>0</v>
      </c>
      <c r="D106" s="104" t="s">
        <v>1554</v>
      </c>
    </row>
    <row r="107" spans="2:4">
      <c r="B107" s="101" t="s">
        <v>1452</v>
      </c>
      <c r="C107" s="101">
        <v>181.89521999999999</v>
      </c>
      <c r="D107" s="104" t="s">
        <v>1475</v>
      </c>
    </row>
    <row r="108" spans="2:4">
      <c r="B108" s="101" t="s">
        <v>1453</v>
      </c>
      <c r="C108" s="101">
        <v>931.45399999999995</v>
      </c>
      <c r="D108" s="104" t="s">
        <v>1555</v>
      </c>
    </row>
    <row r="109" spans="2:4">
      <c r="B109" s="101" t="s">
        <v>1454</v>
      </c>
      <c r="C109" s="101">
        <v>0</v>
      </c>
      <c r="D109" s="104" t="s">
        <v>1556</v>
      </c>
    </row>
    <row r="110" spans="2:4">
      <c r="B110" s="101" t="s">
        <v>1455</v>
      </c>
      <c r="C110" s="101">
        <v>154.376</v>
      </c>
      <c r="D110" s="104" t="s">
        <v>1518</v>
      </c>
    </row>
    <row r="111" spans="2:4">
      <c r="B111" s="101" t="s">
        <v>1456</v>
      </c>
      <c r="C111" s="101">
        <v>33.904000000000003</v>
      </c>
      <c r="D111" s="104" t="s">
        <v>1557</v>
      </c>
    </row>
    <row r="112" spans="2:4">
      <c r="B112" s="101" t="s">
        <v>1457</v>
      </c>
      <c r="C112" s="101">
        <v>0</v>
      </c>
      <c r="D112" s="104" t="s">
        <v>1556</v>
      </c>
    </row>
    <row r="113" spans="2:4">
      <c r="B113" s="101" t="s">
        <v>1458</v>
      </c>
      <c r="C113" s="101">
        <v>0</v>
      </c>
      <c r="D113" s="104" t="s">
        <v>1558</v>
      </c>
    </row>
    <row r="114" spans="2:4">
      <c r="B114" s="101" t="s">
        <v>1459</v>
      </c>
      <c r="C114" s="101">
        <v>0</v>
      </c>
      <c r="D114" s="104" t="s">
        <v>1559</v>
      </c>
    </row>
    <row r="115" spans="2:4">
      <c r="B115" s="102" t="s">
        <v>1460</v>
      </c>
      <c r="C115" s="101">
        <v>0</v>
      </c>
      <c r="D115" s="104" t="s">
        <v>1560</v>
      </c>
    </row>
    <row r="116" spans="2:4">
      <c r="B116" s="102" t="s">
        <v>1461</v>
      </c>
      <c r="C116" s="101">
        <v>0</v>
      </c>
      <c r="D116" s="104" t="s">
        <v>1499</v>
      </c>
    </row>
    <row r="117" spans="2:4">
      <c r="B117" s="102" t="s">
        <v>1462</v>
      </c>
      <c r="C117" s="101">
        <v>880.19</v>
      </c>
      <c r="D117" s="104" t="s">
        <v>1561</v>
      </c>
    </row>
    <row r="118" spans="2:4">
      <c r="B118" s="102" t="s">
        <v>1463</v>
      </c>
      <c r="C118" s="101">
        <v>0</v>
      </c>
      <c r="D118" s="104" t="s">
        <v>1562</v>
      </c>
    </row>
    <row r="119" spans="2:4">
      <c r="B119" s="102" t="s">
        <v>1464</v>
      </c>
      <c r="C119" s="101">
        <v>136.43079</v>
      </c>
      <c r="D119" s="104" t="s">
        <v>1563</v>
      </c>
    </row>
    <row r="120" spans="2:4">
      <c r="B120" s="102" t="s">
        <v>1465</v>
      </c>
      <c r="C120" s="101">
        <v>43.731000000000002</v>
      </c>
      <c r="D120" s="104" t="s">
        <v>1564</v>
      </c>
    </row>
    <row r="121" spans="2:4">
      <c r="B121" s="102" t="s">
        <v>1466</v>
      </c>
      <c r="C121" s="101">
        <v>0</v>
      </c>
      <c r="D121" s="104" t="s">
        <v>1565</v>
      </c>
    </row>
    <row r="122" spans="2:4">
      <c r="B122" s="102" t="s">
        <v>1467</v>
      </c>
      <c r="C122" s="101">
        <v>0</v>
      </c>
      <c r="D122" s="104" t="s">
        <v>1566</v>
      </c>
    </row>
    <row r="123" spans="2:4">
      <c r="B123" s="103"/>
      <c r="C123" s="103"/>
      <c r="D123" s="103"/>
    </row>
    <row r="124" spans="2:4">
      <c r="B124" s="103"/>
      <c r="C124" s="103"/>
      <c r="D124" s="103"/>
    </row>
    <row r="125" spans="2:4">
      <c r="B125" s="103"/>
      <c r="C125" s="103"/>
      <c r="D125" s="103"/>
    </row>
    <row r="126" spans="2:4">
      <c r="B126" s="103"/>
      <c r="C126" s="103"/>
      <c r="D126" s="103"/>
    </row>
    <row r="127" spans="2:4">
      <c r="B127" s="103"/>
      <c r="C127" s="103"/>
      <c r="D127" s="103"/>
    </row>
    <row r="128" spans="2:4">
      <c r="B128" s="103"/>
      <c r="C128" s="103"/>
      <c r="D128" s="103"/>
    </row>
    <row r="129" spans="2:4">
      <c r="B129" s="103"/>
      <c r="C129" s="103"/>
      <c r="D129" s="103"/>
    </row>
    <row r="130" spans="2:4">
      <c r="B130" s="103"/>
      <c r="C130" s="103"/>
      <c r="D130" s="103"/>
    </row>
    <row r="131" spans="2:4">
      <c r="B131" s="103"/>
      <c r="C131" s="103"/>
      <c r="D131" s="103"/>
    </row>
    <row r="132" spans="2:4">
      <c r="B132" s="103"/>
      <c r="C132" s="103"/>
      <c r="D132" s="103"/>
    </row>
    <row r="133" spans="2:4">
      <c r="B133" s="103"/>
      <c r="C133" s="103"/>
      <c r="D133" s="103"/>
    </row>
    <row r="134" spans="2:4">
      <c r="B134" s="103"/>
      <c r="C134" s="103"/>
      <c r="D134" s="103"/>
    </row>
    <row r="135" spans="2:4">
      <c r="B135" s="103"/>
      <c r="C135" s="103"/>
      <c r="D135" s="103"/>
    </row>
    <row r="136" spans="2:4">
      <c r="B136" s="103"/>
      <c r="C136" s="103"/>
      <c r="D136" s="103"/>
    </row>
    <row r="137" spans="2:4">
      <c r="B137" s="103"/>
      <c r="C137" s="103"/>
      <c r="D137" s="103"/>
    </row>
    <row r="138" spans="2:4">
      <c r="B138" s="103"/>
      <c r="C138" s="103"/>
      <c r="D138" s="103"/>
    </row>
    <row r="139" spans="2:4">
      <c r="B139" s="103"/>
      <c r="C139" s="103"/>
      <c r="D139" s="103"/>
    </row>
    <row r="140" spans="2:4">
      <c r="B140" s="103"/>
      <c r="C140" s="103"/>
      <c r="D140" s="103"/>
    </row>
    <row r="141" spans="2:4">
      <c r="B141" s="103"/>
      <c r="C141" s="103"/>
      <c r="D141" s="103"/>
    </row>
    <row r="142" spans="2:4">
      <c r="B142" s="103"/>
      <c r="C142" s="103"/>
      <c r="D142" s="103"/>
    </row>
    <row r="143" spans="2:4">
      <c r="B143" s="103"/>
      <c r="C143" s="103"/>
      <c r="D143" s="103"/>
    </row>
    <row r="144" spans="2:4">
      <c r="B144" s="103"/>
      <c r="C144" s="103"/>
      <c r="D144" s="103"/>
    </row>
    <row r="145" spans="2:4">
      <c r="B145" s="103"/>
      <c r="C145" s="103"/>
      <c r="D145" s="10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1357</v>
      </c>
    </row>
    <row r="3" spans="2:18">
      <c r="B3" s="2" t="s">
        <v>2</v>
      </c>
      <c r="C3" t="s">
        <v>1358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1357</v>
      </c>
    </row>
    <row r="3" spans="2:18">
      <c r="B3" s="2" t="s">
        <v>2</v>
      </c>
      <c r="C3" t="s">
        <v>1358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855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856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1357</v>
      </c>
    </row>
    <row r="3" spans="2:53">
      <c r="B3" s="2" t="s">
        <v>2</v>
      </c>
      <c r="C3" t="s">
        <v>1358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2.93</v>
      </c>
      <c r="I11" s="7"/>
      <c r="J11" s="7"/>
      <c r="K11" s="77">
        <v>-2.3E-3</v>
      </c>
      <c r="L11" s="76">
        <v>245085399</v>
      </c>
      <c r="M11" s="7"/>
      <c r="N11" s="76">
        <v>0</v>
      </c>
      <c r="O11" s="76">
        <v>271340.60276417725</v>
      </c>
      <c r="P11" s="7"/>
      <c r="Q11" s="77">
        <v>1</v>
      </c>
      <c r="R11" s="77">
        <v>0.52580000000000005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3.09</v>
      </c>
      <c r="K12" s="81">
        <v>-2.5000000000000001E-3</v>
      </c>
      <c r="L12" s="82">
        <v>239406399</v>
      </c>
      <c r="N12" s="82">
        <v>0</v>
      </c>
      <c r="O12" s="82">
        <v>252828.30032770001</v>
      </c>
      <c r="Q12" s="81">
        <v>0.93179999999999996</v>
      </c>
      <c r="R12" s="81">
        <v>0.49</v>
      </c>
    </row>
    <row r="13" spans="2:53">
      <c r="B13" s="80" t="s">
        <v>242</v>
      </c>
      <c r="C13" s="16"/>
      <c r="D13" s="16"/>
      <c r="H13" s="82">
        <v>6.82</v>
      </c>
      <c r="K13" s="81">
        <v>-9.5999999999999992E-3</v>
      </c>
      <c r="L13" s="82">
        <v>74292388</v>
      </c>
      <c r="N13" s="82">
        <v>0</v>
      </c>
      <c r="O13" s="82">
        <v>84483.255828199995</v>
      </c>
      <c r="Q13" s="81">
        <v>0.31140000000000001</v>
      </c>
      <c r="R13" s="81">
        <v>0.16370000000000001</v>
      </c>
    </row>
    <row r="14" spans="2:53">
      <c r="B14" s="80" t="s">
        <v>243</v>
      </c>
      <c r="C14" s="16"/>
      <c r="D14" s="16"/>
      <c r="H14" s="82">
        <v>6.82</v>
      </c>
      <c r="K14" s="81">
        <v>-9.5999999999999992E-3</v>
      </c>
      <c r="L14" s="82">
        <v>74292388</v>
      </c>
      <c r="N14" s="82">
        <v>0</v>
      </c>
      <c r="O14" s="82">
        <v>84483.255828199995</v>
      </c>
      <c r="Q14" s="81">
        <v>0.31140000000000001</v>
      </c>
      <c r="R14" s="81">
        <v>0.16370000000000001</v>
      </c>
    </row>
    <row r="15" spans="2:53">
      <c r="B15" t="s">
        <v>244</v>
      </c>
      <c r="C15" t="s">
        <v>245</v>
      </c>
      <c r="D15" t="s">
        <v>100</v>
      </c>
      <c r="E15" t="s">
        <v>246</v>
      </c>
      <c r="G15" t="s">
        <v>247</v>
      </c>
      <c r="H15" s="78">
        <v>0.08</v>
      </c>
      <c r="I15" t="s">
        <v>102</v>
      </c>
      <c r="J15" s="79">
        <v>0.04</v>
      </c>
      <c r="K15" s="79">
        <v>1.1599999999999999E-2</v>
      </c>
      <c r="L15" s="78">
        <v>1132689</v>
      </c>
      <c r="M15" s="78">
        <v>137.53</v>
      </c>
      <c r="N15" s="78">
        <v>0</v>
      </c>
      <c r="O15" s="78">
        <v>1557.7871817</v>
      </c>
      <c r="P15" s="79">
        <v>1E-4</v>
      </c>
      <c r="Q15" s="79">
        <v>5.7000000000000002E-3</v>
      </c>
      <c r="R15" s="79">
        <v>3.0000000000000001E-3</v>
      </c>
    </row>
    <row r="16" spans="2:53">
      <c r="B16" t="s">
        <v>248</v>
      </c>
      <c r="C16" t="s">
        <v>249</v>
      </c>
      <c r="D16" t="s">
        <v>100</v>
      </c>
      <c r="E16" t="s">
        <v>246</v>
      </c>
      <c r="G16" t="s">
        <v>250</v>
      </c>
      <c r="H16" s="78">
        <v>5.81</v>
      </c>
      <c r="I16" t="s">
        <v>102</v>
      </c>
      <c r="J16" s="79">
        <v>7.4999999999999997E-3</v>
      </c>
      <c r="K16" s="79">
        <v>-1.1900000000000001E-2</v>
      </c>
      <c r="L16" s="78">
        <v>30856549</v>
      </c>
      <c r="M16" s="78">
        <v>114.87</v>
      </c>
      <c r="N16" s="78">
        <v>0</v>
      </c>
      <c r="O16" s="78">
        <v>35444.917836300003</v>
      </c>
      <c r="P16" s="79">
        <v>1.5E-3</v>
      </c>
      <c r="Q16" s="79">
        <v>0.13059999999999999</v>
      </c>
      <c r="R16" s="79">
        <v>6.8699999999999997E-2</v>
      </c>
    </row>
    <row r="17" spans="2:18">
      <c r="B17" t="s">
        <v>251</v>
      </c>
      <c r="C17" t="s">
        <v>252</v>
      </c>
      <c r="D17" t="s">
        <v>100</v>
      </c>
      <c r="E17" t="s">
        <v>246</v>
      </c>
      <c r="G17" t="s">
        <v>253</v>
      </c>
      <c r="H17" s="78">
        <v>4.2699999999999996</v>
      </c>
      <c r="I17" t="s">
        <v>102</v>
      </c>
      <c r="J17" s="79">
        <v>7.4999999999999997E-3</v>
      </c>
      <c r="K17" s="79">
        <v>-1.44E-2</v>
      </c>
      <c r="L17" s="78">
        <v>3494212</v>
      </c>
      <c r="M17" s="78">
        <v>112.46</v>
      </c>
      <c r="N17" s="78">
        <v>0</v>
      </c>
      <c r="O17" s="78">
        <v>3929.5908152000002</v>
      </c>
      <c r="P17" s="79">
        <v>2.0000000000000001E-4</v>
      </c>
      <c r="Q17" s="79">
        <v>1.4500000000000001E-2</v>
      </c>
      <c r="R17" s="79">
        <v>7.6E-3</v>
      </c>
    </row>
    <row r="18" spans="2:18">
      <c r="B18" t="s">
        <v>254</v>
      </c>
      <c r="C18" t="s">
        <v>255</v>
      </c>
      <c r="D18" t="s">
        <v>100</v>
      </c>
      <c r="E18" t="s">
        <v>246</v>
      </c>
      <c r="G18" t="s">
        <v>256</v>
      </c>
      <c r="H18" s="78">
        <v>10.37</v>
      </c>
      <c r="I18" t="s">
        <v>102</v>
      </c>
      <c r="J18" s="79">
        <v>1E-3</v>
      </c>
      <c r="K18" s="79">
        <v>-5.4999999999999997E-3</v>
      </c>
      <c r="L18" s="78">
        <v>4954750</v>
      </c>
      <c r="M18" s="78">
        <v>108.59</v>
      </c>
      <c r="N18" s="78">
        <v>0</v>
      </c>
      <c r="O18" s="78">
        <v>5380.3630249999997</v>
      </c>
      <c r="P18" s="79">
        <v>6.9999999999999999E-4</v>
      </c>
      <c r="Q18" s="79">
        <v>1.9800000000000002E-2</v>
      </c>
      <c r="R18" s="79">
        <v>1.04E-2</v>
      </c>
    </row>
    <row r="19" spans="2:18">
      <c r="B19" t="s">
        <v>257</v>
      </c>
      <c r="C19" t="s">
        <v>258</v>
      </c>
      <c r="D19" t="s">
        <v>100</v>
      </c>
      <c r="E19" t="s">
        <v>246</v>
      </c>
      <c r="G19" t="s">
        <v>259</v>
      </c>
      <c r="H19" s="78">
        <v>7.79</v>
      </c>
      <c r="I19" t="s">
        <v>102</v>
      </c>
      <c r="J19" s="79">
        <v>5.0000000000000001E-3</v>
      </c>
      <c r="K19" s="79">
        <v>-8.3999999999999995E-3</v>
      </c>
      <c r="L19" s="78">
        <v>33854188</v>
      </c>
      <c r="M19" s="78">
        <v>112.75</v>
      </c>
      <c r="N19" s="78">
        <v>0</v>
      </c>
      <c r="O19" s="78">
        <v>38170.596969999999</v>
      </c>
      <c r="P19" s="79">
        <v>1.6999999999999999E-3</v>
      </c>
      <c r="Q19" s="79">
        <v>0.14069999999999999</v>
      </c>
      <c r="R19" s="79">
        <v>7.3999999999999996E-2</v>
      </c>
    </row>
    <row r="20" spans="2:18">
      <c r="B20" s="80" t="s">
        <v>260</v>
      </c>
      <c r="C20" s="16"/>
      <c r="D20" s="16"/>
      <c r="H20" s="82">
        <v>1.22</v>
      </c>
      <c r="K20" s="81">
        <v>1E-3</v>
      </c>
      <c r="L20" s="82">
        <v>165114011</v>
      </c>
      <c r="N20" s="82">
        <v>0</v>
      </c>
      <c r="O20" s="82">
        <v>168345.04449950001</v>
      </c>
      <c r="Q20" s="81">
        <v>0.62039999999999995</v>
      </c>
      <c r="R20" s="81">
        <v>0.32619999999999999</v>
      </c>
    </row>
    <row r="21" spans="2:18">
      <c r="B21" s="80" t="s">
        <v>261</v>
      </c>
      <c r="C21" s="16"/>
      <c r="D21" s="16"/>
      <c r="H21" s="82">
        <v>0.46</v>
      </c>
      <c r="K21" s="81">
        <v>2.9999999999999997E-4</v>
      </c>
      <c r="L21" s="82">
        <v>73051438</v>
      </c>
      <c r="N21" s="82">
        <v>0</v>
      </c>
      <c r="O21" s="82">
        <v>73046.552726299997</v>
      </c>
      <c r="Q21" s="81">
        <v>0.26919999999999999</v>
      </c>
      <c r="R21" s="81">
        <v>0.1416</v>
      </c>
    </row>
    <row r="22" spans="2:18">
      <c r="B22" t="s">
        <v>262</v>
      </c>
      <c r="C22" t="s">
        <v>263</v>
      </c>
      <c r="D22" t="s">
        <v>100</v>
      </c>
      <c r="E22" t="s">
        <v>246</v>
      </c>
      <c r="G22" t="s">
        <v>264</v>
      </c>
      <c r="H22" s="78">
        <v>0.09</v>
      </c>
      <c r="I22" t="s">
        <v>102</v>
      </c>
      <c r="J22" s="79">
        <v>0</v>
      </c>
      <c r="K22" s="79">
        <v>1.1000000000000001E-3</v>
      </c>
      <c r="L22" s="78">
        <v>2734553</v>
      </c>
      <c r="M22" s="78">
        <v>99.99</v>
      </c>
      <c r="N22" s="78">
        <v>0</v>
      </c>
      <c r="O22" s="78">
        <v>2734.2795446999999</v>
      </c>
      <c r="P22" s="79">
        <v>2.9999999999999997E-4</v>
      </c>
      <c r="Q22" s="79">
        <v>1.01E-2</v>
      </c>
      <c r="R22" s="79">
        <v>5.3E-3</v>
      </c>
    </row>
    <row r="23" spans="2:18">
      <c r="B23" t="s">
        <v>265</v>
      </c>
      <c r="C23" t="s">
        <v>266</v>
      </c>
      <c r="D23" t="s">
        <v>100</v>
      </c>
      <c r="E23" t="s">
        <v>246</v>
      </c>
      <c r="G23" t="s">
        <v>267</v>
      </c>
      <c r="H23" s="78">
        <v>0.27</v>
      </c>
      <c r="I23" t="s">
        <v>102</v>
      </c>
      <c r="J23" s="79">
        <v>0</v>
      </c>
      <c r="K23" s="79">
        <v>4.0000000000000002E-4</v>
      </c>
      <c r="L23" s="78">
        <v>4041173</v>
      </c>
      <c r="M23" s="78">
        <v>99.99</v>
      </c>
      <c r="N23" s="78">
        <v>0</v>
      </c>
      <c r="O23" s="78">
        <v>4040.7688827000002</v>
      </c>
      <c r="P23" s="79">
        <v>5.9999999999999995E-4</v>
      </c>
      <c r="Q23" s="79">
        <v>1.49E-2</v>
      </c>
      <c r="R23" s="79">
        <v>7.7999999999999996E-3</v>
      </c>
    </row>
    <row r="24" spans="2:18">
      <c r="B24" t="s">
        <v>268</v>
      </c>
      <c r="C24" t="s">
        <v>269</v>
      </c>
      <c r="D24" t="s">
        <v>100</v>
      </c>
      <c r="E24" t="s">
        <v>246</v>
      </c>
      <c r="G24" t="s">
        <v>270</v>
      </c>
      <c r="H24" s="78">
        <v>0.34</v>
      </c>
      <c r="I24" t="s">
        <v>102</v>
      </c>
      <c r="J24" s="79">
        <v>0</v>
      </c>
      <c r="K24" s="79">
        <v>2.9999999999999997E-4</v>
      </c>
      <c r="L24" s="78">
        <v>16248701</v>
      </c>
      <c r="M24" s="78">
        <v>100</v>
      </c>
      <c r="N24" s="78">
        <v>0</v>
      </c>
      <c r="O24" s="78">
        <v>16248.700999999999</v>
      </c>
      <c r="P24" s="79">
        <v>2E-3</v>
      </c>
      <c r="Q24" s="79">
        <v>5.9900000000000002E-2</v>
      </c>
      <c r="R24" s="79">
        <v>3.15E-2</v>
      </c>
    </row>
    <row r="25" spans="2:18">
      <c r="B25" t="s">
        <v>271</v>
      </c>
      <c r="C25" t="s">
        <v>272</v>
      </c>
      <c r="D25" t="s">
        <v>100</v>
      </c>
      <c r="E25" t="s">
        <v>246</v>
      </c>
      <c r="G25" t="s">
        <v>273</v>
      </c>
      <c r="H25" s="78">
        <v>0.84</v>
      </c>
      <c r="I25" t="s">
        <v>102</v>
      </c>
      <c r="J25" s="79">
        <v>0</v>
      </c>
      <c r="K25" s="79">
        <v>1E-4</v>
      </c>
      <c r="L25" s="78">
        <v>14795000</v>
      </c>
      <c r="M25" s="78">
        <v>99.99</v>
      </c>
      <c r="N25" s="78">
        <v>0</v>
      </c>
      <c r="O25" s="78">
        <v>14793.520500000001</v>
      </c>
      <c r="P25" s="79">
        <v>1.8E-3</v>
      </c>
      <c r="Q25" s="79">
        <v>5.45E-2</v>
      </c>
      <c r="R25" s="79">
        <v>2.87E-2</v>
      </c>
    </row>
    <row r="26" spans="2:18">
      <c r="B26" t="s">
        <v>274</v>
      </c>
      <c r="C26" t="s">
        <v>275</v>
      </c>
      <c r="D26" t="s">
        <v>100</v>
      </c>
      <c r="E26" t="s">
        <v>246</v>
      </c>
      <c r="G26" t="s">
        <v>276</v>
      </c>
      <c r="H26" s="78">
        <v>0.17</v>
      </c>
      <c r="I26" t="s">
        <v>102</v>
      </c>
      <c r="J26" s="79">
        <v>0</v>
      </c>
      <c r="K26" s="79">
        <v>5.0000000000000001E-4</v>
      </c>
      <c r="L26" s="78">
        <v>7950000</v>
      </c>
      <c r="M26" s="78">
        <v>100</v>
      </c>
      <c r="N26" s="78">
        <v>0</v>
      </c>
      <c r="O26" s="78">
        <v>7950</v>
      </c>
      <c r="P26" s="79">
        <v>8.9999999999999998E-4</v>
      </c>
      <c r="Q26" s="79">
        <v>2.93E-2</v>
      </c>
      <c r="R26" s="79">
        <v>1.54E-2</v>
      </c>
    </row>
    <row r="27" spans="2:18">
      <c r="B27" t="s">
        <v>277</v>
      </c>
      <c r="C27" t="s">
        <v>278</v>
      </c>
      <c r="D27" t="s">
        <v>100</v>
      </c>
      <c r="E27" t="s">
        <v>246</v>
      </c>
      <c r="G27" t="s">
        <v>279</v>
      </c>
      <c r="H27" s="78">
        <v>0.52</v>
      </c>
      <c r="I27" t="s">
        <v>102</v>
      </c>
      <c r="J27" s="79">
        <v>0</v>
      </c>
      <c r="K27" s="79">
        <v>2.0000000000000001E-4</v>
      </c>
      <c r="L27" s="78">
        <v>10133071</v>
      </c>
      <c r="M27" s="78">
        <v>99.99</v>
      </c>
      <c r="N27" s="78">
        <v>0</v>
      </c>
      <c r="O27" s="78">
        <v>10132.0576929</v>
      </c>
      <c r="P27" s="79">
        <v>1.2999999999999999E-3</v>
      </c>
      <c r="Q27" s="79">
        <v>3.73E-2</v>
      </c>
      <c r="R27" s="79">
        <v>1.9599999999999999E-2</v>
      </c>
    </row>
    <row r="28" spans="2:18">
      <c r="B28" t="s">
        <v>280</v>
      </c>
      <c r="C28" t="s">
        <v>281</v>
      </c>
      <c r="D28" t="s">
        <v>100</v>
      </c>
      <c r="E28" t="s">
        <v>246</v>
      </c>
      <c r="G28" t="s">
        <v>282</v>
      </c>
      <c r="H28" s="78">
        <v>0.44</v>
      </c>
      <c r="I28" t="s">
        <v>102</v>
      </c>
      <c r="J28" s="79">
        <v>0</v>
      </c>
      <c r="K28" s="79">
        <v>2.0000000000000001E-4</v>
      </c>
      <c r="L28" s="78">
        <v>17148940</v>
      </c>
      <c r="M28" s="78">
        <v>99.99</v>
      </c>
      <c r="N28" s="78">
        <v>0</v>
      </c>
      <c r="O28" s="78">
        <v>17147.225106000002</v>
      </c>
      <c r="P28" s="79">
        <v>2.0999999999999999E-3</v>
      </c>
      <c r="Q28" s="79">
        <v>6.3200000000000006E-2</v>
      </c>
      <c r="R28" s="79">
        <v>3.32E-2</v>
      </c>
    </row>
    <row r="29" spans="2:18">
      <c r="B29" s="80" t="s">
        <v>283</v>
      </c>
      <c r="C29" s="16"/>
      <c r="D29" s="16"/>
      <c r="H29" s="82">
        <v>1.8</v>
      </c>
      <c r="K29" s="81">
        <v>1.6000000000000001E-3</v>
      </c>
      <c r="L29" s="82">
        <v>92062573</v>
      </c>
      <c r="N29" s="82">
        <v>0</v>
      </c>
      <c r="O29" s="82">
        <v>95298.491773200003</v>
      </c>
      <c r="Q29" s="81">
        <v>0.35120000000000001</v>
      </c>
      <c r="R29" s="81">
        <v>0.1847</v>
      </c>
    </row>
    <row r="30" spans="2:18">
      <c r="B30" t="s">
        <v>284</v>
      </c>
      <c r="C30" t="s">
        <v>285</v>
      </c>
      <c r="D30" t="s">
        <v>100</v>
      </c>
      <c r="E30" t="s">
        <v>246</v>
      </c>
      <c r="G30" t="s">
        <v>286</v>
      </c>
      <c r="H30" s="78">
        <v>0.17</v>
      </c>
      <c r="I30" t="s">
        <v>102</v>
      </c>
      <c r="J30" s="79">
        <v>0</v>
      </c>
      <c r="K30" s="79">
        <v>5.9999999999999995E-4</v>
      </c>
      <c r="L30" s="78">
        <v>22703223</v>
      </c>
      <c r="M30" s="78">
        <v>99.99</v>
      </c>
      <c r="N30" s="78">
        <v>0</v>
      </c>
      <c r="O30" s="78">
        <v>22700.952677699999</v>
      </c>
      <c r="P30" s="79">
        <v>3.3999999999999998E-3</v>
      </c>
      <c r="Q30" s="79">
        <v>8.3699999999999997E-2</v>
      </c>
      <c r="R30" s="79">
        <v>4.3999999999999997E-2</v>
      </c>
    </row>
    <row r="31" spans="2:18">
      <c r="B31" t="s">
        <v>287</v>
      </c>
      <c r="C31" t="s">
        <v>288</v>
      </c>
      <c r="D31" t="s">
        <v>100</v>
      </c>
      <c r="E31" t="s">
        <v>246</v>
      </c>
      <c r="G31" t="s">
        <v>289</v>
      </c>
      <c r="H31" s="78">
        <v>0.59</v>
      </c>
      <c r="I31" t="s">
        <v>102</v>
      </c>
      <c r="J31" s="79">
        <v>5.5E-2</v>
      </c>
      <c r="K31" s="79">
        <v>-2.0000000000000001E-4</v>
      </c>
      <c r="L31" s="78">
        <v>13544514</v>
      </c>
      <c r="M31" s="78">
        <v>105.51</v>
      </c>
      <c r="N31" s="78">
        <v>0</v>
      </c>
      <c r="O31" s="78">
        <v>14290.8167214</v>
      </c>
      <c r="P31" s="79">
        <v>8.0000000000000004E-4</v>
      </c>
      <c r="Q31" s="79">
        <v>5.2699999999999997E-2</v>
      </c>
      <c r="R31" s="79">
        <v>2.7699999999999999E-2</v>
      </c>
    </row>
    <row r="32" spans="2:18">
      <c r="B32" t="s">
        <v>290</v>
      </c>
      <c r="C32" t="s">
        <v>291</v>
      </c>
      <c r="D32" t="s">
        <v>100</v>
      </c>
      <c r="E32" t="s">
        <v>246</v>
      </c>
      <c r="G32" t="s">
        <v>292</v>
      </c>
      <c r="H32" s="78">
        <v>17.96</v>
      </c>
      <c r="I32" t="s">
        <v>102</v>
      </c>
      <c r="J32" s="79">
        <v>3.7499999999999999E-2</v>
      </c>
      <c r="K32" s="79">
        <v>2.2700000000000001E-2</v>
      </c>
      <c r="L32" s="78">
        <v>2742258</v>
      </c>
      <c r="M32" s="78">
        <v>129.58000000000001</v>
      </c>
      <c r="N32" s="78">
        <v>0</v>
      </c>
      <c r="O32" s="78">
        <v>3553.4179164000002</v>
      </c>
      <c r="P32" s="79">
        <v>1E-4</v>
      </c>
      <c r="Q32" s="79">
        <v>1.3100000000000001E-2</v>
      </c>
      <c r="R32" s="79">
        <v>6.8999999999999999E-3</v>
      </c>
    </row>
    <row r="33" spans="2:18">
      <c r="B33" t="s">
        <v>293</v>
      </c>
      <c r="C33" t="s">
        <v>294</v>
      </c>
      <c r="D33" t="s">
        <v>100</v>
      </c>
      <c r="E33" t="s">
        <v>246</v>
      </c>
      <c r="G33" t="s">
        <v>295</v>
      </c>
      <c r="H33" s="78">
        <v>2.08</v>
      </c>
      <c r="I33" t="s">
        <v>102</v>
      </c>
      <c r="J33" s="79">
        <v>1.5E-3</v>
      </c>
      <c r="K33" s="79">
        <v>1.1999999999999999E-3</v>
      </c>
      <c r="L33" s="78">
        <v>5001223</v>
      </c>
      <c r="M33" s="78">
        <v>100.21</v>
      </c>
      <c r="N33" s="78">
        <v>0</v>
      </c>
      <c r="O33" s="78">
        <v>5011.7255683000003</v>
      </c>
      <c r="P33" s="79">
        <v>2.9999999999999997E-4</v>
      </c>
      <c r="Q33" s="79">
        <v>1.8499999999999999E-2</v>
      </c>
      <c r="R33" s="79">
        <v>9.7000000000000003E-3</v>
      </c>
    </row>
    <row r="34" spans="2:18">
      <c r="B34" t="s">
        <v>296</v>
      </c>
      <c r="C34" t="s">
        <v>297</v>
      </c>
      <c r="D34" t="s">
        <v>100</v>
      </c>
      <c r="E34" t="s">
        <v>246</v>
      </c>
      <c r="G34" t="s">
        <v>298</v>
      </c>
      <c r="H34" s="78">
        <v>1.71</v>
      </c>
      <c r="I34" t="s">
        <v>102</v>
      </c>
      <c r="J34" s="79">
        <v>4.2500000000000003E-2</v>
      </c>
      <c r="K34" s="79">
        <v>8.9999999999999998E-4</v>
      </c>
      <c r="L34" s="78">
        <v>7091102</v>
      </c>
      <c r="M34" s="78">
        <v>108.33</v>
      </c>
      <c r="N34" s="78">
        <v>0</v>
      </c>
      <c r="O34" s="78">
        <v>7681.7907966000002</v>
      </c>
      <c r="P34" s="79">
        <v>4.0000000000000002E-4</v>
      </c>
      <c r="Q34" s="79">
        <v>2.8299999999999999E-2</v>
      </c>
      <c r="R34" s="79">
        <v>1.49E-2</v>
      </c>
    </row>
    <row r="35" spans="2:18">
      <c r="B35" t="s">
        <v>299</v>
      </c>
      <c r="C35" t="s">
        <v>300</v>
      </c>
      <c r="D35" t="s">
        <v>100</v>
      </c>
      <c r="E35" t="s">
        <v>246</v>
      </c>
      <c r="G35" t="s">
        <v>253</v>
      </c>
      <c r="H35" s="78">
        <v>14.3</v>
      </c>
      <c r="I35" t="s">
        <v>102</v>
      </c>
      <c r="J35" s="79">
        <v>5.5E-2</v>
      </c>
      <c r="K35" s="79">
        <v>0.02</v>
      </c>
      <c r="L35" s="78">
        <v>344240</v>
      </c>
      <c r="M35" s="78">
        <v>160.85</v>
      </c>
      <c r="N35" s="78">
        <v>0</v>
      </c>
      <c r="O35" s="78">
        <v>553.71004000000005</v>
      </c>
      <c r="P35" s="79">
        <v>0</v>
      </c>
      <c r="Q35" s="79">
        <v>2E-3</v>
      </c>
      <c r="R35" s="79">
        <v>1.1000000000000001E-3</v>
      </c>
    </row>
    <row r="36" spans="2:18">
      <c r="B36" t="s">
        <v>301</v>
      </c>
      <c r="C36" t="s">
        <v>302</v>
      </c>
      <c r="D36" t="s">
        <v>100</v>
      </c>
      <c r="E36" t="s">
        <v>246</v>
      </c>
      <c r="G36" t="s">
        <v>303</v>
      </c>
      <c r="H36" s="78">
        <v>1.07</v>
      </c>
      <c r="I36" t="s">
        <v>102</v>
      </c>
      <c r="J36" s="79">
        <v>7.4999999999999997E-3</v>
      </c>
      <c r="K36" s="79">
        <v>2.0000000000000001E-4</v>
      </c>
      <c r="L36" s="78">
        <v>6871250</v>
      </c>
      <c r="M36" s="78">
        <v>101.48</v>
      </c>
      <c r="N36" s="78">
        <v>0</v>
      </c>
      <c r="O36" s="78">
        <v>6972.9444999999996</v>
      </c>
      <c r="P36" s="79">
        <v>4.0000000000000002E-4</v>
      </c>
      <c r="Q36" s="79">
        <v>2.5700000000000001E-2</v>
      </c>
      <c r="R36" s="79">
        <v>1.35E-2</v>
      </c>
    </row>
    <row r="37" spans="2:18">
      <c r="B37" t="s">
        <v>304</v>
      </c>
      <c r="C37" t="s">
        <v>305</v>
      </c>
      <c r="D37" t="s">
        <v>100</v>
      </c>
      <c r="E37" t="s">
        <v>246</v>
      </c>
      <c r="G37" t="s">
        <v>306</v>
      </c>
      <c r="H37" s="78">
        <v>1.4</v>
      </c>
      <c r="I37" t="s">
        <v>102</v>
      </c>
      <c r="J37" s="79">
        <v>1.2500000000000001E-2</v>
      </c>
      <c r="K37" s="79">
        <v>5.9999999999999995E-4</v>
      </c>
      <c r="L37" s="78">
        <v>33107934</v>
      </c>
      <c r="M37" s="78">
        <v>102.42</v>
      </c>
      <c r="N37" s="78">
        <v>0</v>
      </c>
      <c r="O37" s="78">
        <v>33909.1460028</v>
      </c>
      <c r="P37" s="79">
        <v>2.0999999999999999E-3</v>
      </c>
      <c r="Q37" s="79">
        <v>0.125</v>
      </c>
      <c r="R37" s="79">
        <v>6.5699999999999995E-2</v>
      </c>
    </row>
    <row r="38" spans="2:18">
      <c r="B38" t="s">
        <v>307</v>
      </c>
      <c r="C38" t="s">
        <v>308</v>
      </c>
      <c r="D38" t="s">
        <v>100</v>
      </c>
      <c r="E38" t="s">
        <v>246</v>
      </c>
      <c r="G38" t="s">
        <v>309</v>
      </c>
      <c r="H38" s="78">
        <v>14.21</v>
      </c>
      <c r="I38" t="s">
        <v>102</v>
      </c>
      <c r="J38" s="79">
        <v>1.4999999999999999E-2</v>
      </c>
      <c r="K38" s="79">
        <v>1.8800000000000001E-2</v>
      </c>
      <c r="L38" s="78">
        <v>656829</v>
      </c>
      <c r="M38" s="78">
        <v>95</v>
      </c>
      <c r="N38" s="78">
        <v>0</v>
      </c>
      <c r="O38" s="78">
        <v>623.98755000000006</v>
      </c>
      <c r="P38" s="79">
        <v>0</v>
      </c>
      <c r="Q38" s="79">
        <v>2.3E-3</v>
      </c>
      <c r="R38" s="79">
        <v>1.1999999999999999E-3</v>
      </c>
    </row>
    <row r="39" spans="2:18">
      <c r="B39" s="80" t="s">
        <v>310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234</v>
      </c>
      <c r="C40" t="s">
        <v>234</v>
      </c>
      <c r="D40" s="16"/>
      <c r="E40" t="s">
        <v>234</v>
      </c>
      <c r="H40" s="78">
        <v>0</v>
      </c>
      <c r="I40" t="s">
        <v>234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311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234</v>
      </c>
      <c r="C42" t="s">
        <v>234</v>
      </c>
      <c r="D42" s="16"/>
      <c r="E42" t="s">
        <v>234</v>
      </c>
      <c r="H42" s="78">
        <v>0</v>
      </c>
      <c r="I42" t="s">
        <v>234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239</v>
      </c>
      <c r="C43" s="16"/>
      <c r="D43" s="16"/>
      <c r="H43" s="82">
        <v>0.77</v>
      </c>
      <c r="K43" s="81">
        <v>8.0000000000000004E-4</v>
      </c>
      <c r="L43" s="82">
        <v>5679000</v>
      </c>
      <c r="N43" s="82">
        <v>0</v>
      </c>
      <c r="O43" s="82">
        <v>18512.30243647725</v>
      </c>
      <c r="Q43" s="81">
        <v>6.8199999999999997E-2</v>
      </c>
      <c r="R43" s="81">
        <v>3.5900000000000001E-2</v>
      </c>
    </row>
    <row r="44" spans="2:18">
      <c r="B44" s="80" t="s">
        <v>312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234</v>
      </c>
      <c r="C45" t="s">
        <v>234</v>
      </c>
      <c r="D45" s="16"/>
      <c r="E45" t="s">
        <v>234</v>
      </c>
      <c r="H45" s="78">
        <v>0</v>
      </c>
      <c r="I45" t="s">
        <v>234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313</v>
      </c>
      <c r="C46" s="16"/>
      <c r="D46" s="16"/>
      <c r="H46" s="82">
        <v>0.77</v>
      </c>
      <c r="K46" s="81">
        <v>8.0000000000000004E-4</v>
      </c>
      <c r="L46" s="82">
        <v>5679000</v>
      </c>
      <c r="N46" s="82">
        <v>0</v>
      </c>
      <c r="O46" s="82">
        <v>18512.30243647725</v>
      </c>
      <c r="Q46" s="81">
        <v>6.8199999999999997E-2</v>
      </c>
      <c r="R46" s="81">
        <v>3.5900000000000001E-2</v>
      </c>
    </row>
    <row r="47" spans="2:18">
      <c r="B47" t="s">
        <v>314</v>
      </c>
      <c r="C47" t="s">
        <v>315</v>
      </c>
      <c r="D47" t="s">
        <v>316</v>
      </c>
      <c r="E47" t="s">
        <v>317</v>
      </c>
      <c r="F47" t="s">
        <v>318</v>
      </c>
      <c r="G47" t="s">
        <v>319</v>
      </c>
      <c r="H47" s="78">
        <v>2</v>
      </c>
      <c r="I47" t="s">
        <v>106</v>
      </c>
      <c r="J47" s="79">
        <v>1.2999999999999999E-3</v>
      </c>
      <c r="K47" s="79">
        <v>2.5000000000000001E-3</v>
      </c>
      <c r="L47" s="78">
        <v>495000</v>
      </c>
      <c r="M47" s="78">
        <v>99.754242464646467</v>
      </c>
      <c r="N47" s="78">
        <v>0</v>
      </c>
      <c r="O47" s="78">
        <v>1609.734210652</v>
      </c>
      <c r="P47" s="79">
        <v>0</v>
      </c>
      <c r="Q47" s="79">
        <v>5.8999999999999999E-3</v>
      </c>
      <c r="R47" s="79">
        <v>3.0999999999999999E-3</v>
      </c>
    </row>
    <row r="48" spans="2:18">
      <c r="B48" t="s">
        <v>320</v>
      </c>
      <c r="C48" t="s">
        <v>321</v>
      </c>
      <c r="D48" t="s">
        <v>123</v>
      </c>
      <c r="E48" t="s">
        <v>317</v>
      </c>
      <c r="F48" t="s">
        <v>318</v>
      </c>
      <c r="G48" t="s">
        <v>322</v>
      </c>
      <c r="H48" s="78">
        <v>0.83</v>
      </c>
      <c r="I48" t="s">
        <v>106</v>
      </c>
      <c r="J48" s="79">
        <v>1.2999999999999999E-3</v>
      </c>
      <c r="K48" s="79">
        <v>8.0000000000000004E-4</v>
      </c>
      <c r="L48" s="78">
        <v>2587000</v>
      </c>
      <c r="M48" s="78">
        <v>100.05604665974101</v>
      </c>
      <c r="N48" s="78">
        <v>0</v>
      </c>
      <c r="O48" s="78">
        <v>8438.3467623052493</v>
      </c>
      <c r="P48" s="79">
        <v>1E-4</v>
      </c>
      <c r="Q48" s="79">
        <v>3.1099999999999999E-2</v>
      </c>
      <c r="R48" s="79">
        <v>1.6400000000000001E-2</v>
      </c>
    </row>
    <row r="49" spans="2:18">
      <c r="B49" t="s">
        <v>323</v>
      </c>
      <c r="C49" t="s">
        <v>324</v>
      </c>
      <c r="D49" t="s">
        <v>123</v>
      </c>
      <c r="E49" t="s">
        <v>325</v>
      </c>
      <c r="F49" t="s">
        <v>326</v>
      </c>
      <c r="G49" t="s">
        <v>267</v>
      </c>
      <c r="H49" s="78">
        <v>0.27</v>
      </c>
      <c r="I49" t="s">
        <v>106</v>
      </c>
      <c r="J49" s="79">
        <v>0</v>
      </c>
      <c r="K49" s="79">
        <v>4.0000000000000002E-4</v>
      </c>
      <c r="L49" s="78">
        <v>922000</v>
      </c>
      <c r="M49" s="78">
        <v>99.989099999999993</v>
      </c>
      <c r="N49" s="78">
        <v>0</v>
      </c>
      <c r="O49" s="78">
        <v>3005.3923765200002</v>
      </c>
      <c r="P49" s="79">
        <v>0</v>
      </c>
      <c r="Q49" s="79">
        <v>1.11E-2</v>
      </c>
      <c r="R49" s="79">
        <v>5.7999999999999996E-3</v>
      </c>
    </row>
    <row r="50" spans="2:18">
      <c r="B50" t="s">
        <v>327</v>
      </c>
      <c r="C50" t="s">
        <v>328</v>
      </c>
      <c r="D50" t="s">
        <v>123</v>
      </c>
      <c r="E50" t="s">
        <v>325</v>
      </c>
      <c r="F50" t="s">
        <v>326</v>
      </c>
      <c r="G50" t="s">
        <v>329</v>
      </c>
      <c r="H50" s="78">
        <v>0.57999999999999996</v>
      </c>
      <c r="I50" t="s">
        <v>106</v>
      </c>
      <c r="J50" s="79">
        <v>0</v>
      </c>
      <c r="K50" s="79">
        <v>5.0000000000000001E-4</v>
      </c>
      <c r="L50" s="78">
        <v>1675000</v>
      </c>
      <c r="M50" s="78">
        <v>99.969399999999993</v>
      </c>
      <c r="N50" s="78">
        <v>0</v>
      </c>
      <c r="O50" s="78">
        <v>5458.8290870000001</v>
      </c>
      <c r="P50" s="79">
        <v>0</v>
      </c>
      <c r="Q50" s="79">
        <v>2.01E-2</v>
      </c>
      <c r="R50" s="79">
        <v>1.06E-2</v>
      </c>
    </row>
    <row r="51" spans="2:18">
      <c r="B51" t="s">
        <v>330</v>
      </c>
      <c r="C51" s="16"/>
      <c r="D51" s="16"/>
    </row>
    <row r="52" spans="2:18">
      <c r="B52" t="s">
        <v>331</v>
      </c>
      <c r="C52" s="16"/>
      <c r="D52" s="16"/>
    </row>
    <row r="53" spans="2:18">
      <c r="B53" t="s">
        <v>332</v>
      </c>
      <c r="C53" s="16"/>
      <c r="D53" s="16"/>
    </row>
    <row r="54" spans="2:18">
      <c r="B54" t="s">
        <v>333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1357</v>
      </c>
    </row>
    <row r="3" spans="2:23">
      <c r="B3" s="2" t="s">
        <v>2</v>
      </c>
      <c r="C3" t="s">
        <v>1358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855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856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241</v>
      </c>
      <c r="D26" s="16"/>
    </row>
    <row r="27" spans="2:23">
      <c r="B27" t="s">
        <v>330</v>
      </c>
      <c r="D27" s="16"/>
    </row>
    <row r="28" spans="2:23">
      <c r="B28" t="s">
        <v>331</v>
      </c>
      <c r="D28" s="16"/>
    </row>
    <row r="29" spans="2:23">
      <c r="B29" t="s">
        <v>332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1357</v>
      </c>
    </row>
    <row r="3" spans="2:68">
      <c r="B3" s="2" t="s">
        <v>2</v>
      </c>
      <c r="C3" t="s">
        <v>1358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8">
        <v>0</v>
      </c>
      <c r="L14" t="s">
        <v>234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8">
        <v>0</v>
      </c>
      <c r="L16" t="s">
        <v>234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8">
        <v>0</v>
      </c>
      <c r="L18" t="s">
        <v>234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8">
        <v>0</v>
      </c>
      <c r="L21" t="s">
        <v>234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330</v>
      </c>
      <c r="C25" s="16"/>
      <c r="D25" s="16"/>
      <c r="E25" s="16"/>
      <c r="F25" s="16"/>
      <c r="G25" s="16"/>
    </row>
    <row r="26" spans="2:21">
      <c r="B26" t="s">
        <v>331</v>
      </c>
      <c r="C26" s="16"/>
      <c r="D26" s="16"/>
      <c r="E26" s="16"/>
      <c r="F26" s="16"/>
      <c r="G26" s="16"/>
    </row>
    <row r="27" spans="2:21">
      <c r="B27" t="s">
        <v>332</v>
      </c>
      <c r="C27" s="16"/>
      <c r="D27" s="16"/>
      <c r="E27" s="16"/>
      <c r="F27" s="16"/>
      <c r="G27" s="16"/>
    </row>
    <row r="28" spans="2:21">
      <c r="B28" t="s">
        <v>333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1357</v>
      </c>
    </row>
    <row r="3" spans="2:66">
      <c r="B3" s="2" t="s">
        <v>2</v>
      </c>
      <c r="C3" t="s">
        <v>1358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6.89</v>
      </c>
      <c r="L11" s="7"/>
      <c r="M11" s="7"/>
      <c r="N11" s="77">
        <v>2.5399999999999999E-2</v>
      </c>
      <c r="O11" s="76">
        <v>4092064.18</v>
      </c>
      <c r="P11" s="33"/>
      <c r="Q11" s="76">
        <v>5.6529999999999997E-2</v>
      </c>
      <c r="R11" s="76">
        <v>11943.54317854084</v>
      </c>
      <c r="S11" s="7"/>
      <c r="T11" s="77">
        <v>1</v>
      </c>
      <c r="U11" s="77">
        <v>2.3099999999999999E-2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4.87</v>
      </c>
      <c r="N12" s="81">
        <v>2.2700000000000001E-2</v>
      </c>
      <c r="O12" s="82">
        <v>1135659.18</v>
      </c>
      <c r="Q12" s="82">
        <v>5.6529999999999997E-2</v>
      </c>
      <c r="R12" s="82">
        <v>1173.588235511</v>
      </c>
      <c r="T12" s="81">
        <v>9.8299999999999998E-2</v>
      </c>
      <c r="U12" s="81">
        <v>2.3E-3</v>
      </c>
    </row>
    <row r="13" spans="2:66">
      <c r="B13" s="80" t="s">
        <v>334</v>
      </c>
      <c r="C13" s="16"/>
      <c r="D13" s="16"/>
      <c r="E13" s="16"/>
      <c r="F13" s="16"/>
      <c r="K13" s="82">
        <v>6.18</v>
      </c>
      <c r="N13" s="81">
        <v>-5.8999999999999999E-3</v>
      </c>
      <c r="O13" s="82">
        <v>453268</v>
      </c>
      <c r="Q13" s="82">
        <v>5.6529999999999997E-2</v>
      </c>
      <c r="R13" s="82">
        <v>519.86946899999998</v>
      </c>
      <c r="T13" s="81">
        <v>4.3499999999999997E-2</v>
      </c>
      <c r="U13" s="81">
        <v>1E-3</v>
      </c>
    </row>
    <row r="14" spans="2:66">
      <c r="B14" t="s">
        <v>338</v>
      </c>
      <c r="C14" t="s">
        <v>339</v>
      </c>
      <c r="D14" t="s">
        <v>100</v>
      </c>
      <c r="E14" t="s">
        <v>123</v>
      </c>
      <c r="F14" t="s">
        <v>340</v>
      </c>
      <c r="G14" t="s">
        <v>341</v>
      </c>
      <c r="H14" t="s">
        <v>213</v>
      </c>
      <c r="I14" t="s">
        <v>214</v>
      </c>
      <c r="J14" t="s">
        <v>342</v>
      </c>
      <c r="K14" s="78">
        <v>6.02</v>
      </c>
      <c r="L14" t="s">
        <v>102</v>
      </c>
      <c r="M14" s="79">
        <v>1.2200000000000001E-2</v>
      </c>
      <c r="N14" s="79">
        <v>-6.1999999999999998E-3</v>
      </c>
      <c r="O14" s="78">
        <v>425419</v>
      </c>
      <c r="P14" s="78">
        <v>115.4</v>
      </c>
      <c r="Q14" s="78">
        <v>0</v>
      </c>
      <c r="R14" s="78">
        <v>490.93352599999997</v>
      </c>
      <c r="S14" s="79">
        <v>2.0000000000000001E-4</v>
      </c>
      <c r="T14" s="79">
        <v>4.1099999999999998E-2</v>
      </c>
      <c r="U14" s="79">
        <v>1E-3</v>
      </c>
    </row>
    <row r="15" spans="2:66">
      <c r="B15" t="s">
        <v>343</v>
      </c>
      <c r="C15" t="s">
        <v>344</v>
      </c>
      <c r="D15" t="s">
        <v>100</v>
      </c>
      <c r="E15" t="s">
        <v>123</v>
      </c>
      <c r="F15" t="s">
        <v>340</v>
      </c>
      <c r="G15" t="s">
        <v>341</v>
      </c>
      <c r="H15" t="s">
        <v>213</v>
      </c>
      <c r="I15" t="s">
        <v>214</v>
      </c>
      <c r="J15" t="s">
        <v>342</v>
      </c>
      <c r="K15" s="78">
        <v>8.94</v>
      </c>
      <c r="L15" t="s">
        <v>102</v>
      </c>
      <c r="M15" s="79">
        <v>2E-3</v>
      </c>
      <c r="N15" s="79">
        <v>-4.0000000000000002E-4</v>
      </c>
      <c r="O15" s="78">
        <v>27849</v>
      </c>
      <c r="P15" s="78">
        <v>103.7</v>
      </c>
      <c r="Q15" s="78">
        <v>5.6529999999999997E-2</v>
      </c>
      <c r="R15" s="78">
        <v>28.935943000000002</v>
      </c>
      <c r="S15" s="79">
        <v>1E-4</v>
      </c>
      <c r="T15" s="79">
        <v>2.3999999999999998E-3</v>
      </c>
      <c r="U15" s="79">
        <v>1E-4</v>
      </c>
    </row>
    <row r="16" spans="2:66">
      <c r="B16" s="80" t="s">
        <v>260</v>
      </c>
      <c r="C16" s="16"/>
      <c r="D16" s="16"/>
      <c r="E16" s="16"/>
      <c r="F16" s="16"/>
      <c r="K16" s="82">
        <v>3.23</v>
      </c>
      <c r="N16" s="81">
        <v>3.3500000000000002E-2</v>
      </c>
      <c r="O16" s="82">
        <v>351100.21</v>
      </c>
      <c r="Q16" s="82">
        <v>0</v>
      </c>
      <c r="R16" s="82">
        <v>358.08887758600002</v>
      </c>
      <c r="T16" s="81">
        <v>0.03</v>
      </c>
      <c r="U16" s="81">
        <v>6.9999999999999999E-4</v>
      </c>
    </row>
    <row r="17" spans="2:21">
      <c r="B17" t="s">
        <v>345</v>
      </c>
      <c r="C17" t="s">
        <v>346</v>
      </c>
      <c r="D17" t="s">
        <v>100</v>
      </c>
      <c r="E17" t="s">
        <v>123</v>
      </c>
      <c r="F17" t="s">
        <v>347</v>
      </c>
      <c r="G17" t="s">
        <v>132</v>
      </c>
      <c r="H17" t="s">
        <v>234</v>
      </c>
      <c r="I17" t="s">
        <v>348</v>
      </c>
      <c r="J17" t="s">
        <v>349</v>
      </c>
      <c r="K17" s="78">
        <v>3.23</v>
      </c>
      <c r="L17" t="s">
        <v>102</v>
      </c>
      <c r="M17" s="79">
        <v>3.5999999999999997E-2</v>
      </c>
      <c r="N17" s="79">
        <v>3.3300000000000003E-2</v>
      </c>
      <c r="O17" s="78">
        <v>336222.36</v>
      </c>
      <c r="P17" s="78">
        <v>102.06</v>
      </c>
      <c r="Q17" s="78">
        <v>0</v>
      </c>
      <c r="R17" s="78">
        <v>343.14854061599999</v>
      </c>
      <c r="S17" s="79">
        <v>2.0000000000000001E-4</v>
      </c>
      <c r="T17" s="79">
        <v>2.87E-2</v>
      </c>
      <c r="U17" s="79">
        <v>6.9999999999999999E-4</v>
      </c>
    </row>
    <row r="18" spans="2:21">
      <c r="B18" t="s">
        <v>350</v>
      </c>
      <c r="C18" t="s">
        <v>351</v>
      </c>
      <c r="D18" t="s">
        <v>100</v>
      </c>
      <c r="E18" t="s">
        <v>123</v>
      </c>
      <c r="F18" t="s">
        <v>347</v>
      </c>
      <c r="G18" t="s">
        <v>132</v>
      </c>
      <c r="H18" t="s">
        <v>234</v>
      </c>
      <c r="I18" t="s">
        <v>348</v>
      </c>
      <c r="J18" t="s">
        <v>352</v>
      </c>
      <c r="K18" s="78">
        <v>3.23</v>
      </c>
      <c r="L18" t="s">
        <v>102</v>
      </c>
      <c r="M18" s="79">
        <v>3.85E-2</v>
      </c>
      <c r="N18" s="79">
        <v>3.9199999999999999E-2</v>
      </c>
      <c r="O18" s="78">
        <v>14877.85</v>
      </c>
      <c r="P18" s="78">
        <v>100.42</v>
      </c>
      <c r="Q18" s="78">
        <v>0</v>
      </c>
      <c r="R18" s="78">
        <v>14.940336970000001</v>
      </c>
      <c r="S18" s="79">
        <v>2.9999999999999997E-4</v>
      </c>
      <c r="T18" s="79">
        <v>1.2999999999999999E-3</v>
      </c>
      <c r="U18" s="79">
        <v>0</v>
      </c>
    </row>
    <row r="19" spans="2:21">
      <c r="B19" s="80" t="s">
        <v>335</v>
      </c>
      <c r="C19" s="16"/>
      <c r="D19" s="16"/>
      <c r="E19" s="16"/>
      <c r="F19" s="16"/>
      <c r="K19" s="82">
        <v>4.57</v>
      </c>
      <c r="N19" s="81">
        <v>5.9900000000000002E-2</v>
      </c>
      <c r="O19" s="82">
        <v>331290.96999999997</v>
      </c>
      <c r="Q19" s="82">
        <v>0</v>
      </c>
      <c r="R19" s="82">
        <v>295.62988892499999</v>
      </c>
      <c r="T19" s="81">
        <v>2.4799999999999999E-2</v>
      </c>
      <c r="U19" s="81">
        <v>5.9999999999999995E-4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355</v>
      </c>
      <c r="G20" t="s">
        <v>356</v>
      </c>
      <c r="H20" t="s">
        <v>357</v>
      </c>
      <c r="I20" t="s">
        <v>150</v>
      </c>
      <c r="J20" t="s">
        <v>358</v>
      </c>
      <c r="K20" s="78">
        <v>4.63</v>
      </c>
      <c r="L20" t="s">
        <v>102</v>
      </c>
      <c r="M20" s="79">
        <v>4.6899999999999997E-2</v>
      </c>
      <c r="N20" s="79">
        <v>5.9400000000000001E-2</v>
      </c>
      <c r="O20" s="78">
        <v>34182.230000000003</v>
      </c>
      <c r="P20" s="78">
        <v>90.85</v>
      </c>
      <c r="Q20" s="78">
        <v>0</v>
      </c>
      <c r="R20" s="78">
        <v>31.054555955000001</v>
      </c>
      <c r="S20" s="79">
        <v>0</v>
      </c>
      <c r="T20" s="79">
        <v>2.5999999999999999E-3</v>
      </c>
      <c r="U20" s="79">
        <v>1E-4</v>
      </c>
    </row>
    <row r="21" spans="2:21">
      <c r="B21" t="s">
        <v>359</v>
      </c>
      <c r="C21" t="s">
        <v>360</v>
      </c>
      <c r="D21" t="s">
        <v>100</v>
      </c>
      <c r="E21" t="s">
        <v>123</v>
      </c>
      <c r="F21" t="s">
        <v>355</v>
      </c>
      <c r="G21" t="s">
        <v>356</v>
      </c>
      <c r="H21" t="s">
        <v>357</v>
      </c>
      <c r="I21" t="s">
        <v>150</v>
      </c>
      <c r="J21" t="s">
        <v>361</v>
      </c>
      <c r="K21" s="78">
        <v>4.5599999999999996</v>
      </c>
      <c r="L21" t="s">
        <v>102</v>
      </c>
      <c r="M21" s="79">
        <v>4.6899999999999997E-2</v>
      </c>
      <c r="N21" s="79">
        <v>0.06</v>
      </c>
      <c r="O21" s="78">
        <v>297108.74</v>
      </c>
      <c r="P21" s="78">
        <v>89.05</v>
      </c>
      <c r="Q21" s="78">
        <v>0</v>
      </c>
      <c r="R21" s="78">
        <v>264.57533296999998</v>
      </c>
      <c r="S21" s="79">
        <v>2.0000000000000001E-4</v>
      </c>
      <c r="T21" s="79">
        <v>2.2200000000000001E-2</v>
      </c>
      <c r="U21" s="79">
        <v>5.0000000000000001E-4</v>
      </c>
    </row>
    <row r="22" spans="2:21">
      <c r="B22" s="80" t="s">
        <v>362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239</v>
      </c>
      <c r="C24" s="16"/>
      <c r="D24" s="16"/>
      <c r="E24" s="16"/>
      <c r="F24" s="16"/>
      <c r="K24" s="82">
        <v>7.11</v>
      </c>
      <c r="N24" s="81">
        <v>2.5700000000000001E-2</v>
      </c>
      <c r="O24" s="82">
        <v>2956405</v>
      </c>
      <c r="Q24" s="82">
        <v>0</v>
      </c>
      <c r="R24" s="82">
        <v>10769.954943029839</v>
      </c>
      <c r="T24" s="81">
        <v>0.90169999999999995</v>
      </c>
      <c r="U24" s="81">
        <v>2.0899999999999998E-2</v>
      </c>
    </row>
    <row r="25" spans="2:21">
      <c r="B25" s="80" t="s">
        <v>336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234</v>
      </c>
      <c r="C26" t="s">
        <v>234</v>
      </c>
      <c r="D26" s="16"/>
      <c r="E26" s="16"/>
      <c r="F26" s="16"/>
      <c r="G26" t="s">
        <v>234</v>
      </c>
      <c r="H26" t="s">
        <v>234</v>
      </c>
      <c r="K26" s="78">
        <v>0</v>
      </c>
      <c r="L26" t="s">
        <v>234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337</v>
      </c>
      <c r="C27" s="16"/>
      <c r="D27" s="16"/>
      <c r="E27" s="16"/>
      <c r="F27" s="16"/>
      <c r="K27" s="82">
        <v>7.11</v>
      </c>
      <c r="N27" s="81">
        <v>2.5700000000000001E-2</v>
      </c>
      <c r="O27" s="82">
        <v>2956405</v>
      </c>
      <c r="Q27" s="82">
        <v>0</v>
      </c>
      <c r="R27" s="82">
        <v>10769.954943029839</v>
      </c>
      <c r="T27" s="81">
        <v>0.90169999999999995</v>
      </c>
      <c r="U27" s="81">
        <v>2.0899999999999998E-2</v>
      </c>
    </row>
    <row r="28" spans="2:21">
      <c r="B28" t="s">
        <v>363</v>
      </c>
      <c r="C28" t="s">
        <v>364</v>
      </c>
      <c r="D28" t="s">
        <v>123</v>
      </c>
      <c r="E28" t="s">
        <v>365</v>
      </c>
      <c r="F28" t="s">
        <v>366</v>
      </c>
      <c r="G28" t="s">
        <v>367</v>
      </c>
      <c r="H28" t="s">
        <v>368</v>
      </c>
      <c r="I28" t="s">
        <v>326</v>
      </c>
      <c r="J28" t="s">
        <v>369</v>
      </c>
      <c r="K28" s="78">
        <v>7.51</v>
      </c>
      <c r="L28" t="s">
        <v>106</v>
      </c>
      <c r="M28" s="79">
        <v>3.1E-2</v>
      </c>
      <c r="N28" s="79">
        <v>2.2800000000000001E-2</v>
      </c>
      <c r="O28" s="78">
        <v>194000</v>
      </c>
      <c r="P28" s="78">
        <v>107.85183335051546</v>
      </c>
      <c r="Q28" s="78">
        <v>0</v>
      </c>
      <c r="R28" s="78">
        <v>682.09813484200004</v>
      </c>
      <c r="S28" s="79">
        <v>2.9999999999999997E-4</v>
      </c>
      <c r="T28" s="79">
        <v>5.7099999999999998E-2</v>
      </c>
      <c r="U28" s="79">
        <v>1.2999999999999999E-3</v>
      </c>
    </row>
    <row r="29" spans="2:21">
      <c r="B29" t="s">
        <v>370</v>
      </c>
      <c r="C29" t="s">
        <v>371</v>
      </c>
      <c r="D29" t="s">
        <v>123</v>
      </c>
      <c r="E29" t="s">
        <v>365</v>
      </c>
      <c r="F29" t="s">
        <v>372</v>
      </c>
      <c r="G29" t="s">
        <v>373</v>
      </c>
      <c r="H29" t="s">
        <v>368</v>
      </c>
      <c r="I29" t="s">
        <v>326</v>
      </c>
      <c r="J29" t="s">
        <v>374</v>
      </c>
      <c r="K29" s="78">
        <v>6.57</v>
      </c>
      <c r="L29" t="s">
        <v>106</v>
      </c>
      <c r="M29" s="79">
        <v>4.4999999999999998E-2</v>
      </c>
      <c r="N29" s="79">
        <v>2.75E-2</v>
      </c>
      <c r="O29" s="78">
        <v>195000</v>
      </c>
      <c r="P29" s="78">
        <v>113.581</v>
      </c>
      <c r="Q29" s="78">
        <v>0</v>
      </c>
      <c r="R29" s="78">
        <v>722.03441699999996</v>
      </c>
      <c r="S29" s="79">
        <v>1E-4</v>
      </c>
      <c r="T29" s="79">
        <v>6.0499999999999998E-2</v>
      </c>
      <c r="U29" s="79">
        <v>1.4E-3</v>
      </c>
    </row>
    <row r="30" spans="2:21">
      <c r="B30" t="s">
        <v>375</v>
      </c>
      <c r="C30" t="s">
        <v>376</v>
      </c>
      <c r="D30" t="s">
        <v>123</v>
      </c>
      <c r="E30" t="s">
        <v>365</v>
      </c>
      <c r="F30" t="s">
        <v>377</v>
      </c>
      <c r="G30" t="s">
        <v>378</v>
      </c>
      <c r="H30" t="s">
        <v>379</v>
      </c>
      <c r="I30" t="s">
        <v>326</v>
      </c>
      <c r="J30" t="s">
        <v>349</v>
      </c>
      <c r="K30" s="78">
        <v>7.31</v>
      </c>
      <c r="L30" t="s">
        <v>110</v>
      </c>
      <c r="M30" s="79">
        <v>1.7500000000000002E-2</v>
      </c>
      <c r="N30" s="79">
        <v>5.7999999999999996E-3</v>
      </c>
      <c r="O30" s="78">
        <v>164000</v>
      </c>
      <c r="P30" s="78">
        <v>109.26368493902439</v>
      </c>
      <c r="Q30" s="78">
        <v>0</v>
      </c>
      <c r="R30" s="78">
        <v>694.33487929883995</v>
      </c>
      <c r="S30" s="79">
        <v>2.9999999999999997E-4</v>
      </c>
      <c r="T30" s="79">
        <v>5.8099999999999999E-2</v>
      </c>
      <c r="U30" s="79">
        <v>1.2999999999999999E-3</v>
      </c>
    </row>
    <row r="31" spans="2:21">
      <c r="B31" t="s">
        <v>380</v>
      </c>
      <c r="C31" t="s">
        <v>381</v>
      </c>
      <c r="D31" t="s">
        <v>123</v>
      </c>
      <c r="E31" t="s">
        <v>365</v>
      </c>
      <c r="F31" t="s">
        <v>382</v>
      </c>
      <c r="G31" t="s">
        <v>383</v>
      </c>
      <c r="H31" t="s">
        <v>384</v>
      </c>
      <c r="I31" t="s">
        <v>318</v>
      </c>
      <c r="J31" t="s">
        <v>385</v>
      </c>
      <c r="K31" s="78">
        <v>20.39</v>
      </c>
      <c r="L31" t="s">
        <v>106</v>
      </c>
      <c r="M31" s="79">
        <v>0.04</v>
      </c>
      <c r="N31" s="79">
        <v>2.0799999999999999E-2</v>
      </c>
      <c r="O31" s="78">
        <v>10000</v>
      </c>
      <c r="P31" s="78">
        <v>107.982562</v>
      </c>
      <c r="Q31" s="78">
        <v>0</v>
      </c>
      <c r="R31" s="78">
        <v>35.202315212000002</v>
      </c>
      <c r="S31" s="79">
        <v>0</v>
      </c>
      <c r="T31" s="79">
        <v>2.8999999999999998E-3</v>
      </c>
      <c r="U31" s="79">
        <v>1E-4</v>
      </c>
    </row>
    <row r="32" spans="2:21">
      <c r="B32" t="s">
        <v>386</v>
      </c>
      <c r="C32" t="s">
        <v>387</v>
      </c>
      <c r="D32" t="s">
        <v>123</v>
      </c>
      <c r="E32" t="s">
        <v>365</v>
      </c>
      <c r="F32" t="s">
        <v>388</v>
      </c>
      <c r="G32" t="s">
        <v>389</v>
      </c>
      <c r="H32" t="s">
        <v>379</v>
      </c>
      <c r="I32" t="s">
        <v>326</v>
      </c>
      <c r="J32" t="s">
        <v>390</v>
      </c>
      <c r="K32" s="78">
        <v>6.54</v>
      </c>
      <c r="L32" t="s">
        <v>106</v>
      </c>
      <c r="M32" s="79">
        <v>4.7500000000000001E-2</v>
      </c>
      <c r="N32" s="79">
        <v>2.12E-2</v>
      </c>
      <c r="O32" s="78">
        <v>157000</v>
      </c>
      <c r="P32" s="78">
        <v>120.19911108280255</v>
      </c>
      <c r="Q32" s="78">
        <v>0</v>
      </c>
      <c r="R32" s="78">
        <v>615.20309034399997</v>
      </c>
      <c r="S32" s="79">
        <v>2.0000000000000001E-4</v>
      </c>
      <c r="T32" s="79">
        <v>5.1499999999999997E-2</v>
      </c>
      <c r="U32" s="79">
        <v>1.1999999999999999E-3</v>
      </c>
    </row>
    <row r="33" spans="2:21">
      <c r="B33" t="s">
        <v>391</v>
      </c>
      <c r="C33" t="s">
        <v>392</v>
      </c>
      <c r="D33" t="s">
        <v>123</v>
      </c>
      <c r="E33" t="s">
        <v>365</v>
      </c>
      <c r="F33" t="s">
        <v>393</v>
      </c>
      <c r="G33" t="s">
        <v>378</v>
      </c>
      <c r="H33" t="s">
        <v>394</v>
      </c>
      <c r="I33" t="s">
        <v>326</v>
      </c>
      <c r="J33" t="s">
        <v>395</v>
      </c>
      <c r="K33" s="78">
        <v>6.11</v>
      </c>
      <c r="L33" t="s">
        <v>106</v>
      </c>
      <c r="M33" s="79">
        <v>2.8799999999999999E-2</v>
      </c>
      <c r="N33" s="79">
        <v>2.69E-2</v>
      </c>
      <c r="O33" s="78">
        <v>8000</v>
      </c>
      <c r="P33" s="78">
        <v>101.208</v>
      </c>
      <c r="Q33" s="78">
        <v>0</v>
      </c>
      <c r="R33" s="78">
        <v>26.395046399999998</v>
      </c>
      <c r="S33" s="79">
        <v>0</v>
      </c>
      <c r="T33" s="79">
        <v>2.2000000000000001E-3</v>
      </c>
      <c r="U33" s="79">
        <v>1E-4</v>
      </c>
    </row>
    <row r="34" spans="2:21">
      <c r="B34" t="s">
        <v>396</v>
      </c>
      <c r="C34" t="s">
        <v>397</v>
      </c>
      <c r="D34" t="s">
        <v>123</v>
      </c>
      <c r="E34" t="s">
        <v>365</v>
      </c>
      <c r="F34" t="s">
        <v>393</v>
      </c>
      <c r="G34" t="s">
        <v>378</v>
      </c>
      <c r="H34" t="s">
        <v>394</v>
      </c>
      <c r="I34" t="s">
        <v>326</v>
      </c>
      <c r="J34" t="s">
        <v>398</v>
      </c>
      <c r="K34" s="78">
        <v>3.78</v>
      </c>
      <c r="L34" t="s">
        <v>106</v>
      </c>
      <c r="M34" s="79">
        <v>3.2500000000000001E-2</v>
      </c>
      <c r="N34" s="79">
        <v>1.89E-2</v>
      </c>
      <c r="O34" s="78">
        <v>110000</v>
      </c>
      <c r="P34" s="78">
        <v>106.78658336363637</v>
      </c>
      <c r="Q34" s="78">
        <v>0</v>
      </c>
      <c r="R34" s="78">
        <v>382.93668794199999</v>
      </c>
      <c r="S34" s="79">
        <v>1E-4</v>
      </c>
      <c r="T34" s="79">
        <v>3.2099999999999997E-2</v>
      </c>
      <c r="U34" s="79">
        <v>6.9999999999999999E-4</v>
      </c>
    </row>
    <row r="35" spans="2:21">
      <c r="B35" t="s">
        <v>399</v>
      </c>
      <c r="C35" t="s">
        <v>400</v>
      </c>
      <c r="D35" t="s">
        <v>123</v>
      </c>
      <c r="E35" t="s">
        <v>365</v>
      </c>
      <c r="F35" t="s">
        <v>382</v>
      </c>
      <c r="G35" t="s">
        <v>378</v>
      </c>
      <c r="H35" t="s">
        <v>401</v>
      </c>
      <c r="I35" t="s">
        <v>318</v>
      </c>
      <c r="J35" t="s">
        <v>402</v>
      </c>
      <c r="K35" s="78">
        <v>4.1500000000000004</v>
      </c>
      <c r="L35" t="s">
        <v>106</v>
      </c>
      <c r="M35" s="79">
        <v>3.6299999999999999E-2</v>
      </c>
      <c r="N35" s="79">
        <v>2.1999999999999999E-2</v>
      </c>
      <c r="O35" s="78">
        <v>137000</v>
      </c>
      <c r="P35" s="78">
        <v>108.67538087591241</v>
      </c>
      <c r="Q35" s="78">
        <v>0</v>
      </c>
      <c r="R35" s="78">
        <v>485.36598606799998</v>
      </c>
      <c r="S35" s="79">
        <v>2.9999999999999997E-4</v>
      </c>
      <c r="T35" s="79">
        <v>4.0599999999999997E-2</v>
      </c>
      <c r="U35" s="79">
        <v>8.9999999999999998E-4</v>
      </c>
    </row>
    <row r="36" spans="2:21">
      <c r="B36" t="s">
        <v>403</v>
      </c>
      <c r="C36" t="s">
        <v>404</v>
      </c>
      <c r="D36" t="s">
        <v>123</v>
      </c>
      <c r="E36" t="s">
        <v>365</v>
      </c>
      <c r="F36" t="s">
        <v>382</v>
      </c>
      <c r="G36" t="s">
        <v>378</v>
      </c>
      <c r="H36" t="s">
        <v>401</v>
      </c>
      <c r="I36" t="s">
        <v>318</v>
      </c>
      <c r="J36" t="s">
        <v>405</v>
      </c>
      <c r="K36" s="78">
        <v>1.95</v>
      </c>
      <c r="L36" t="s">
        <v>106</v>
      </c>
      <c r="M36" s="79">
        <v>3.6499999999999998E-2</v>
      </c>
      <c r="N36" s="79">
        <v>1.52E-2</v>
      </c>
      <c r="O36" s="78">
        <v>43000</v>
      </c>
      <c r="P36" s="78">
        <v>105.95605558139535</v>
      </c>
      <c r="Q36" s="78">
        <v>0</v>
      </c>
      <c r="R36" s="78">
        <v>148.52919871399999</v>
      </c>
      <c r="S36" s="79">
        <v>1E-4</v>
      </c>
      <c r="T36" s="79">
        <v>1.24E-2</v>
      </c>
      <c r="U36" s="79">
        <v>2.9999999999999997E-4</v>
      </c>
    </row>
    <row r="37" spans="2:21">
      <c r="B37" t="s">
        <v>406</v>
      </c>
      <c r="C37" t="s">
        <v>407</v>
      </c>
      <c r="D37" t="s">
        <v>123</v>
      </c>
      <c r="E37" t="s">
        <v>365</v>
      </c>
      <c r="F37" t="s">
        <v>408</v>
      </c>
      <c r="G37" t="s">
        <v>378</v>
      </c>
      <c r="H37" t="s">
        <v>401</v>
      </c>
      <c r="I37" t="s">
        <v>318</v>
      </c>
      <c r="J37" t="s">
        <v>409</v>
      </c>
      <c r="K37" s="78">
        <v>3.33</v>
      </c>
      <c r="L37" t="s">
        <v>106</v>
      </c>
      <c r="M37" s="79">
        <v>4.1300000000000003E-2</v>
      </c>
      <c r="N37" s="79">
        <v>2.2599999999999999E-2</v>
      </c>
      <c r="O37" s="78">
        <v>83000</v>
      </c>
      <c r="P37" s="78">
        <v>108.11329168674699</v>
      </c>
      <c r="Q37" s="78">
        <v>0</v>
      </c>
      <c r="R37" s="78">
        <v>292.53294464599998</v>
      </c>
      <c r="S37" s="79">
        <v>2.0000000000000001E-4</v>
      </c>
      <c r="T37" s="79">
        <v>2.4500000000000001E-2</v>
      </c>
      <c r="U37" s="79">
        <v>5.9999999999999995E-4</v>
      </c>
    </row>
    <row r="38" spans="2:21">
      <c r="B38" t="s">
        <v>410</v>
      </c>
      <c r="C38" t="s">
        <v>411</v>
      </c>
      <c r="D38" t="s">
        <v>123</v>
      </c>
      <c r="E38" t="s">
        <v>365</v>
      </c>
      <c r="F38" t="s">
        <v>408</v>
      </c>
      <c r="G38" t="s">
        <v>378</v>
      </c>
      <c r="H38" t="s">
        <v>401</v>
      </c>
      <c r="I38" t="s">
        <v>318</v>
      </c>
      <c r="J38" t="s">
        <v>412</v>
      </c>
      <c r="K38" s="78">
        <v>2.83</v>
      </c>
      <c r="L38" t="s">
        <v>106</v>
      </c>
      <c r="M38" s="79">
        <v>4.6300000000000001E-2</v>
      </c>
      <c r="N38" s="79">
        <v>1.9400000000000001E-2</v>
      </c>
      <c r="O38" s="78">
        <v>99000</v>
      </c>
      <c r="P38" s="78">
        <v>110.03479171717171</v>
      </c>
      <c r="Q38" s="78">
        <v>0</v>
      </c>
      <c r="R38" s="78">
        <v>355.12628678800002</v>
      </c>
      <c r="S38" s="79">
        <v>2.0000000000000001E-4</v>
      </c>
      <c r="T38" s="79">
        <v>2.9700000000000001E-2</v>
      </c>
      <c r="U38" s="79">
        <v>6.9999999999999999E-4</v>
      </c>
    </row>
    <row r="39" spans="2:21">
      <c r="B39" t="s">
        <v>413</v>
      </c>
      <c r="C39" t="s">
        <v>414</v>
      </c>
      <c r="D39" t="s">
        <v>123</v>
      </c>
      <c r="E39" t="s">
        <v>365</v>
      </c>
      <c r="F39" t="s">
        <v>415</v>
      </c>
      <c r="G39" t="s">
        <v>378</v>
      </c>
      <c r="H39" t="s">
        <v>394</v>
      </c>
      <c r="I39" t="s">
        <v>326</v>
      </c>
      <c r="J39" t="s">
        <v>416</v>
      </c>
      <c r="K39" s="78">
        <v>4.2300000000000004</v>
      </c>
      <c r="L39" t="s">
        <v>106</v>
      </c>
      <c r="M39" s="79">
        <v>2.8799999999999999E-2</v>
      </c>
      <c r="N39" s="79">
        <v>2.0500000000000001E-2</v>
      </c>
      <c r="O39" s="78">
        <v>36000</v>
      </c>
      <c r="P39" s="78">
        <v>105.34613277777778</v>
      </c>
      <c r="Q39" s="78">
        <v>0</v>
      </c>
      <c r="R39" s="78">
        <v>123.634221428</v>
      </c>
      <c r="S39" s="79">
        <v>1E-4</v>
      </c>
      <c r="T39" s="79">
        <v>1.04E-2</v>
      </c>
      <c r="U39" s="79">
        <v>2.0000000000000001E-4</v>
      </c>
    </row>
    <row r="40" spans="2:21">
      <c r="B40" t="s">
        <v>417</v>
      </c>
      <c r="C40" t="s">
        <v>418</v>
      </c>
      <c r="D40" t="s">
        <v>123</v>
      </c>
      <c r="E40" t="s">
        <v>365</v>
      </c>
      <c r="F40" t="s">
        <v>419</v>
      </c>
      <c r="G40" t="s">
        <v>378</v>
      </c>
      <c r="H40" t="s">
        <v>401</v>
      </c>
      <c r="I40" t="s">
        <v>318</v>
      </c>
      <c r="J40" t="s">
        <v>420</v>
      </c>
      <c r="K40" s="78">
        <v>3.38</v>
      </c>
      <c r="L40" t="s">
        <v>106</v>
      </c>
      <c r="M40" s="79">
        <v>3.7499999999999999E-2</v>
      </c>
      <c r="N40" s="79">
        <v>1.7600000000000001E-2</v>
      </c>
      <c r="O40" s="78">
        <v>82000</v>
      </c>
      <c r="P40" s="78">
        <v>108.41133329268293</v>
      </c>
      <c r="Q40" s="78">
        <v>0</v>
      </c>
      <c r="R40" s="78">
        <v>289.80517615799999</v>
      </c>
      <c r="S40" s="79">
        <v>2.0000000000000001E-4</v>
      </c>
      <c r="T40" s="79">
        <v>2.4299999999999999E-2</v>
      </c>
      <c r="U40" s="79">
        <v>5.9999999999999995E-4</v>
      </c>
    </row>
    <row r="41" spans="2:21">
      <c r="B41" t="s">
        <v>421</v>
      </c>
      <c r="C41" t="s">
        <v>422</v>
      </c>
      <c r="D41" t="s">
        <v>123</v>
      </c>
      <c r="E41" t="s">
        <v>365</v>
      </c>
      <c r="F41" t="s">
        <v>423</v>
      </c>
      <c r="G41" t="s">
        <v>378</v>
      </c>
      <c r="H41" t="s">
        <v>401</v>
      </c>
      <c r="I41" t="s">
        <v>318</v>
      </c>
      <c r="J41" t="s">
        <v>424</v>
      </c>
      <c r="K41" s="78">
        <v>4.5999999999999996</v>
      </c>
      <c r="L41" t="s">
        <v>106</v>
      </c>
      <c r="M41" s="79">
        <v>3.4000000000000002E-2</v>
      </c>
      <c r="N41" s="79">
        <v>2.5000000000000001E-2</v>
      </c>
      <c r="O41" s="78">
        <v>29000</v>
      </c>
      <c r="P41" s="78">
        <v>106.23331</v>
      </c>
      <c r="Q41" s="78">
        <v>0</v>
      </c>
      <c r="R41" s="78">
        <v>100.432971274</v>
      </c>
      <c r="S41" s="79">
        <v>0</v>
      </c>
      <c r="T41" s="79">
        <v>8.3999999999999995E-3</v>
      </c>
      <c r="U41" s="79">
        <v>2.0000000000000001E-4</v>
      </c>
    </row>
    <row r="42" spans="2:21">
      <c r="B42" t="s">
        <v>425</v>
      </c>
      <c r="C42" t="s">
        <v>426</v>
      </c>
      <c r="D42" t="s">
        <v>123</v>
      </c>
      <c r="E42" t="s">
        <v>365</v>
      </c>
      <c r="F42" t="s">
        <v>423</v>
      </c>
      <c r="G42" t="s">
        <v>378</v>
      </c>
      <c r="H42" t="s">
        <v>401</v>
      </c>
      <c r="I42" t="s">
        <v>318</v>
      </c>
      <c r="J42" t="s">
        <v>427</v>
      </c>
      <c r="K42" s="78">
        <v>3.76</v>
      </c>
      <c r="L42" t="s">
        <v>106</v>
      </c>
      <c r="M42" s="79">
        <v>3.7499999999999999E-2</v>
      </c>
      <c r="N42" s="79">
        <v>2.23E-2</v>
      </c>
      <c r="O42" s="78">
        <v>66000</v>
      </c>
      <c r="P42" s="78">
        <v>107.56583333333333</v>
      </c>
      <c r="Q42" s="78">
        <v>0</v>
      </c>
      <c r="R42" s="78">
        <v>231.438647</v>
      </c>
      <c r="S42" s="79">
        <v>1E-4</v>
      </c>
      <c r="T42" s="79">
        <v>1.9400000000000001E-2</v>
      </c>
      <c r="U42" s="79">
        <v>4.0000000000000002E-4</v>
      </c>
    </row>
    <row r="43" spans="2:21">
      <c r="B43" t="s">
        <v>428</v>
      </c>
      <c r="C43" t="s">
        <v>429</v>
      </c>
      <c r="D43" t="s">
        <v>123</v>
      </c>
      <c r="E43" t="s">
        <v>365</v>
      </c>
      <c r="F43" t="s">
        <v>423</v>
      </c>
      <c r="G43" t="s">
        <v>378</v>
      </c>
      <c r="H43" t="s">
        <v>394</v>
      </c>
      <c r="I43" t="s">
        <v>326</v>
      </c>
      <c r="J43" t="s">
        <v>430</v>
      </c>
      <c r="K43" s="78">
        <v>4.13</v>
      </c>
      <c r="L43" t="s">
        <v>106</v>
      </c>
      <c r="M43" s="79">
        <v>4.2500000000000003E-2</v>
      </c>
      <c r="N43" s="79">
        <v>2.3900000000000001E-2</v>
      </c>
      <c r="O43" s="78">
        <v>42000</v>
      </c>
      <c r="P43" s="78">
        <v>109.93991666666666</v>
      </c>
      <c r="Q43" s="78">
        <v>0</v>
      </c>
      <c r="R43" s="78">
        <v>150.5297339</v>
      </c>
      <c r="S43" s="79">
        <v>1E-4</v>
      </c>
      <c r="T43" s="79">
        <v>1.26E-2</v>
      </c>
      <c r="U43" s="79">
        <v>2.9999999999999997E-4</v>
      </c>
    </row>
    <row r="44" spans="2:21">
      <c r="B44" t="s">
        <v>431</v>
      </c>
      <c r="C44" t="s">
        <v>432</v>
      </c>
      <c r="D44" t="s">
        <v>123</v>
      </c>
      <c r="E44" t="s">
        <v>365</v>
      </c>
      <c r="F44" t="s">
        <v>433</v>
      </c>
      <c r="G44" t="s">
        <v>378</v>
      </c>
      <c r="H44" t="s">
        <v>401</v>
      </c>
      <c r="I44" t="s">
        <v>318</v>
      </c>
      <c r="J44" t="s">
        <v>434</v>
      </c>
      <c r="K44" s="78">
        <v>4.7699999999999996</v>
      </c>
      <c r="L44" t="s">
        <v>106</v>
      </c>
      <c r="M44" s="79">
        <v>2.5000000000000001E-2</v>
      </c>
      <c r="N44" s="79">
        <v>2.2599999999999999E-2</v>
      </c>
      <c r="O44" s="78">
        <v>25000</v>
      </c>
      <c r="P44" s="78">
        <v>102.2198332</v>
      </c>
      <c r="Q44" s="78">
        <v>0</v>
      </c>
      <c r="R44" s="78">
        <v>83.309164057999993</v>
      </c>
      <c r="S44" s="79">
        <v>1E-4</v>
      </c>
      <c r="T44" s="79">
        <v>7.0000000000000001E-3</v>
      </c>
      <c r="U44" s="79">
        <v>2.0000000000000001E-4</v>
      </c>
    </row>
    <row r="45" spans="2:21">
      <c r="B45" t="s">
        <v>435</v>
      </c>
      <c r="C45" t="s">
        <v>436</v>
      </c>
      <c r="D45" t="s">
        <v>123</v>
      </c>
      <c r="E45" t="s">
        <v>365</v>
      </c>
      <c r="F45" t="s">
        <v>437</v>
      </c>
      <c r="G45" t="s">
        <v>378</v>
      </c>
      <c r="H45" t="s">
        <v>394</v>
      </c>
      <c r="I45" t="s">
        <v>326</v>
      </c>
      <c r="J45" t="s">
        <v>358</v>
      </c>
      <c r="K45" s="78">
        <v>3.16</v>
      </c>
      <c r="L45" t="s">
        <v>106</v>
      </c>
      <c r="M45" s="79">
        <v>3.8800000000000001E-2</v>
      </c>
      <c r="N45" s="79">
        <v>1.8700000000000001E-2</v>
      </c>
      <c r="O45" s="78">
        <v>70000</v>
      </c>
      <c r="P45" s="78">
        <v>107.10406942857144</v>
      </c>
      <c r="Q45" s="78">
        <v>0</v>
      </c>
      <c r="R45" s="78">
        <v>244.41148643599999</v>
      </c>
      <c r="S45" s="79">
        <v>2.0000000000000001E-4</v>
      </c>
      <c r="T45" s="79">
        <v>2.0500000000000001E-2</v>
      </c>
      <c r="U45" s="79">
        <v>5.0000000000000001E-4</v>
      </c>
    </row>
    <row r="46" spans="2:21">
      <c r="B46" t="s">
        <v>438</v>
      </c>
      <c r="C46" t="s">
        <v>439</v>
      </c>
      <c r="D46" t="s">
        <v>123</v>
      </c>
      <c r="E46" t="s">
        <v>365</v>
      </c>
      <c r="F46" t="s">
        <v>440</v>
      </c>
      <c r="G46" t="s">
        <v>441</v>
      </c>
      <c r="H46" t="s">
        <v>394</v>
      </c>
      <c r="I46" t="s">
        <v>326</v>
      </c>
      <c r="J46" t="s">
        <v>442</v>
      </c>
      <c r="K46" s="78">
        <v>1.43</v>
      </c>
      <c r="L46" t="s">
        <v>110</v>
      </c>
      <c r="M46" s="79">
        <v>2.7E-2</v>
      </c>
      <c r="N46" s="79">
        <v>5.5999999999999999E-3</v>
      </c>
      <c r="O46" s="78">
        <v>91000</v>
      </c>
      <c r="P46" s="78">
        <v>104.55931307692308</v>
      </c>
      <c r="Q46" s="78">
        <v>0</v>
      </c>
      <c r="R46" s="78">
        <v>368.68324794251998</v>
      </c>
      <c r="S46" s="79">
        <v>1E-4</v>
      </c>
      <c r="T46" s="79">
        <v>3.09E-2</v>
      </c>
      <c r="U46" s="79">
        <v>6.9999999999999999E-4</v>
      </c>
    </row>
    <row r="47" spans="2:21">
      <c r="B47" t="s">
        <v>443</v>
      </c>
      <c r="C47" t="s">
        <v>444</v>
      </c>
      <c r="D47" t="s">
        <v>123</v>
      </c>
      <c r="E47" t="s">
        <v>365</v>
      </c>
      <c r="F47" t="s">
        <v>440</v>
      </c>
      <c r="G47" t="s">
        <v>441</v>
      </c>
      <c r="H47" t="s">
        <v>394</v>
      </c>
      <c r="I47" t="s">
        <v>326</v>
      </c>
      <c r="J47" t="s">
        <v>445</v>
      </c>
      <c r="K47" s="78">
        <v>2.9</v>
      </c>
      <c r="L47" t="s">
        <v>110</v>
      </c>
      <c r="M47" s="79">
        <v>3.3799999999999997E-2</v>
      </c>
      <c r="N47" s="79">
        <v>9.9000000000000008E-3</v>
      </c>
      <c r="O47" s="78">
        <v>31000</v>
      </c>
      <c r="P47" s="78">
        <v>107.01573967741936</v>
      </c>
      <c r="Q47" s="78">
        <v>0</v>
      </c>
      <c r="R47" s="78">
        <v>128.54602231164</v>
      </c>
      <c r="S47" s="79">
        <v>0</v>
      </c>
      <c r="T47" s="79">
        <v>1.0800000000000001E-2</v>
      </c>
      <c r="U47" s="79">
        <v>2.0000000000000001E-4</v>
      </c>
    </row>
    <row r="48" spans="2:21">
      <c r="B48" t="s">
        <v>446</v>
      </c>
      <c r="C48" t="s">
        <v>447</v>
      </c>
      <c r="D48" t="s">
        <v>123</v>
      </c>
      <c r="E48" t="s">
        <v>365</v>
      </c>
      <c r="F48" t="s">
        <v>448</v>
      </c>
      <c r="G48" t="s">
        <v>373</v>
      </c>
      <c r="H48" t="s">
        <v>449</v>
      </c>
      <c r="I48" t="s">
        <v>318</v>
      </c>
      <c r="J48" t="s">
        <v>450</v>
      </c>
      <c r="K48" s="78">
        <v>5.09</v>
      </c>
      <c r="L48" t="s">
        <v>106</v>
      </c>
      <c r="M48" s="79">
        <v>5.5E-2</v>
      </c>
      <c r="N48" s="79">
        <v>4.6899999999999997E-2</v>
      </c>
      <c r="O48" s="78">
        <v>151000</v>
      </c>
      <c r="P48" s="78">
        <v>89.529626086092719</v>
      </c>
      <c r="Q48" s="78">
        <v>0</v>
      </c>
      <c r="R48" s="78">
        <v>440.71853737139998</v>
      </c>
      <c r="S48" s="79">
        <v>0</v>
      </c>
      <c r="T48" s="79">
        <v>3.6900000000000002E-2</v>
      </c>
      <c r="U48" s="79">
        <v>8.9999999999999998E-4</v>
      </c>
    </row>
    <row r="49" spans="2:21">
      <c r="B49" t="s">
        <v>451</v>
      </c>
      <c r="C49" t="s">
        <v>452</v>
      </c>
      <c r="D49" t="s">
        <v>123</v>
      </c>
      <c r="E49" t="s">
        <v>365</v>
      </c>
      <c r="F49" t="s">
        <v>453</v>
      </c>
      <c r="G49" t="s">
        <v>454</v>
      </c>
      <c r="H49" t="s">
        <v>455</v>
      </c>
      <c r="I49" t="s">
        <v>326</v>
      </c>
      <c r="J49" t="s">
        <v>456</v>
      </c>
      <c r="K49" s="78">
        <v>23.66</v>
      </c>
      <c r="L49" t="s">
        <v>110</v>
      </c>
      <c r="M49" s="79">
        <v>3.7499999999999999E-2</v>
      </c>
      <c r="N49" s="79">
        <v>1.72E-2</v>
      </c>
      <c r="O49" s="78">
        <v>267000</v>
      </c>
      <c r="P49" s="78">
        <v>109.60658205992509</v>
      </c>
      <c r="Q49" s="78">
        <v>0</v>
      </c>
      <c r="R49" s="78">
        <v>1133.9585697226801</v>
      </c>
      <c r="S49" s="79">
        <v>2.0000000000000001E-4</v>
      </c>
      <c r="T49" s="79">
        <v>9.4899999999999998E-2</v>
      </c>
      <c r="U49" s="79">
        <v>2.2000000000000001E-3</v>
      </c>
    </row>
    <row r="50" spans="2:21">
      <c r="B50" t="s">
        <v>457</v>
      </c>
      <c r="C50" t="s">
        <v>458</v>
      </c>
      <c r="D50" t="s">
        <v>123</v>
      </c>
      <c r="E50" t="s">
        <v>365</v>
      </c>
      <c r="F50" t="s">
        <v>459</v>
      </c>
      <c r="G50" t="s">
        <v>460</v>
      </c>
      <c r="H50" t="s">
        <v>449</v>
      </c>
      <c r="I50" t="s">
        <v>318</v>
      </c>
      <c r="J50" t="s">
        <v>461</v>
      </c>
      <c r="K50" s="78">
        <v>1.35</v>
      </c>
      <c r="L50" t="s">
        <v>106</v>
      </c>
      <c r="M50" s="79">
        <v>3.7499999999999999E-2</v>
      </c>
      <c r="N50" s="79">
        <v>1.9099999999999999E-2</v>
      </c>
      <c r="O50" s="78">
        <v>130405</v>
      </c>
      <c r="P50" s="78">
        <v>102.94733334611404</v>
      </c>
      <c r="Q50" s="78">
        <v>0</v>
      </c>
      <c r="R50" s="78">
        <v>437.65001236299997</v>
      </c>
      <c r="S50" s="79">
        <v>2.9999999999999997E-4</v>
      </c>
      <c r="T50" s="79">
        <v>3.6600000000000001E-2</v>
      </c>
      <c r="U50" s="79">
        <v>8.0000000000000004E-4</v>
      </c>
    </row>
    <row r="51" spans="2:21">
      <c r="B51" t="s">
        <v>462</v>
      </c>
      <c r="C51" t="s">
        <v>463</v>
      </c>
      <c r="D51" t="s">
        <v>123</v>
      </c>
      <c r="E51" t="s">
        <v>365</v>
      </c>
      <c r="F51" t="s">
        <v>464</v>
      </c>
      <c r="G51" t="s">
        <v>460</v>
      </c>
      <c r="H51" t="s">
        <v>449</v>
      </c>
      <c r="I51" t="s">
        <v>318</v>
      </c>
      <c r="J51" t="s">
        <v>465</v>
      </c>
      <c r="K51" s="78">
        <v>6.8</v>
      </c>
      <c r="L51" t="s">
        <v>106</v>
      </c>
      <c r="M51" s="79">
        <v>4.2500000000000003E-2</v>
      </c>
      <c r="N51" s="79">
        <v>2.0899999999999998E-2</v>
      </c>
      <c r="O51" s="78">
        <v>146000</v>
      </c>
      <c r="P51" s="78">
        <v>116.29752780821917</v>
      </c>
      <c r="Q51" s="78">
        <v>0</v>
      </c>
      <c r="R51" s="78">
        <v>553.529713356</v>
      </c>
      <c r="S51" s="79">
        <v>2.0000000000000001E-4</v>
      </c>
      <c r="T51" s="79">
        <v>4.6300000000000001E-2</v>
      </c>
      <c r="U51" s="79">
        <v>1.1000000000000001E-3</v>
      </c>
    </row>
    <row r="52" spans="2:21">
      <c r="B52" t="s">
        <v>466</v>
      </c>
      <c r="C52" t="s">
        <v>467</v>
      </c>
      <c r="D52" t="s">
        <v>123</v>
      </c>
      <c r="E52" t="s">
        <v>365</v>
      </c>
      <c r="F52" t="s">
        <v>468</v>
      </c>
      <c r="G52" t="s">
        <v>469</v>
      </c>
      <c r="H52" t="s">
        <v>449</v>
      </c>
      <c r="I52" t="s">
        <v>318</v>
      </c>
      <c r="J52" t="s">
        <v>470</v>
      </c>
      <c r="K52" s="78">
        <v>7.16</v>
      </c>
      <c r="L52" t="s">
        <v>106</v>
      </c>
      <c r="M52" s="79">
        <v>3.9E-2</v>
      </c>
      <c r="N52" s="79">
        <v>3.1E-2</v>
      </c>
      <c r="O52" s="78">
        <v>50000</v>
      </c>
      <c r="P52" s="78">
        <v>106.79600000000001</v>
      </c>
      <c r="Q52" s="78">
        <v>0</v>
      </c>
      <c r="R52" s="78">
        <v>174.07748000000001</v>
      </c>
      <c r="S52" s="79">
        <v>1E-4</v>
      </c>
      <c r="T52" s="79">
        <v>1.46E-2</v>
      </c>
      <c r="U52" s="79">
        <v>2.9999999999999997E-4</v>
      </c>
    </row>
    <row r="53" spans="2:21">
      <c r="B53" t="s">
        <v>471</v>
      </c>
      <c r="C53" t="s">
        <v>472</v>
      </c>
      <c r="D53" t="s">
        <v>123</v>
      </c>
      <c r="E53" t="s">
        <v>365</v>
      </c>
      <c r="F53" t="s">
        <v>468</v>
      </c>
      <c r="G53" t="s">
        <v>454</v>
      </c>
      <c r="H53" t="s">
        <v>449</v>
      </c>
      <c r="I53" t="s">
        <v>318</v>
      </c>
      <c r="J53" t="s">
        <v>473</v>
      </c>
      <c r="K53" s="78">
        <v>4.54</v>
      </c>
      <c r="L53" t="s">
        <v>106</v>
      </c>
      <c r="M53" s="79">
        <v>5.1299999999999998E-2</v>
      </c>
      <c r="N53" s="79">
        <v>2.47E-2</v>
      </c>
      <c r="O53" s="78">
        <v>69000</v>
      </c>
      <c r="P53" s="78">
        <v>114.67454797101449</v>
      </c>
      <c r="Q53" s="78">
        <v>0</v>
      </c>
      <c r="R53" s="78">
        <v>257.94892820600001</v>
      </c>
      <c r="S53" s="79">
        <v>1E-4</v>
      </c>
      <c r="T53" s="79">
        <v>2.1600000000000001E-2</v>
      </c>
      <c r="U53" s="79">
        <v>5.0000000000000001E-4</v>
      </c>
    </row>
    <row r="54" spans="2:21">
      <c r="B54" t="s">
        <v>474</v>
      </c>
      <c r="C54" t="s">
        <v>475</v>
      </c>
      <c r="D54" t="s">
        <v>123</v>
      </c>
      <c r="E54" t="s">
        <v>365</v>
      </c>
      <c r="F54" t="s">
        <v>476</v>
      </c>
      <c r="G54" t="s">
        <v>373</v>
      </c>
      <c r="H54" t="s">
        <v>477</v>
      </c>
      <c r="I54" t="s">
        <v>318</v>
      </c>
      <c r="J54" t="s">
        <v>456</v>
      </c>
      <c r="K54" s="78">
        <v>4.1100000000000003</v>
      </c>
      <c r="L54" t="s">
        <v>106</v>
      </c>
      <c r="M54" s="79">
        <v>4.4999999999999998E-2</v>
      </c>
      <c r="N54" s="79">
        <v>4.1799999999999997E-2</v>
      </c>
      <c r="O54" s="78">
        <v>149000</v>
      </c>
      <c r="P54" s="78">
        <v>103.4335</v>
      </c>
      <c r="Q54" s="78">
        <v>0</v>
      </c>
      <c r="R54" s="78">
        <v>502.4178829</v>
      </c>
      <c r="S54" s="79">
        <v>1E-4</v>
      </c>
      <c r="T54" s="79">
        <v>4.2099999999999999E-2</v>
      </c>
      <c r="U54" s="79">
        <v>1E-3</v>
      </c>
    </row>
    <row r="55" spans="2:21">
      <c r="B55" t="s">
        <v>478</v>
      </c>
      <c r="C55" t="s">
        <v>479</v>
      </c>
      <c r="D55" t="s">
        <v>123</v>
      </c>
      <c r="E55" t="s">
        <v>365</v>
      </c>
      <c r="F55" t="s">
        <v>476</v>
      </c>
      <c r="G55" t="s">
        <v>373</v>
      </c>
      <c r="H55" t="s">
        <v>477</v>
      </c>
      <c r="I55" t="s">
        <v>318</v>
      </c>
      <c r="J55" t="s">
        <v>480</v>
      </c>
      <c r="K55" s="78">
        <v>6.5</v>
      </c>
      <c r="L55" t="s">
        <v>110</v>
      </c>
      <c r="M55" s="79">
        <v>4.7500000000000001E-2</v>
      </c>
      <c r="N55" s="79">
        <v>4.8300000000000003E-2</v>
      </c>
      <c r="O55" s="78">
        <v>56000</v>
      </c>
      <c r="P55" s="78">
        <v>101.07469857142857</v>
      </c>
      <c r="Q55" s="78">
        <v>0</v>
      </c>
      <c r="R55" s="78">
        <v>219.32077553376001</v>
      </c>
      <c r="S55" s="79">
        <v>0</v>
      </c>
      <c r="T55" s="79">
        <v>1.84E-2</v>
      </c>
      <c r="U55" s="79">
        <v>4.0000000000000002E-4</v>
      </c>
    </row>
    <row r="56" spans="2:21">
      <c r="B56" t="s">
        <v>481</v>
      </c>
      <c r="C56" t="s">
        <v>482</v>
      </c>
      <c r="D56" t="s">
        <v>123</v>
      </c>
      <c r="E56" t="s">
        <v>365</v>
      </c>
      <c r="F56" t="s">
        <v>483</v>
      </c>
      <c r="G56" t="s">
        <v>373</v>
      </c>
      <c r="H56" t="s">
        <v>477</v>
      </c>
      <c r="I56" t="s">
        <v>318</v>
      </c>
      <c r="J56" t="s">
        <v>484</v>
      </c>
      <c r="K56" s="78">
        <v>7.22</v>
      </c>
      <c r="L56" t="s">
        <v>106</v>
      </c>
      <c r="M56" s="79">
        <v>5.9499999999999997E-2</v>
      </c>
      <c r="N56" s="79">
        <v>6.4299999999999996E-2</v>
      </c>
      <c r="O56" s="78">
        <v>148000</v>
      </c>
      <c r="P56" s="78">
        <v>99.779222229729726</v>
      </c>
      <c r="Q56" s="78">
        <v>0</v>
      </c>
      <c r="R56" s="78">
        <v>481.41479141399998</v>
      </c>
      <c r="S56" s="79">
        <v>0</v>
      </c>
      <c r="T56" s="79">
        <v>4.0300000000000002E-2</v>
      </c>
      <c r="U56" s="79">
        <v>8.9999999999999998E-4</v>
      </c>
    </row>
    <row r="57" spans="2:21">
      <c r="B57" t="s">
        <v>485</v>
      </c>
      <c r="C57" t="s">
        <v>486</v>
      </c>
      <c r="D57" t="s">
        <v>123</v>
      </c>
      <c r="E57" t="s">
        <v>365</v>
      </c>
      <c r="F57" t="s">
        <v>476</v>
      </c>
      <c r="G57" t="s">
        <v>373</v>
      </c>
      <c r="H57" t="s">
        <v>477</v>
      </c>
      <c r="I57" t="s">
        <v>318</v>
      </c>
      <c r="J57" t="s">
        <v>484</v>
      </c>
      <c r="K57" s="78">
        <v>6.48</v>
      </c>
      <c r="L57" t="s">
        <v>106</v>
      </c>
      <c r="M57" s="79">
        <v>6.8400000000000002E-2</v>
      </c>
      <c r="N57" s="79">
        <v>6.4500000000000002E-2</v>
      </c>
      <c r="O57" s="78">
        <v>118000</v>
      </c>
      <c r="P57" s="78">
        <v>106.158</v>
      </c>
      <c r="Q57" s="78">
        <v>0</v>
      </c>
      <c r="R57" s="78">
        <v>408.36859440000001</v>
      </c>
      <c r="S57" s="79">
        <v>0</v>
      </c>
      <c r="T57" s="79">
        <v>3.4200000000000001E-2</v>
      </c>
      <c r="U57" s="79">
        <v>8.0000000000000004E-4</v>
      </c>
    </row>
    <row r="58" spans="2:21">
      <c r="B58" t="s">
        <v>241</v>
      </c>
      <c r="C58" s="16"/>
      <c r="D58" s="16"/>
      <c r="E58" s="16"/>
      <c r="F58" s="16"/>
    </row>
    <row r="59" spans="2:21">
      <c r="B59" t="s">
        <v>330</v>
      </c>
      <c r="C59" s="16"/>
      <c r="D59" s="16"/>
      <c r="E59" s="16"/>
      <c r="F59" s="16"/>
    </row>
    <row r="60" spans="2:21">
      <c r="B60" t="s">
        <v>331</v>
      </c>
      <c r="C60" s="16"/>
      <c r="D60" s="16"/>
      <c r="E60" s="16"/>
      <c r="F60" s="16"/>
    </row>
    <row r="61" spans="2:21">
      <c r="B61" t="s">
        <v>332</v>
      </c>
      <c r="C61" s="16"/>
      <c r="D61" s="16"/>
      <c r="E61" s="16"/>
      <c r="F61" s="16"/>
    </row>
    <row r="62" spans="2:21">
      <c r="B62" t="s">
        <v>333</v>
      </c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1357</v>
      </c>
    </row>
    <row r="3" spans="2:62">
      <c r="B3" s="2" t="s">
        <v>2</v>
      </c>
      <c r="C3" t="s">
        <v>1358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1040181.42</v>
      </c>
      <c r="J11" s="7"/>
      <c r="K11" s="76">
        <v>116.432703</v>
      </c>
      <c r="L11" s="76">
        <v>127761.97562592541</v>
      </c>
      <c r="M11" s="7"/>
      <c r="N11" s="77">
        <v>1</v>
      </c>
      <c r="O11" s="77">
        <v>0.24759999999999999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728490.42</v>
      </c>
      <c r="K12" s="82">
        <v>99.4512</v>
      </c>
      <c r="L12" s="82">
        <v>21963.543010263998</v>
      </c>
      <c r="N12" s="81">
        <v>0.1719</v>
      </c>
      <c r="O12" s="81">
        <v>4.2599999999999999E-2</v>
      </c>
    </row>
    <row r="13" spans="2:62">
      <c r="B13" s="80" t="s">
        <v>487</v>
      </c>
      <c r="E13" s="16"/>
      <c r="F13" s="16"/>
      <c r="G13" s="16"/>
      <c r="I13" s="82">
        <v>571857</v>
      </c>
      <c r="K13" s="82">
        <v>0</v>
      </c>
      <c r="L13" s="82">
        <v>16033.054419063999</v>
      </c>
      <c r="N13" s="81">
        <v>0.1255</v>
      </c>
      <c r="O13" s="81">
        <v>3.1099999999999999E-2</v>
      </c>
    </row>
    <row r="14" spans="2:62">
      <c r="B14" t="s">
        <v>488</v>
      </c>
      <c r="C14" t="s">
        <v>489</v>
      </c>
      <c r="D14" t="s">
        <v>100</v>
      </c>
      <c r="E14" t="s">
        <v>123</v>
      </c>
      <c r="F14" t="s">
        <v>490</v>
      </c>
      <c r="G14" t="s">
        <v>341</v>
      </c>
      <c r="H14" t="s">
        <v>102</v>
      </c>
      <c r="I14" s="78">
        <v>150505</v>
      </c>
      <c r="J14" s="78">
        <v>2616</v>
      </c>
      <c r="K14" s="78">
        <v>0</v>
      </c>
      <c r="L14" s="78">
        <v>3937.2107999999998</v>
      </c>
      <c r="M14" s="79">
        <v>1E-4</v>
      </c>
      <c r="N14" s="79">
        <v>3.0800000000000001E-2</v>
      </c>
      <c r="O14" s="79">
        <v>7.6E-3</v>
      </c>
    </row>
    <row r="15" spans="2:62">
      <c r="B15" t="s">
        <v>491</v>
      </c>
      <c r="C15" t="s">
        <v>492</v>
      </c>
      <c r="D15" t="s">
        <v>100</v>
      </c>
      <c r="E15" t="s">
        <v>123</v>
      </c>
      <c r="F15" t="s">
        <v>493</v>
      </c>
      <c r="G15" t="s">
        <v>341</v>
      </c>
      <c r="H15" t="s">
        <v>102</v>
      </c>
      <c r="I15" s="78">
        <v>157103</v>
      </c>
      <c r="J15" s="78">
        <v>2476</v>
      </c>
      <c r="K15" s="78">
        <v>0</v>
      </c>
      <c r="L15" s="78">
        <v>3889.8702800000001</v>
      </c>
      <c r="M15" s="79">
        <v>1E-4</v>
      </c>
      <c r="N15" s="79">
        <v>3.04E-2</v>
      </c>
      <c r="O15" s="79">
        <v>7.4999999999999997E-3</v>
      </c>
    </row>
    <row r="16" spans="2:62">
      <c r="B16" t="s">
        <v>494</v>
      </c>
      <c r="C16" t="s">
        <v>495</v>
      </c>
      <c r="D16" t="s">
        <v>100</v>
      </c>
      <c r="E16" t="s">
        <v>123</v>
      </c>
      <c r="F16" t="s">
        <v>496</v>
      </c>
      <c r="G16" t="s">
        <v>341</v>
      </c>
      <c r="H16" t="s">
        <v>102</v>
      </c>
      <c r="I16" s="78">
        <v>10107</v>
      </c>
      <c r="J16" s="78">
        <v>10440</v>
      </c>
      <c r="K16" s="78">
        <v>0</v>
      </c>
      <c r="L16" s="78">
        <v>1055.1708000000001</v>
      </c>
      <c r="M16" s="79">
        <v>1E-4</v>
      </c>
      <c r="N16" s="79">
        <v>8.3000000000000001E-3</v>
      </c>
      <c r="O16" s="79">
        <v>2E-3</v>
      </c>
    </row>
    <row r="17" spans="2:15">
      <c r="B17" t="s">
        <v>497</v>
      </c>
      <c r="C17" t="s">
        <v>498</v>
      </c>
      <c r="D17" t="s">
        <v>100</v>
      </c>
      <c r="E17" t="s">
        <v>123</v>
      </c>
      <c r="F17" t="s">
        <v>499</v>
      </c>
      <c r="G17" t="s">
        <v>500</v>
      </c>
      <c r="H17" t="s">
        <v>102</v>
      </c>
      <c r="I17" s="78">
        <v>25</v>
      </c>
      <c r="J17" s="78">
        <v>184900</v>
      </c>
      <c r="K17" s="78">
        <v>0</v>
      </c>
      <c r="L17" s="78">
        <v>46.225000000000001</v>
      </c>
      <c r="M17" s="79">
        <v>0</v>
      </c>
      <c r="N17" s="79">
        <v>4.0000000000000002E-4</v>
      </c>
      <c r="O17" s="79">
        <v>1E-4</v>
      </c>
    </row>
    <row r="18" spans="2:15">
      <c r="B18" t="s">
        <v>501</v>
      </c>
      <c r="C18" t="s">
        <v>502</v>
      </c>
      <c r="D18" t="s">
        <v>100</v>
      </c>
      <c r="E18" t="s">
        <v>123</v>
      </c>
      <c r="F18" t="s">
        <v>503</v>
      </c>
      <c r="G18" t="s">
        <v>504</v>
      </c>
      <c r="H18" t="s">
        <v>102</v>
      </c>
      <c r="I18" s="78">
        <v>3600</v>
      </c>
      <c r="J18" s="78">
        <v>2550.6049739999999</v>
      </c>
      <c r="K18" s="78">
        <v>0</v>
      </c>
      <c r="L18" s="78">
        <v>91.821779063999998</v>
      </c>
      <c r="M18" s="79">
        <v>0</v>
      </c>
      <c r="N18" s="79">
        <v>6.9999999999999999E-4</v>
      </c>
      <c r="O18" s="79">
        <v>2.0000000000000001E-4</v>
      </c>
    </row>
    <row r="19" spans="2:15">
      <c r="B19" t="s">
        <v>505</v>
      </c>
      <c r="C19" t="s">
        <v>506</v>
      </c>
      <c r="D19" t="s">
        <v>100</v>
      </c>
      <c r="E19" t="s">
        <v>123</v>
      </c>
      <c r="F19" t="s">
        <v>503</v>
      </c>
      <c r="G19" t="s">
        <v>504</v>
      </c>
      <c r="H19" t="s">
        <v>102</v>
      </c>
      <c r="I19" s="78">
        <v>64584</v>
      </c>
      <c r="J19" s="78">
        <v>2594</v>
      </c>
      <c r="K19" s="78">
        <v>0</v>
      </c>
      <c r="L19" s="78">
        <v>1675.3089600000001</v>
      </c>
      <c r="M19" s="79">
        <v>2.0000000000000001E-4</v>
      </c>
      <c r="N19" s="79">
        <v>1.3100000000000001E-2</v>
      </c>
      <c r="O19" s="79">
        <v>3.2000000000000002E-3</v>
      </c>
    </row>
    <row r="20" spans="2:15">
      <c r="B20" t="s">
        <v>507</v>
      </c>
      <c r="C20" t="s">
        <v>508</v>
      </c>
      <c r="D20" t="s">
        <v>100</v>
      </c>
      <c r="E20" t="s">
        <v>123</v>
      </c>
      <c r="F20" t="s">
        <v>509</v>
      </c>
      <c r="G20" t="s">
        <v>510</v>
      </c>
      <c r="H20" t="s">
        <v>102</v>
      </c>
      <c r="I20" s="78">
        <v>40772</v>
      </c>
      <c r="J20" s="78">
        <v>2485</v>
      </c>
      <c r="K20" s="78">
        <v>0</v>
      </c>
      <c r="L20" s="78">
        <v>1013.1842</v>
      </c>
      <c r="M20" s="79">
        <v>1E-4</v>
      </c>
      <c r="N20" s="79">
        <v>7.9000000000000008E-3</v>
      </c>
      <c r="O20" s="79">
        <v>2E-3</v>
      </c>
    </row>
    <row r="21" spans="2:15">
      <c r="B21" t="s">
        <v>511</v>
      </c>
      <c r="C21" t="s">
        <v>512</v>
      </c>
      <c r="D21" t="s">
        <v>100</v>
      </c>
      <c r="E21" t="s">
        <v>123</v>
      </c>
      <c r="F21" t="s">
        <v>513</v>
      </c>
      <c r="G21" t="s">
        <v>514</v>
      </c>
      <c r="H21" t="s">
        <v>102</v>
      </c>
      <c r="I21" s="78">
        <v>50821</v>
      </c>
      <c r="J21" s="78">
        <v>4540</v>
      </c>
      <c r="K21" s="78">
        <v>0</v>
      </c>
      <c r="L21" s="78">
        <v>2307.2734</v>
      </c>
      <c r="M21" s="79">
        <v>2.9999999999999997E-4</v>
      </c>
      <c r="N21" s="79">
        <v>1.8100000000000002E-2</v>
      </c>
      <c r="O21" s="79">
        <v>4.4999999999999997E-3</v>
      </c>
    </row>
    <row r="22" spans="2:15">
      <c r="B22" t="s">
        <v>515</v>
      </c>
      <c r="C22" t="s">
        <v>516</v>
      </c>
      <c r="D22" t="s">
        <v>100</v>
      </c>
      <c r="E22" t="s">
        <v>123</v>
      </c>
      <c r="F22" t="s">
        <v>517</v>
      </c>
      <c r="G22" t="s">
        <v>514</v>
      </c>
      <c r="H22" t="s">
        <v>102</v>
      </c>
      <c r="I22" s="78">
        <v>94340</v>
      </c>
      <c r="J22" s="78">
        <v>2138</v>
      </c>
      <c r="K22" s="78">
        <v>0</v>
      </c>
      <c r="L22" s="78">
        <v>2016.9892</v>
      </c>
      <c r="M22" s="79">
        <v>2.0000000000000001E-4</v>
      </c>
      <c r="N22" s="79">
        <v>1.5800000000000002E-2</v>
      </c>
      <c r="O22" s="79">
        <v>3.8999999999999998E-3</v>
      </c>
    </row>
    <row r="23" spans="2:15">
      <c r="B23" s="80" t="s">
        <v>518</v>
      </c>
      <c r="E23" s="16"/>
      <c r="F23" s="16"/>
      <c r="G23" s="16"/>
      <c r="I23" s="82">
        <v>105313.42</v>
      </c>
      <c r="K23" s="82">
        <v>99.4512</v>
      </c>
      <c r="L23" s="82">
        <v>4596.2394512000001</v>
      </c>
      <c r="N23" s="81">
        <v>3.5999999999999997E-2</v>
      </c>
      <c r="O23" s="81">
        <v>8.8999999999999999E-3</v>
      </c>
    </row>
    <row r="24" spans="2:15">
      <c r="B24" t="s">
        <v>519</v>
      </c>
      <c r="C24" t="s">
        <v>520</v>
      </c>
      <c r="D24" t="s">
        <v>100</v>
      </c>
      <c r="E24" t="s">
        <v>123</v>
      </c>
      <c r="F24" t="s">
        <v>521</v>
      </c>
      <c r="G24" t="s">
        <v>522</v>
      </c>
      <c r="H24" t="s">
        <v>102</v>
      </c>
      <c r="I24" s="78">
        <v>3300</v>
      </c>
      <c r="J24" s="78">
        <v>7458</v>
      </c>
      <c r="K24" s="78">
        <v>0</v>
      </c>
      <c r="L24" s="78">
        <v>246.114</v>
      </c>
      <c r="M24" s="79">
        <v>1E-4</v>
      </c>
      <c r="N24" s="79">
        <v>1.9E-3</v>
      </c>
      <c r="O24" s="79">
        <v>5.0000000000000001E-4</v>
      </c>
    </row>
    <row r="25" spans="2:15">
      <c r="B25" t="s">
        <v>523</v>
      </c>
      <c r="C25" t="s">
        <v>524</v>
      </c>
      <c r="D25" t="s">
        <v>100</v>
      </c>
      <c r="E25" t="s">
        <v>123</v>
      </c>
      <c r="F25" t="s">
        <v>525</v>
      </c>
      <c r="G25" t="s">
        <v>500</v>
      </c>
      <c r="H25" t="s">
        <v>102</v>
      </c>
      <c r="I25" s="78">
        <v>814</v>
      </c>
      <c r="J25" s="78">
        <v>19400</v>
      </c>
      <c r="K25" s="78">
        <v>0</v>
      </c>
      <c r="L25" s="78">
        <v>157.916</v>
      </c>
      <c r="M25" s="79">
        <v>0</v>
      </c>
      <c r="N25" s="79">
        <v>1.1999999999999999E-3</v>
      </c>
      <c r="O25" s="79">
        <v>2.9999999999999997E-4</v>
      </c>
    </row>
    <row r="26" spans="2:15">
      <c r="B26" t="s">
        <v>526</v>
      </c>
      <c r="C26" t="s">
        <v>527</v>
      </c>
      <c r="D26" t="s">
        <v>100</v>
      </c>
      <c r="E26" t="s">
        <v>123</v>
      </c>
      <c r="F26" t="s">
        <v>528</v>
      </c>
      <c r="G26" t="s">
        <v>504</v>
      </c>
      <c r="H26" t="s">
        <v>102</v>
      </c>
      <c r="I26" s="78">
        <v>41438</v>
      </c>
      <c r="J26" s="78">
        <v>4280</v>
      </c>
      <c r="K26" s="78">
        <v>99.4512</v>
      </c>
      <c r="L26" s="78">
        <v>1872.9975999999999</v>
      </c>
      <c r="M26" s="79">
        <v>4.0000000000000002E-4</v>
      </c>
      <c r="N26" s="79">
        <v>1.47E-2</v>
      </c>
      <c r="O26" s="79">
        <v>3.5999999999999999E-3</v>
      </c>
    </row>
    <row r="27" spans="2:15">
      <c r="B27" t="s">
        <v>529</v>
      </c>
      <c r="C27" t="s">
        <v>530</v>
      </c>
      <c r="D27" t="s">
        <v>100</v>
      </c>
      <c r="E27" t="s">
        <v>123</v>
      </c>
      <c r="F27" t="s">
        <v>531</v>
      </c>
      <c r="G27" t="s">
        <v>504</v>
      </c>
      <c r="H27" t="s">
        <v>102</v>
      </c>
      <c r="I27" s="78">
        <v>2156</v>
      </c>
      <c r="J27" s="78">
        <v>21440</v>
      </c>
      <c r="K27" s="78">
        <v>0</v>
      </c>
      <c r="L27" s="78">
        <v>462.24639999999999</v>
      </c>
      <c r="M27" s="79">
        <v>2.0000000000000001E-4</v>
      </c>
      <c r="N27" s="79">
        <v>3.5999999999999999E-3</v>
      </c>
      <c r="O27" s="79">
        <v>8.9999999999999998E-4</v>
      </c>
    </row>
    <row r="28" spans="2:15">
      <c r="B28" t="s">
        <v>532</v>
      </c>
      <c r="C28" t="s">
        <v>533</v>
      </c>
      <c r="D28" t="s">
        <v>100</v>
      </c>
      <c r="E28" t="s">
        <v>123</v>
      </c>
      <c r="F28" t="s">
        <v>534</v>
      </c>
      <c r="G28" t="s">
        <v>510</v>
      </c>
      <c r="H28" t="s">
        <v>102</v>
      </c>
      <c r="I28" s="78">
        <v>48261</v>
      </c>
      <c r="J28" s="78">
        <v>1500</v>
      </c>
      <c r="K28" s="78">
        <v>0</v>
      </c>
      <c r="L28" s="78">
        <v>723.91499999999996</v>
      </c>
      <c r="M28" s="79">
        <v>4.0000000000000002E-4</v>
      </c>
      <c r="N28" s="79">
        <v>5.7000000000000002E-3</v>
      </c>
      <c r="O28" s="79">
        <v>1.4E-3</v>
      </c>
    </row>
    <row r="29" spans="2:15">
      <c r="B29" t="s">
        <v>535</v>
      </c>
      <c r="C29" t="s">
        <v>536</v>
      </c>
      <c r="D29" t="s">
        <v>100</v>
      </c>
      <c r="E29" t="s">
        <v>123</v>
      </c>
      <c r="F29" t="s">
        <v>537</v>
      </c>
      <c r="G29" t="s">
        <v>538</v>
      </c>
      <c r="H29" t="s">
        <v>102</v>
      </c>
      <c r="I29" s="78">
        <v>6358</v>
      </c>
      <c r="J29" s="78">
        <v>15720</v>
      </c>
      <c r="K29" s="78">
        <v>0</v>
      </c>
      <c r="L29" s="78">
        <v>999.47760000000005</v>
      </c>
      <c r="M29" s="79">
        <v>2.9999999999999997E-4</v>
      </c>
      <c r="N29" s="79">
        <v>7.7999999999999996E-3</v>
      </c>
      <c r="O29" s="79">
        <v>1.9E-3</v>
      </c>
    </row>
    <row r="30" spans="2:15">
      <c r="B30" t="s">
        <v>539</v>
      </c>
      <c r="C30" t="s">
        <v>540</v>
      </c>
      <c r="D30" t="s">
        <v>100</v>
      </c>
      <c r="E30" t="s">
        <v>123</v>
      </c>
      <c r="F30" t="s">
        <v>541</v>
      </c>
      <c r="G30" t="s">
        <v>538</v>
      </c>
      <c r="H30" t="s">
        <v>102</v>
      </c>
      <c r="I30" s="78">
        <v>1253</v>
      </c>
      <c r="J30" s="78">
        <v>8812</v>
      </c>
      <c r="K30" s="78">
        <v>0</v>
      </c>
      <c r="L30" s="78">
        <v>110.41436</v>
      </c>
      <c r="M30" s="79">
        <v>0</v>
      </c>
      <c r="N30" s="79">
        <v>8.9999999999999998E-4</v>
      </c>
      <c r="O30" s="79">
        <v>2.0000000000000001E-4</v>
      </c>
    </row>
    <row r="31" spans="2:15">
      <c r="B31" t="s">
        <v>542</v>
      </c>
      <c r="C31" t="s">
        <v>543</v>
      </c>
      <c r="D31" t="s">
        <v>100</v>
      </c>
      <c r="E31" t="s">
        <v>123</v>
      </c>
      <c r="F31" t="s">
        <v>544</v>
      </c>
      <c r="G31" t="s">
        <v>128</v>
      </c>
      <c r="H31" t="s">
        <v>102</v>
      </c>
      <c r="I31" s="78">
        <v>1733.42</v>
      </c>
      <c r="J31" s="78">
        <v>1336</v>
      </c>
      <c r="K31" s="78">
        <v>0</v>
      </c>
      <c r="L31" s="78">
        <v>23.1584912</v>
      </c>
      <c r="M31" s="79">
        <v>0</v>
      </c>
      <c r="N31" s="79">
        <v>2.0000000000000001E-4</v>
      </c>
      <c r="O31" s="79">
        <v>0</v>
      </c>
    </row>
    <row r="32" spans="2:15">
      <c r="B32" s="80" t="s">
        <v>545</v>
      </c>
      <c r="E32" s="16"/>
      <c r="F32" s="16"/>
      <c r="G32" s="16"/>
      <c r="I32" s="82">
        <v>51320</v>
      </c>
      <c r="K32" s="82">
        <v>0</v>
      </c>
      <c r="L32" s="82">
        <v>1334.2491399999999</v>
      </c>
      <c r="N32" s="81">
        <v>1.04E-2</v>
      </c>
      <c r="O32" s="81">
        <v>2.5999999999999999E-3</v>
      </c>
    </row>
    <row r="33" spans="2:15">
      <c r="B33" t="s">
        <v>546</v>
      </c>
      <c r="C33" t="s">
        <v>547</v>
      </c>
      <c r="D33" t="s">
        <v>100</v>
      </c>
      <c r="E33" t="s">
        <v>123</v>
      </c>
      <c r="F33" t="s">
        <v>548</v>
      </c>
      <c r="G33" t="s">
        <v>549</v>
      </c>
      <c r="H33" t="s">
        <v>102</v>
      </c>
      <c r="I33" s="78">
        <v>7505</v>
      </c>
      <c r="J33" s="78">
        <v>2486</v>
      </c>
      <c r="K33" s="78">
        <v>0</v>
      </c>
      <c r="L33" s="78">
        <v>186.57429999999999</v>
      </c>
      <c r="M33" s="79">
        <v>2.0000000000000001E-4</v>
      </c>
      <c r="N33" s="79">
        <v>1.5E-3</v>
      </c>
      <c r="O33" s="79">
        <v>4.0000000000000002E-4</v>
      </c>
    </row>
    <row r="34" spans="2:15">
      <c r="B34" t="s">
        <v>550</v>
      </c>
      <c r="C34" t="s">
        <v>551</v>
      </c>
      <c r="D34" t="s">
        <v>100</v>
      </c>
      <c r="E34" t="s">
        <v>123</v>
      </c>
      <c r="F34" t="s">
        <v>552</v>
      </c>
      <c r="G34" t="s">
        <v>553</v>
      </c>
      <c r="H34" t="s">
        <v>102</v>
      </c>
      <c r="I34" s="78">
        <v>2700</v>
      </c>
      <c r="J34" s="78">
        <v>339.5</v>
      </c>
      <c r="K34" s="78">
        <v>0</v>
      </c>
      <c r="L34" s="78">
        <v>9.1664999999999992</v>
      </c>
      <c r="M34" s="79">
        <v>1E-4</v>
      </c>
      <c r="N34" s="79">
        <v>1E-4</v>
      </c>
      <c r="O34" s="79">
        <v>0</v>
      </c>
    </row>
    <row r="35" spans="2:15">
      <c r="B35" t="s">
        <v>554</v>
      </c>
      <c r="C35" t="s">
        <v>555</v>
      </c>
      <c r="D35" t="s">
        <v>100</v>
      </c>
      <c r="E35" t="s">
        <v>123</v>
      </c>
      <c r="F35" t="s">
        <v>355</v>
      </c>
      <c r="G35" t="s">
        <v>356</v>
      </c>
      <c r="H35" t="s">
        <v>102</v>
      </c>
      <c r="I35" s="78">
        <v>11603</v>
      </c>
      <c r="J35" s="78">
        <v>477</v>
      </c>
      <c r="K35" s="78">
        <v>0</v>
      </c>
      <c r="L35" s="78">
        <v>55.346310000000003</v>
      </c>
      <c r="M35" s="79">
        <v>1E-4</v>
      </c>
      <c r="N35" s="79">
        <v>4.0000000000000002E-4</v>
      </c>
      <c r="O35" s="79">
        <v>1E-4</v>
      </c>
    </row>
    <row r="36" spans="2:15">
      <c r="B36" t="s">
        <v>556</v>
      </c>
      <c r="C36" t="s">
        <v>557</v>
      </c>
      <c r="D36" t="s">
        <v>100</v>
      </c>
      <c r="E36" t="s">
        <v>123</v>
      </c>
      <c r="F36" t="s">
        <v>558</v>
      </c>
      <c r="G36" t="s">
        <v>559</v>
      </c>
      <c r="H36" t="s">
        <v>102</v>
      </c>
      <c r="I36" s="78">
        <v>215</v>
      </c>
      <c r="J36" s="78">
        <v>32140</v>
      </c>
      <c r="K36" s="78">
        <v>0</v>
      </c>
      <c r="L36" s="78">
        <v>69.100999999999999</v>
      </c>
      <c r="M36" s="79">
        <v>0</v>
      </c>
      <c r="N36" s="79">
        <v>5.0000000000000001E-4</v>
      </c>
      <c r="O36" s="79">
        <v>1E-4</v>
      </c>
    </row>
    <row r="37" spans="2:15">
      <c r="B37" t="s">
        <v>560</v>
      </c>
      <c r="C37" t="s">
        <v>561</v>
      </c>
      <c r="D37" t="s">
        <v>100</v>
      </c>
      <c r="E37" t="s">
        <v>123</v>
      </c>
      <c r="F37" t="s">
        <v>562</v>
      </c>
      <c r="G37" t="s">
        <v>514</v>
      </c>
      <c r="H37" t="s">
        <v>102</v>
      </c>
      <c r="I37" s="78">
        <v>5446</v>
      </c>
      <c r="J37" s="78">
        <v>16330</v>
      </c>
      <c r="K37" s="78">
        <v>0</v>
      </c>
      <c r="L37" s="78">
        <v>889.33180000000004</v>
      </c>
      <c r="M37" s="79">
        <v>2.0000000000000001E-4</v>
      </c>
      <c r="N37" s="79">
        <v>7.0000000000000001E-3</v>
      </c>
      <c r="O37" s="79">
        <v>1.6999999999999999E-3</v>
      </c>
    </row>
    <row r="38" spans="2:15">
      <c r="B38" t="s">
        <v>563</v>
      </c>
      <c r="C38" t="s">
        <v>564</v>
      </c>
      <c r="D38" t="s">
        <v>100</v>
      </c>
      <c r="E38" t="s">
        <v>123</v>
      </c>
      <c r="F38" t="s">
        <v>565</v>
      </c>
      <c r="G38" t="s">
        <v>128</v>
      </c>
      <c r="H38" t="s">
        <v>102</v>
      </c>
      <c r="I38" s="78">
        <v>23000</v>
      </c>
      <c r="J38" s="78">
        <v>350.9</v>
      </c>
      <c r="K38" s="78">
        <v>0</v>
      </c>
      <c r="L38" s="78">
        <v>80.706999999999994</v>
      </c>
      <c r="M38" s="79">
        <v>2.0000000000000001E-4</v>
      </c>
      <c r="N38" s="79">
        <v>5.9999999999999995E-4</v>
      </c>
      <c r="O38" s="79">
        <v>2.0000000000000001E-4</v>
      </c>
    </row>
    <row r="39" spans="2:15">
      <c r="B39" t="s">
        <v>566</v>
      </c>
      <c r="C39" t="s">
        <v>567</v>
      </c>
      <c r="D39" t="s">
        <v>100</v>
      </c>
      <c r="E39" t="s">
        <v>123</v>
      </c>
      <c r="F39" t="s">
        <v>568</v>
      </c>
      <c r="G39" t="s">
        <v>128</v>
      </c>
      <c r="H39" t="s">
        <v>102</v>
      </c>
      <c r="I39" s="78">
        <v>851</v>
      </c>
      <c r="J39" s="78">
        <v>5173</v>
      </c>
      <c r="K39" s="78">
        <v>0</v>
      </c>
      <c r="L39" s="78">
        <v>44.02223</v>
      </c>
      <c r="M39" s="79">
        <v>1E-4</v>
      </c>
      <c r="N39" s="79">
        <v>2.9999999999999997E-4</v>
      </c>
      <c r="O39" s="79">
        <v>1E-4</v>
      </c>
    </row>
    <row r="40" spans="2:15">
      <c r="B40" s="80" t="s">
        <v>569</v>
      </c>
      <c r="E40" s="16"/>
      <c r="F40" s="16"/>
      <c r="G40" s="16"/>
      <c r="I40" s="82">
        <v>0</v>
      </c>
      <c r="K40" s="82">
        <v>0</v>
      </c>
      <c r="L40" s="82">
        <v>0</v>
      </c>
      <c r="N40" s="81">
        <v>0</v>
      </c>
      <c r="O40" s="81">
        <v>0</v>
      </c>
    </row>
    <row r="41" spans="2:15">
      <c r="B41" t="s">
        <v>234</v>
      </c>
      <c r="C41" t="s">
        <v>234</v>
      </c>
      <c r="E41" s="16"/>
      <c r="F41" s="16"/>
      <c r="G41" t="s">
        <v>234</v>
      </c>
      <c r="H41" t="s">
        <v>234</v>
      </c>
      <c r="I41" s="78">
        <v>0</v>
      </c>
      <c r="J41" s="78">
        <v>0</v>
      </c>
      <c r="L41" s="78">
        <v>0</v>
      </c>
      <c r="M41" s="79">
        <v>0</v>
      </c>
      <c r="N41" s="79">
        <v>0</v>
      </c>
      <c r="O41" s="79">
        <v>0</v>
      </c>
    </row>
    <row r="42" spans="2:15">
      <c r="B42" s="80" t="s">
        <v>239</v>
      </c>
      <c r="E42" s="16"/>
      <c r="F42" s="16"/>
      <c r="G42" s="16"/>
      <c r="I42" s="82">
        <v>311691</v>
      </c>
      <c r="K42" s="82">
        <v>16.981503</v>
      </c>
      <c r="L42" s="82">
        <v>105798.4326156614</v>
      </c>
      <c r="N42" s="81">
        <v>0.82809999999999995</v>
      </c>
      <c r="O42" s="81">
        <v>0.20499999999999999</v>
      </c>
    </row>
    <row r="43" spans="2:15">
      <c r="B43" s="80" t="s">
        <v>336</v>
      </c>
      <c r="E43" s="16"/>
      <c r="F43" s="16"/>
      <c r="G43" s="16"/>
      <c r="I43" s="82">
        <v>6296</v>
      </c>
      <c r="K43" s="82">
        <v>0</v>
      </c>
      <c r="L43" s="82">
        <v>3543.4339518000002</v>
      </c>
      <c r="N43" s="81">
        <v>2.7699999999999999E-2</v>
      </c>
      <c r="O43" s="81">
        <v>6.8999999999999999E-3</v>
      </c>
    </row>
    <row r="44" spans="2:15">
      <c r="B44" t="s">
        <v>570</v>
      </c>
      <c r="C44" t="s">
        <v>571</v>
      </c>
      <c r="D44" t="s">
        <v>572</v>
      </c>
      <c r="E44" t="s">
        <v>365</v>
      </c>
      <c r="F44" t="s">
        <v>573</v>
      </c>
      <c r="G44" t="s">
        <v>574</v>
      </c>
      <c r="H44" t="s">
        <v>106</v>
      </c>
      <c r="I44" s="78">
        <v>2043</v>
      </c>
      <c r="J44" s="78">
        <v>29028</v>
      </c>
      <c r="K44" s="78">
        <v>0</v>
      </c>
      <c r="L44" s="78">
        <v>1933.3170504</v>
      </c>
      <c r="M44" s="79">
        <v>0</v>
      </c>
      <c r="N44" s="79">
        <v>1.5100000000000001E-2</v>
      </c>
      <c r="O44" s="79">
        <v>3.7000000000000002E-3</v>
      </c>
    </row>
    <row r="45" spans="2:15">
      <c r="B45" t="s">
        <v>575</v>
      </c>
      <c r="C45" t="s">
        <v>576</v>
      </c>
      <c r="D45" t="s">
        <v>572</v>
      </c>
      <c r="E45" t="s">
        <v>365</v>
      </c>
      <c r="F45" t="s">
        <v>577</v>
      </c>
      <c r="G45" t="s">
        <v>574</v>
      </c>
      <c r="H45" t="s">
        <v>106</v>
      </c>
      <c r="I45" s="78">
        <v>4253</v>
      </c>
      <c r="J45" s="78">
        <v>11613</v>
      </c>
      <c r="K45" s="78">
        <v>0</v>
      </c>
      <c r="L45" s="78">
        <v>1610.1169014</v>
      </c>
      <c r="M45" s="79">
        <v>0</v>
      </c>
      <c r="N45" s="79">
        <v>1.26E-2</v>
      </c>
      <c r="O45" s="79">
        <v>3.0999999999999999E-3</v>
      </c>
    </row>
    <row r="46" spans="2:15">
      <c r="B46" s="80" t="s">
        <v>337</v>
      </c>
      <c r="E46" s="16"/>
      <c r="F46" s="16"/>
      <c r="G46" s="16"/>
      <c r="I46" s="82">
        <v>305395</v>
      </c>
      <c r="K46" s="82">
        <v>16.981503</v>
      </c>
      <c r="L46" s="82">
        <v>102254.99866386141</v>
      </c>
      <c r="N46" s="81">
        <v>0.8004</v>
      </c>
      <c r="O46" s="81">
        <v>0.19819999999999999</v>
      </c>
    </row>
    <row r="47" spans="2:15">
      <c r="B47" t="s">
        <v>578</v>
      </c>
      <c r="C47" t="s">
        <v>579</v>
      </c>
      <c r="D47" t="s">
        <v>572</v>
      </c>
      <c r="E47" t="s">
        <v>365</v>
      </c>
      <c r="F47" t="s">
        <v>580</v>
      </c>
      <c r="G47" t="s">
        <v>389</v>
      </c>
      <c r="H47" t="s">
        <v>106</v>
      </c>
      <c r="I47" s="78">
        <v>3218</v>
      </c>
      <c r="J47" s="78">
        <v>16194</v>
      </c>
      <c r="K47" s="78">
        <v>0</v>
      </c>
      <c r="L47" s="78">
        <v>1698.8607191999999</v>
      </c>
      <c r="M47" s="79">
        <v>1E-4</v>
      </c>
      <c r="N47" s="79">
        <v>1.3299999999999999E-2</v>
      </c>
      <c r="O47" s="79">
        <v>3.3E-3</v>
      </c>
    </row>
    <row r="48" spans="2:15">
      <c r="B48" t="s">
        <v>581</v>
      </c>
      <c r="C48" t="s">
        <v>582</v>
      </c>
      <c r="D48" t="s">
        <v>583</v>
      </c>
      <c r="E48" t="s">
        <v>365</v>
      </c>
      <c r="F48" t="s">
        <v>584</v>
      </c>
      <c r="G48" t="s">
        <v>389</v>
      </c>
      <c r="H48" t="s">
        <v>203</v>
      </c>
      <c r="I48" s="78">
        <v>6407</v>
      </c>
      <c r="J48" s="78">
        <v>1081500</v>
      </c>
      <c r="K48" s="78">
        <v>0</v>
      </c>
      <c r="L48" s="78">
        <v>2043.9667140900001</v>
      </c>
      <c r="M48" s="79">
        <v>0</v>
      </c>
      <c r="N48" s="79">
        <v>1.6E-2</v>
      </c>
      <c r="O48" s="79">
        <v>4.0000000000000001E-3</v>
      </c>
    </row>
    <row r="49" spans="2:15">
      <c r="B49" t="s">
        <v>585</v>
      </c>
      <c r="C49" t="s">
        <v>586</v>
      </c>
      <c r="D49" t="s">
        <v>587</v>
      </c>
      <c r="E49" t="s">
        <v>365</v>
      </c>
      <c r="F49" t="s">
        <v>382</v>
      </c>
      <c r="G49" t="s">
        <v>378</v>
      </c>
      <c r="H49" t="s">
        <v>106</v>
      </c>
      <c r="I49" s="78">
        <v>558</v>
      </c>
      <c r="J49" s="78">
        <v>87497</v>
      </c>
      <c r="K49" s="78">
        <v>0</v>
      </c>
      <c r="L49" s="78">
        <v>1591.6404276000001</v>
      </c>
      <c r="M49" s="79">
        <v>0</v>
      </c>
      <c r="N49" s="79">
        <v>1.2500000000000001E-2</v>
      </c>
      <c r="O49" s="79">
        <v>3.0999999999999999E-3</v>
      </c>
    </row>
    <row r="50" spans="2:15">
      <c r="B50" t="s">
        <v>588</v>
      </c>
      <c r="C50" t="s">
        <v>589</v>
      </c>
      <c r="D50" t="s">
        <v>572</v>
      </c>
      <c r="E50" t="s">
        <v>365</v>
      </c>
      <c r="F50" t="s">
        <v>590</v>
      </c>
      <c r="G50" t="s">
        <v>378</v>
      </c>
      <c r="H50" t="s">
        <v>106</v>
      </c>
      <c r="I50" s="78">
        <v>5747</v>
      </c>
      <c r="J50" s="78">
        <v>975.5</v>
      </c>
      <c r="K50" s="78">
        <v>0</v>
      </c>
      <c r="L50" s="78">
        <v>182.76207110000001</v>
      </c>
      <c r="M50" s="79">
        <v>1E-4</v>
      </c>
      <c r="N50" s="79">
        <v>1.4E-3</v>
      </c>
      <c r="O50" s="79">
        <v>4.0000000000000002E-4</v>
      </c>
    </row>
    <row r="51" spans="2:15">
      <c r="B51" t="s">
        <v>591</v>
      </c>
      <c r="C51" t="s">
        <v>592</v>
      </c>
      <c r="D51" t="s">
        <v>587</v>
      </c>
      <c r="E51" t="s">
        <v>365</v>
      </c>
      <c r="F51" t="s">
        <v>593</v>
      </c>
      <c r="G51" t="s">
        <v>594</v>
      </c>
      <c r="H51" t="s">
        <v>106</v>
      </c>
      <c r="I51" s="78">
        <v>4436</v>
      </c>
      <c r="J51" s="78">
        <v>5273</v>
      </c>
      <c r="K51" s="78">
        <v>0</v>
      </c>
      <c r="L51" s="78">
        <v>762.54751280000005</v>
      </c>
      <c r="M51" s="79">
        <v>0</v>
      </c>
      <c r="N51" s="79">
        <v>6.0000000000000001E-3</v>
      </c>
      <c r="O51" s="79">
        <v>1.5E-3</v>
      </c>
    </row>
    <row r="52" spans="2:15">
      <c r="B52" t="s">
        <v>595</v>
      </c>
      <c r="C52" t="s">
        <v>596</v>
      </c>
      <c r="D52" t="s">
        <v>587</v>
      </c>
      <c r="E52" t="s">
        <v>365</v>
      </c>
      <c r="F52" t="s">
        <v>597</v>
      </c>
      <c r="G52" t="s">
        <v>594</v>
      </c>
      <c r="H52" t="s">
        <v>106</v>
      </c>
      <c r="I52" s="78">
        <v>9848</v>
      </c>
      <c r="J52" s="78">
        <v>14102</v>
      </c>
      <c r="K52" s="78">
        <v>0</v>
      </c>
      <c r="L52" s="78">
        <v>4527.3737695999998</v>
      </c>
      <c r="M52" s="79">
        <v>0</v>
      </c>
      <c r="N52" s="79">
        <v>3.5400000000000001E-2</v>
      </c>
      <c r="O52" s="79">
        <v>8.8000000000000005E-3</v>
      </c>
    </row>
    <row r="53" spans="2:15">
      <c r="B53" t="s">
        <v>598</v>
      </c>
      <c r="C53" t="s">
        <v>599</v>
      </c>
      <c r="D53" t="s">
        <v>600</v>
      </c>
      <c r="E53" t="s">
        <v>365</v>
      </c>
      <c r="F53" t="s">
        <v>601</v>
      </c>
      <c r="G53" t="s">
        <v>602</v>
      </c>
      <c r="H53" t="s">
        <v>110</v>
      </c>
      <c r="I53" s="78">
        <v>6509</v>
      </c>
      <c r="J53" s="78">
        <v>5937</v>
      </c>
      <c r="K53" s="78">
        <v>0</v>
      </c>
      <c r="L53" s="78">
        <v>1497.375115884</v>
      </c>
      <c r="M53" s="79">
        <v>0</v>
      </c>
      <c r="N53" s="79">
        <v>1.17E-2</v>
      </c>
      <c r="O53" s="79">
        <v>2.8999999999999998E-3</v>
      </c>
    </row>
    <row r="54" spans="2:15">
      <c r="B54" t="s">
        <v>603</v>
      </c>
      <c r="C54" t="s">
        <v>604</v>
      </c>
      <c r="D54" t="s">
        <v>123</v>
      </c>
      <c r="E54" t="s">
        <v>365</v>
      </c>
      <c r="F54" t="s">
        <v>605</v>
      </c>
      <c r="G54" t="s">
        <v>602</v>
      </c>
      <c r="H54" t="s">
        <v>207</v>
      </c>
      <c r="I54" s="78">
        <v>20626</v>
      </c>
      <c r="J54" s="78">
        <v>21900</v>
      </c>
      <c r="K54" s="78">
        <v>0</v>
      </c>
      <c r="L54" s="78">
        <v>1719.2059764000001</v>
      </c>
      <c r="M54" s="79">
        <v>0</v>
      </c>
      <c r="N54" s="79">
        <v>1.35E-2</v>
      </c>
      <c r="O54" s="79">
        <v>3.3E-3</v>
      </c>
    </row>
    <row r="55" spans="2:15">
      <c r="B55" t="s">
        <v>606</v>
      </c>
      <c r="C55" t="s">
        <v>607</v>
      </c>
      <c r="D55" t="s">
        <v>608</v>
      </c>
      <c r="E55" t="s">
        <v>365</v>
      </c>
      <c r="F55" t="s">
        <v>609</v>
      </c>
      <c r="G55" t="s">
        <v>602</v>
      </c>
      <c r="H55" t="s">
        <v>202</v>
      </c>
      <c r="I55" s="78">
        <v>14440</v>
      </c>
      <c r="J55" s="78">
        <v>11522</v>
      </c>
      <c r="K55" s="78">
        <v>0</v>
      </c>
      <c r="L55" s="78">
        <v>5876.4596576000004</v>
      </c>
      <c r="M55" s="79">
        <v>0</v>
      </c>
      <c r="N55" s="79">
        <v>4.5999999999999999E-2</v>
      </c>
      <c r="O55" s="79">
        <v>1.14E-2</v>
      </c>
    </row>
    <row r="56" spans="2:15">
      <c r="B56" t="s">
        <v>610</v>
      </c>
      <c r="C56" t="s">
        <v>611</v>
      </c>
      <c r="D56" t="s">
        <v>587</v>
      </c>
      <c r="E56" t="s">
        <v>365</v>
      </c>
      <c r="F56" t="s">
        <v>612</v>
      </c>
      <c r="G56" t="s">
        <v>469</v>
      </c>
      <c r="H56" t="s">
        <v>106</v>
      </c>
      <c r="I56" s="78">
        <v>7013</v>
      </c>
      <c r="J56" s="78">
        <v>7293</v>
      </c>
      <c r="K56" s="78">
        <v>0</v>
      </c>
      <c r="L56" s="78">
        <v>1667.3533734</v>
      </c>
      <c r="M56" s="79">
        <v>0</v>
      </c>
      <c r="N56" s="79">
        <v>1.3100000000000001E-2</v>
      </c>
      <c r="O56" s="79">
        <v>3.2000000000000002E-3</v>
      </c>
    </row>
    <row r="57" spans="2:15">
      <c r="B57" t="s">
        <v>613</v>
      </c>
      <c r="C57" t="s">
        <v>614</v>
      </c>
      <c r="D57" t="s">
        <v>123</v>
      </c>
      <c r="E57" t="s">
        <v>365</v>
      </c>
      <c r="F57" t="s">
        <v>615</v>
      </c>
      <c r="G57" t="s">
        <v>616</v>
      </c>
      <c r="H57" t="s">
        <v>110</v>
      </c>
      <c r="I57" s="78">
        <v>4657</v>
      </c>
      <c r="J57" s="78">
        <v>4936.5</v>
      </c>
      <c r="K57" s="78">
        <v>0</v>
      </c>
      <c r="L57" s="78">
        <v>890.78864081400002</v>
      </c>
      <c r="M57" s="79">
        <v>0</v>
      </c>
      <c r="N57" s="79">
        <v>7.0000000000000001E-3</v>
      </c>
      <c r="O57" s="79">
        <v>1.6999999999999999E-3</v>
      </c>
    </row>
    <row r="58" spans="2:15">
      <c r="B58" t="s">
        <v>617</v>
      </c>
      <c r="C58" t="s">
        <v>618</v>
      </c>
      <c r="D58" t="s">
        <v>572</v>
      </c>
      <c r="E58" t="s">
        <v>365</v>
      </c>
      <c r="F58" t="s">
        <v>619</v>
      </c>
      <c r="G58" t="s">
        <v>620</v>
      </c>
      <c r="H58" t="s">
        <v>106</v>
      </c>
      <c r="I58" s="78">
        <v>3218</v>
      </c>
      <c r="J58" s="78">
        <v>9544</v>
      </c>
      <c r="K58" s="78">
        <v>0</v>
      </c>
      <c r="L58" s="78">
        <v>1001.2304992000001</v>
      </c>
      <c r="M58" s="79">
        <v>0</v>
      </c>
      <c r="N58" s="79">
        <v>7.7999999999999996E-3</v>
      </c>
      <c r="O58" s="79">
        <v>1.9E-3</v>
      </c>
    </row>
    <row r="59" spans="2:15">
      <c r="B59" t="s">
        <v>621</v>
      </c>
      <c r="C59" t="s">
        <v>622</v>
      </c>
      <c r="D59" t="s">
        <v>572</v>
      </c>
      <c r="E59" t="s">
        <v>365</v>
      </c>
      <c r="F59" t="s">
        <v>623</v>
      </c>
      <c r="G59" t="s">
        <v>620</v>
      </c>
      <c r="H59" t="s">
        <v>106</v>
      </c>
      <c r="I59" s="78">
        <v>520</v>
      </c>
      <c r="J59" s="78">
        <v>244179</v>
      </c>
      <c r="K59" s="78">
        <v>0</v>
      </c>
      <c r="L59" s="78">
        <v>4139.322408</v>
      </c>
      <c r="M59" s="79">
        <v>0</v>
      </c>
      <c r="N59" s="79">
        <v>3.2399999999999998E-2</v>
      </c>
      <c r="O59" s="79">
        <v>8.0000000000000002E-3</v>
      </c>
    </row>
    <row r="60" spans="2:15">
      <c r="B60" t="s">
        <v>624</v>
      </c>
      <c r="C60" t="s">
        <v>625</v>
      </c>
      <c r="D60" t="s">
        <v>572</v>
      </c>
      <c r="E60" t="s">
        <v>365</v>
      </c>
      <c r="F60" t="s">
        <v>626</v>
      </c>
      <c r="G60" t="s">
        <v>620</v>
      </c>
      <c r="H60" t="s">
        <v>106</v>
      </c>
      <c r="I60" s="78">
        <v>2007</v>
      </c>
      <c r="J60" s="78">
        <v>20390</v>
      </c>
      <c r="K60" s="78">
        <v>0</v>
      </c>
      <c r="L60" s="78">
        <v>1334.0809979999999</v>
      </c>
      <c r="M60" s="79">
        <v>0</v>
      </c>
      <c r="N60" s="79">
        <v>1.04E-2</v>
      </c>
      <c r="O60" s="79">
        <v>2.5999999999999999E-3</v>
      </c>
    </row>
    <row r="61" spans="2:15">
      <c r="B61" t="s">
        <v>627</v>
      </c>
      <c r="C61" t="s">
        <v>628</v>
      </c>
      <c r="D61" t="s">
        <v>572</v>
      </c>
      <c r="E61" t="s">
        <v>365</v>
      </c>
      <c r="F61" t="s">
        <v>629</v>
      </c>
      <c r="G61" t="s">
        <v>620</v>
      </c>
      <c r="H61" t="s">
        <v>106</v>
      </c>
      <c r="I61" s="78">
        <v>2174</v>
      </c>
      <c r="J61" s="78">
        <v>14383</v>
      </c>
      <c r="K61" s="78">
        <v>0</v>
      </c>
      <c r="L61" s="78">
        <v>1019.3577292</v>
      </c>
      <c r="M61" s="79">
        <v>0</v>
      </c>
      <c r="N61" s="79">
        <v>8.0000000000000002E-3</v>
      </c>
      <c r="O61" s="79">
        <v>2E-3</v>
      </c>
    </row>
    <row r="62" spans="2:15">
      <c r="B62" t="s">
        <v>630</v>
      </c>
      <c r="C62" t="s">
        <v>631</v>
      </c>
      <c r="D62" t="s">
        <v>572</v>
      </c>
      <c r="E62" t="s">
        <v>365</v>
      </c>
      <c r="F62" t="s">
        <v>632</v>
      </c>
      <c r="G62" t="s">
        <v>620</v>
      </c>
      <c r="H62" t="s">
        <v>106</v>
      </c>
      <c r="I62" s="78">
        <v>1859</v>
      </c>
      <c r="J62" s="78">
        <v>34771</v>
      </c>
      <c r="K62" s="78">
        <v>0</v>
      </c>
      <c r="L62" s="78">
        <v>2107.2408214000002</v>
      </c>
      <c r="M62" s="79">
        <v>0</v>
      </c>
      <c r="N62" s="79">
        <v>1.6500000000000001E-2</v>
      </c>
      <c r="O62" s="79">
        <v>4.1000000000000003E-3</v>
      </c>
    </row>
    <row r="63" spans="2:15">
      <c r="B63" t="s">
        <v>633</v>
      </c>
      <c r="C63" t="s">
        <v>634</v>
      </c>
      <c r="D63" t="s">
        <v>583</v>
      </c>
      <c r="E63" t="s">
        <v>365</v>
      </c>
      <c r="F63" t="s">
        <v>635</v>
      </c>
      <c r="G63" t="s">
        <v>620</v>
      </c>
      <c r="H63" t="s">
        <v>203</v>
      </c>
      <c r="I63" s="78">
        <v>541</v>
      </c>
      <c r="J63" s="78">
        <v>6462000</v>
      </c>
      <c r="K63" s="78">
        <v>0</v>
      </c>
      <c r="L63" s="78">
        <v>1031.23297116</v>
      </c>
      <c r="M63" s="79">
        <v>0</v>
      </c>
      <c r="N63" s="79">
        <v>8.0999999999999996E-3</v>
      </c>
      <c r="O63" s="79">
        <v>2E-3</v>
      </c>
    </row>
    <row r="64" spans="2:15">
      <c r="B64" t="s">
        <v>636</v>
      </c>
      <c r="C64" t="s">
        <v>637</v>
      </c>
      <c r="D64" t="s">
        <v>572</v>
      </c>
      <c r="E64" t="s">
        <v>365</v>
      </c>
      <c r="F64" t="s">
        <v>638</v>
      </c>
      <c r="G64" t="s">
        <v>620</v>
      </c>
      <c r="H64" t="s">
        <v>106</v>
      </c>
      <c r="I64" s="78">
        <v>758</v>
      </c>
      <c r="J64" s="78">
        <v>17702</v>
      </c>
      <c r="K64" s="78">
        <v>0</v>
      </c>
      <c r="L64" s="78">
        <v>437.43058159999998</v>
      </c>
      <c r="M64" s="79">
        <v>0</v>
      </c>
      <c r="N64" s="79">
        <v>3.3999999999999998E-3</v>
      </c>
      <c r="O64" s="79">
        <v>8.0000000000000004E-4</v>
      </c>
    </row>
    <row r="65" spans="2:15">
      <c r="B65" t="s">
        <v>639</v>
      </c>
      <c r="C65" t="s">
        <v>640</v>
      </c>
      <c r="D65" t="s">
        <v>641</v>
      </c>
      <c r="E65" t="s">
        <v>365</v>
      </c>
      <c r="F65" t="s">
        <v>642</v>
      </c>
      <c r="G65" t="s">
        <v>620</v>
      </c>
      <c r="H65" t="s">
        <v>205</v>
      </c>
      <c r="I65" s="78">
        <v>8226</v>
      </c>
      <c r="J65" s="78">
        <v>58400</v>
      </c>
      <c r="K65" s="78">
        <v>0</v>
      </c>
      <c r="L65" s="78">
        <v>2016.7124832</v>
      </c>
      <c r="M65" s="79">
        <v>0</v>
      </c>
      <c r="N65" s="79">
        <v>1.5800000000000002E-2</v>
      </c>
      <c r="O65" s="79">
        <v>3.8999999999999998E-3</v>
      </c>
    </row>
    <row r="66" spans="2:15">
      <c r="B66" t="s">
        <v>643</v>
      </c>
      <c r="C66" t="s">
        <v>644</v>
      </c>
      <c r="D66" t="s">
        <v>587</v>
      </c>
      <c r="E66" t="s">
        <v>365</v>
      </c>
      <c r="F66" t="s">
        <v>645</v>
      </c>
      <c r="G66" t="s">
        <v>620</v>
      </c>
      <c r="H66" t="s">
        <v>106</v>
      </c>
      <c r="I66" s="78">
        <v>20743</v>
      </c>
      <c r="J66" s="78">
        <v>1548</v>
      </c>
      <c r="K66" s="78">
        <v>0</v>
      </c>
      <c r="L66" s="78">
        <v>1046.7913464000001</v>
      </c>
      <c r="M66" s="79">
        <v>0</v>
      </c>
      <c r="N66" s="79">
        <v>8.2000000000000007E-3</v>
      </c>
      <c r="O66" s="79">
        <v>2E-3</v>
      </c>
    </row>
    <row r="67" spans="2:15">
      <c r="B67" t="s">
        <v>646</v>
      </c>
      <c r="C67" t="s">
        <v>647</v>
      </c>
      <c r="D67" t="s">
        <v>572</v>
      </c>
      <c r="E67" t="s">
        <v>365</v>
      </c>
      <c r="F67" t="s">
        <v>648</v>
      </c>
      <c r="G67" t="s">
        <v>649</v>
      </c>
      <c r="H67" t="s">
        <v>106</v>
      </c>
      <c r="I67" s="78">
        <v>2680</v>
      </c>
      <c r="J67" s="78">
        <v>969</v>
      </c>
      <c r="K67" s="78">
        <v>0</v>
      </c>
      <c r="L67" s="78">
        <v>84.659592000000004</v>
      </c>
      <c r="M67" s="79">
        <v>1E-4</v>
      </c>
      <c r="N67" s="79">
        <v>6.9999999999999999E-4</v>
      </c>
      <c r="O67" s="79">
        <v>2.0000000000000001E-4</v>
      </c>
    </row>
    <row r="68" spans="2:15">
      <c r="B68" t="s">
        <v>650</v>
      </c>
      <c r="C68" t="s">
        <v>651</v>
      </c>
      <c r="D68" t="s">
        <v>587</v>
      </c>
      <c r="E68" t="s">
        <v>365</v>
      </c>
      <c r="F68" t="s">
        <v>652</v>
      </c>
      <c r="G68" t="s">
        <v>649</v>
      </c>
      <c r="H68" t="s">
        <v>106</v>
      </c>
      <c r="I68" s="78">
        <v>11051</v>
      </c>
      <c r="J68" s="78">
        <v>982</v>
      </c>
      <c r="K68" s="78">
        <v>0</v>
      </c>
      <c r="L68" s="78">
        <v>353.77787319999999</v>
      </c>
      <c r="M68" s="79">
        <v>1E-4</v>
      </c>
      <c r="N68" s="79">
        <v>2.8E-3</v>
      </c>
      <c r="O68" s="79">
        <v>6.9999999999999999E-4</v>
      </c>
    </row>
    <row r="69" spans="2:15">
      <c r="B69" t="s">
        <v>653</v>
      </c>
      <c r="C69" t="s">
        <v>654</v>
      </c>
      <c r="D69" t="s">
        <v>572</v>
      </c>
      <c r="E69" t="s">
        <v>365</v>
      </c>
      <c r="F69" t="s">
        <v>655</v>
      </c>
      <c r="G69" t="s">
        <v>649</v>
      </c>
      <c r="H69" t="s">
        <v>106</v>
      </c>
      <c r="I69" s="78">
        <v>5726</v>
      </c>
      <c r="J69" s="78">
        <v>979</v>
      </c>
      <c r="K69" s="78">
        <v>0</v>
      </c>
      <c r="L69" s="78">
        <v>182.7475804</v>
      </c>
      <c r="M69" s="79">
        <v>1E-4</v>
      </c>
      <c r="N69" s="79">
        <v>1.4E-3</v>
      </c>
      <c r="O69" s="79">
        <v>4.0000000000000002E-4</v>
      </c>
    </row>
    <row r="70" spans="2:15">
      <c r="B70" t="s">
        <v>656</v>
      </c>
      <c r="C70" t="s">
        <v>657</v>
      </c>
      <c r="D70" t="s">
        <v>572</v>
      </c>
      <c r="E70" t="s">
        <v>365</v>
      </c>
      <c r="F70" t="s">
        <v>658</v>
      </c>
      <c r="G70" t="s">
        <v>649</v>
      </c>
      <c r="H70" t="s">
        <v>106</v>
      </c>
      <c r="I70" s="78">
        <v>1396</v>
      </c>
      <c r="J70" s="78">
        <v>969.1</v>
      </c>
      <c r="K70" s="78">
        <v>0</v>
      </c>
      <c r="L70" s="78">
        <v>44.10335336</v>
      </c>
      <c r="M70" s="79">
        <v>0</v>
      </c>
      <c r="N70" s="79">
        <v>2.9999999999999997E-4</v>
      </c>
      <c r="O70" s="79">
        <v>1E-4</v>
      </c>
    </row>
    <row r="71" spans="2:15">
      <c r="B71" t="s">
        <v>659</v>
      </c>
      <c r="C71" t="s">
        <v>660</v>
      </c>
      <c r="D71" t="s">
        <v>572</v>
      </c>
      <c r="E71" t="s">
        <v>365</v>
      </c>
      <c r="F71" t="s">
        <v>661</v>
      </c>
      <c r="G71" t="s">
        <v>649</v>
      </c>
      <c r="H71" t="s">
        <v>106</v>
      </c>
      <c r="I71" s="78">
        <v>7254</v>
      </c>
      <c r="J71" s="78">
        <v>996</v>
      </c>
      <c r="K71" s="78">
        <v>0</v>
      </c>
      <c r="L71" s="78">
        <v>235.53447840000001</v>
      </c>
      <c r="M71" s="79">
        <v>0</v>
      </c>
      <c r="N71" s="79">
        <v>1.8E-3</v>
      </c>
      <c r="O71" s="79">
        <v>5.0000000000000001E-4</v>
      </c>
    </row>
    <row r="72" spans="2:15">
      <c r="B72" t="s">
        <v>662</v>
      </c>
      <c r="C72" t="s">
        <v>663</v>
      </c>
      <c r="D72" t="s">
        <v>587</v>
      </c>
      <c r="E72" t="s">
        <v>365</v>
      </c>
      <c r="F72" t="s">
        <v>664</v>
      </c>
      <c r="G72" t="s">
        <v>649</v>
      </c>
      <c r="H72" t="s">
        <v>106</v>
      </c>
      <c r="I72" s="78">
        <v>5504</v>
      </c>
      <c r="J72" s="78">
        <v>978</v>
      </c>
      <c r="K72" s="78">
        <v>0</v>
      </c>
      <c r="L72" s="78">
        <v>175.4829312</v>
      </c>
      <c r="M72" s="79">
        <v>1E-4</v>
      </c>
      <c r="N72" s="79">
        <v>1.4E-3</v>
      </c>
      <c r="O72" s="79">
        <v>2.9999999999999997E-4</v>
      </c>
    </row>
    <row r="73" spans="2:15">
      <c r="B73" t="s">
        <v>665</v>
      </c>
      <c r="C73" t="s">
        <v>666</v>
      </c>
      <c r="D73" t="s">
        <v>587</v>
      </c>
      <c r="E73" t="s">
        <v>365</v>
      </c>
      <c r="F73" t="s">
        <v>667</v>
      </c>
      <c r="G73" t="s">
        <v>649</v>
      </c>
      <c r="H73" t="s">
        <v>106</v>
      </c>
      <c r="I73" s="78">
        <v>4279</v>
      </c>
      <c r="J73" s="78">
        <v>975</v>
      </c>
      <c r="K73" s="78">
        <v>0</v>
      </c>
      <c r="L73" s="78">
        <v>136.008015</v>
      </c>
      <c r="M73" s="79">
        <v>1E-4</v>
      </c>
      <c r="N73" s="79">
        <v>1.1000000000000001E-3</v>
      </c>
      <c r="O73" s="79">
        <v>2.9999999999999997E-4</v>
      </c>
    </row>
    <row r="74" spans="2:15">
      <c r="B74" t="s">
        <v>668</v>
      </c>
      <c r="C74" t="s">
        <v>669</v>
      </c>
      <c r="D74" t="s">
        <v>572</v>
      </c>
      <c r="E74" t="s">
        <v>365</v>
      </c>
      <c r="F74" t="s">
        <v>670</v>
      </c>
      <c r="G74" t="s">
        <v>454</v>
      </c>
      <c r="H74" t="s">
        <v>106</v>
      </c>
      <c r="I74" s="78">
        <v>3150</v>
      </c>
      <c r="J74" s="78">
        <v>199</v>
      </c>
      <c r="K74" s="78">
        <v>0</v>
      </c>
      <c r="L74" s="78">
        <v>20.435310000000001</v>
      </c>
      <c r="M74" s="79">
        <v>0</v>
      </c>
      <c r="N74" s="79">
        <v>2.0000000000000001E-4</v>
      </c>
      <c r="O74" s="79">
        <v>0</v>
      </c>
    </row>
    <row r="75" spans="2:15">
      <c r="B75" t="s">
        <v>671</v>
      </c>
      <c r="C75" t="s">
        <v>672</v>
      </c>
      <c r="D75" t="s">
        <v>587</v>
      </c>
      <c r="E75" t="s">
        <v>365</v>
      </c>
      <c r="F75" t="s">
        <v>673</v>
      </c>
      <c r="G75" t="s">
        <v>454</v>
      </c>
      <c r="H75" t="s">
        <v>106</v>
      </c>
      <c r="I75" s="78">
        <v>21555</v>
      </c>
      <c r="J75" s="78">
        <v>3916</v>
      </c>
      <c r="K75" s="78">
        <v>0</v>
      </c>
      <c r="L75" s="78">
        <v>2751.7457880000002</v>
      </c>
      <c r="M75" s="79">
        <v>0</v>
      </c>
      <c r="N75" s="79">
        <v>2.1499999999999998E-2</v>
      </c>
      <c r="O75" s="79">
        <v>5.3E-3</v>
      </c>
    </row>
    <row r="76" spans="2:15">
      <c r="B76" t="s">
        <v>674</v>
      </c>
      <c r="C76" t="s">
        <v>675</v>
      </c>
      <c r="D76" t="s">
        <v>608</v>
      </c>
      <c r="E76" t="s">
        <v>365</v>
      </c>
      <c r="F76" t="s">
        <v>676</v>
      </c>
      <c r="G76" t="s">
        <v>454</v>
      </c>
      <c r="H76" t="s">
        <v>202</v>
      </c>
      <c r="I76" s="78">
        <v>2025</v>
      </c>
      <c r="J76" s="78">
        <v>34855</v>
      </c>
      <c r="K76" s="78">
        <v>0</v>
      </c>
      <c r="L76" s="78">
        <v>2492.9341650000001</v>
      </c>
      <c r="M76" s="79">
        <v>0</v>
      </c>
      <c r="N76" s="79">
        <v>1.95E-2</v>
      </c>
      <c r="O76" s="79">
        <v>4.7999999999999996E-3</v>
      </c>
    </row>
    <row r="77" spans="2:15">
      <c r="B77" t="s">
        <v>677</v>
      </c>
      <c r="C77" t="s">
        <v>678</v>
      </c>
      <c r="D77" t="s">
        <v>679</v>
      </c>
      <c r="E77" t="s">
        <v>365</v>
      </c>
      <c r="F77" t="s">
        <v>680</v>
      </c>
      <c r="G77" t="s">
        <v>367</v>
      </c>
      <c r="H77" t="s">
        <v>113</v>
      </c>
      <c r="I77" s="78">
        <v>19197</v>
      </c>
      <c r="J77" s="78">
        <v>300.60000000000002</v>
      </c>
      <c r="K77" s="78">
        <v>0</v>
      </c>
      <c r="L77" s="78">
        <v>260.69921842140002</v>
      </c>
      <c r="M77" s="79">
        <v>0</v>
      </c>
      <c r="N77" s="79">
        <v>2E-3</v>
      </c>
      <c r="O77" s="79">
        <v>5.0000000000000001E-4</v>
      </c>
    </row>
    <row r="78" spans="2:15">
      <c r="B78" t="s">
        <v>681</v>
      </c>
      <c r="C78" t="s">
        <v>682</v>
      </c>
      <c r="D78" t="s">
        <v>587</v>
      </c>
      <c r="E78" t="s">
        <v>365</v>
      </c>
      <c r="F78" t="s">
        <v>683</v>
      </c>
      <c r="G78" t="s">
        <v>367</v>
      </c>
      <c r="H78" t="s">
        <v>106</v>
      </c>
      <c r="I78" s="78">
        <v>4961</v>
      </c>
      <c r="J78" s="78">
        <v>13048</v>
      </c>
      <c r="K78" s="78">
        <v>16.981503</v>
      </c>
      <c r="L78" s="78">
        <v>2127.2162757999999</v>
      </c>
      <c r="M78" s="79">
        <v>0</v>
      </c>
      <c r="N78" s="79">
        <v>1.66E-2</v>
      </c>
      <c r="O78" s="79">
        <v>4.1000000000000003E-3</v>
      </c>
    </row>
    <row r="79" spans="2:15">
      <c r="B79" t="s">
        <v>684</v>
      </c>
      <c r="C79" t="s">
        <v>685</v>
      </c>
      <c r="D79" t="s">
        <v>587</v>
      </c>
      <c r="E79" t="s">
        <v>365</v>
      </c>
      <c r="F79" t="s">
        <v>686</v>
      </c>
      <c r="G79" t="s">
        <v>687</v>
      </c>
      <c r="H79" t="s">
        <v>106</v>
      </c>
      <c r="I79" s="78">
        <v>7524</v>
      </c>
      <c r="J79" s="78">
        <v>22678</v>
      </c>
      <c r="K79" s="78">
        <v>0</v>
      </c>
      <c r="L79" s="78">
        <v>5562.5142672000002</v>
      </c>
      <c r="M79" s="79">
        <v>0</v>
      </c>
      <c r="N79" s="79">
        <v>4.3499999999999997E-2</v>
      </c>
      <c r="O79" s="79">
        <v>1.0800000000000001E-2</v>
      </c>
    </row>
    <row r="80" spans="2:15">
      <c r="B80" t="s">
        <v>688</v>
      </c>
      <c r="C80" t="s">
        <v>689</v>
      </c>
      <c r="D80" t="s">
        <v>572</v>
      </c>
      <c r="E80" t="s">
        <v>365</v>
      </c>
      <c r="F80" t="s">
        <v>690</v>
      </c>
      <c r="G80" t="s">
        <v>687</v>
      </c>
      <c r="H80" t="s">
        <v>106</v>
      </c>
      <c r="I80" s="78">
        <v>419</v>
      </c>
      <c r="J80" s="78">
        <v>344016</v>
      </c>
      <c r="K80" s="78">
        <v>0</v>
      </c>
      <c r="L80" s="78">
        <v>4699.0521503999998</v>
      </c>
      <c r="M80" s="79">
        <v>0</v>
      </c>
      <c r="N80" s="79">
        <v>3.6799999999999999E-2</v>
      </c>
      <c r="O80" s="79">
        <v>9.1000000000000004E-3</v>
      </c>
    </row>
    <row r="81" spans="2:15">
      <c r="B81" t="s">
        <v>691</v>
      </c>
      <c r="C81" t="s">
        <v>692</v>
      </c>
      <c r="D81" t="s">
        <v>316</v>
      </c>
      <c r="E81" t="s">
        <v>365</v>
      </c>
      <c r="F81" t="s">
        <v>693</v>
      </c>
      <c r="G81" t="s">
        <v>694</v>
      </c>
      <c r="H81" t="s">
        <v>110</v>
      </c>
      <c r="I81" s="78">
        <v>14503</v>
      </c>
      <c r="J81" s="78">
        <v>3404</v>
      </c>
      <c r="K81" s="78">
        <v>0</v>
      </c>
      <c r="L81" s="78">
        <v>1912.9194785760001</v>
      </c>
      <c r="M81" s="79">
        <v>0</v>
      </c>
      <c r="N81" s="79">
        <v>1.4999999999999999E-2</v>
      </c>
      <c r="O81" s="79">
        <v>3.7000000000000002E-3</v>
      </c>
    </row>
    <row r="82" spans="2:15">
      <c r="B82" t="s">
        <v>695</v>
      </c>
      <c r="C82" t="s">
        <v>696</v>
      </c>
      <c r="D82" t="s">
        <v>587</v>
      </c>
      <c r="E82" t="s">
        <v>365</v>
      </c>
      <c r="F82" t="s">
        <v>697</v>
      </c>
      <c r="G82" t="s">
        <v>694</v>
      </c>
      <c r="H82" t="s">
        <v>106</v>
      </c>
      <c r="I82" s="78">
        <v>24496</v>
      </c>
      <c r="J82" s="78">
        <v>12016</v>
      </c>
      <c r="K82" s="78">
        <v>0</v>
      </c>
      <c r="L82" s="78">
        <v>9595.6123136000006</v>
      </c>
      <c r="M82" s="79">
        <v>0</v>
      </c>
      <c r="N82" s="79">
        <v>7.51E-2</v>
      </c>
      <c r="O82" s="79">
        <v>1.8599999999999998E-2</v>
      </c>
    </row>
    <row r="83" spans="2:15">
      <c r="B83" t="s">
        <v>698</v>
      </c>
      <c r="C83" t="s">
        <v>699</v>
      </c>
      <c r="D83" t="s">
        <v>572</v>
      </c>
      <c r="E83" t="s">
        <v>365</v>
      </c>
      <c r="F83" t="s">
        <v>700</v>
      </c>
      <c r="G83" t="s">
        <v>574</v>
      </c>
      <c r="H83" t="s">
        <v>106</v>
      </c>
      <c r="I83" s="78">
        <v>3820</v>
      </c>
      <c r="J83" s="78">
        <v>23819</v>
      </c>
      <c r="K83" s="78">
        <v>0</v>
      </c>
      <c r="L83" s="78">
        <v>2966.2277079999999</v>
      </c>
      <c r="M83" s="79">
        <v>0</v>
      </c>
      <c r="N83" s="79">
        <v>2.3199999999999998E-2</v>
      </c>
      <c r="O83" s="79">
        <v>5.7000000000000002E-3</v>
      </c>
    </row>
    <row r="84" spans="2:15">
      <c r="B84" t="s">
        <v>701</v>
      </c>
      <c r="C84" t="s">
        <v>702</v>
      </c>
      <c r="D84" t="s">
        <v>587</v>
      </c>
      <c r="E84" t="s">
        <v>365</v>
      </c>
      <c r="F84" t="s">
        <v>703</v>
      </c>
      <c r="G84" t="s">
        <v>574</v>
      </c>
      <c r="H84" t="s">
        <v>106</v>
      </c>
      <c r="I84" s="78">
        <v>1509</v>
      </c>
      <c r="J84" s="78">
        <v>36509</v>
      </c>
      <c r="K84" s="78">
        <v>0</v>
      </c>
      <c r="L84" s="78">
        <v>1796.0018405999999</v>
      </c>
      <c r="M84" s="79">
        <v>0</v>
      </c>
      <c r="N84" s="79">
        <v>1.41E-2</v>
      </c>
      <c r="O84" s="79">
        <v>3.5000000000000001E-3</v>
      </c>
    </row>
    <row r="85" spans="2:15">
      <c r="B85" t="s">
        <v>704</v>
      </c>
      <c r="C85" t="s">
        <v>705</v>
      </c>
      <c r="D85" t="s">
        <v>572</v>
      </c>
      <c r="E85" t="s">
        <v>365</v>
      </c>
      <c r="F85" t="s">
        <v>706</v>
      </c>
      <c r="G85" t="s">
        <v>574</v>
      </c>
      <c r="H85" t="s">
        <v>106</v>
      </c>
      <c r="I85" s="78">
        <v>11071</v>
      </c>
      <c r="J85" s="78">
        <v>27090</v>
      </c>
      <c r="K85" s="78">
        <v>0</v>
      </c>
      <c r="L85" s="78">
        <v>9777.1765140000007</v>
      </c>
      <c r="M85" s="79">
        <v>0</v>
      </c>
      <c r="N85" s="79">
        <v>7.6499999999999999E-2</v>
      </c>
      <c r="O85" s="79">
        <v>1.89E-2</v>
      </c>
    </row>
    <row r="86" spans="2:15">
      <c r="B86" t="s">
        <v>707</v>
      </c>
      <c r="C86" t="s">
        <v>708</v>
      </c>
      <c r="D86" t="s">
        <v>587</v>
      </c>
      <c r="E86" t="s">
        <v>365</v>
      </c>
      <c r="F86" t="s">
        <v>709</v>
      </c>
      <c r="G86" t="s">
        <v>574</v>
      </c>
      <c r="H86" t="s">
        <v>106</v>
      </c>
      <c r="I86" s="78">
        <v>2782</v>
      </c>
      <c r="J86" s="78">
        <v>37105</v>
      </c>
      <c r="K86" s="78">
        <v>0</v>
      </c>
      <c r="L86" s="78">
        <v>3365.171186</v>
      </c>
      <c r="M86" s="79">
        <v>0</v>
      </c>
      <c r="N86" s="79">
        <v>2.63E-2</v>
      </c>
      <c r="O86" s="79">
        <v>6.4999999999999997E-3</v>
      </c>
    </row>
    <row r="87" spans="2:15">
      <c r="B87" t="s">
        <v>710</v>
      </c>
      <c r="C87" t="s">
        <v>711</v>
      </c>
      <c r="D87" t="s">
        <v>587</v>
      </c>
      <c r="E87" t="s">
        <v>365</v>
      </c>
      <c r="F87" t="s">
        <v>712</v>
      </c>
      <c r="G87" t="s">
        <v>574</v>
      </c>
      <c r="H87" t="s">
        <v>106</v>
      </c>
      <c r="I87" s="78">
        <v>2381</v>
      </c>
      <c r="J87" s="78">
        <v>23382</v>
      </c>
      <c r="K87" s="78">
        <v>0</v>
      </c>
      <c r="L87" s="78">
        <v>1814.9248692000001</v>
      </c>
      <c r="M87" s="79">
        <v>0</v>
      </c>
      <c r="N87" s="79">
        <v>1.4200000000000001E-2</v>
      </c>
      <c r="O87" s="79">
        <v>3.5000000000000001E-3</v>
      </c>
    </row>
    <row r="88" spans="2:15">
      <c r="B88" t="s">
        <v>713</v>
      </c>
      <c r="C88" t="s">
        <v>714</v>
      </c>
      <c r="D88" t="s">
        <v>572</v>
      </c>
      <c r="E88" t="s">
        <v>365</v>
      </c>
      <c r="F88" t="s">
        <v>715</v>
      </c>
      <c r="G88" t="s">
        <v>716</v>
      </c>
      <c r="H88" t="s">
        <v>106</v>
      </c>
      <c r="I88" s="78">
        <v>15489</v>
      </c>
      <c r="J88" s="78">
        <v>13696</v>
      </c>
      <c r="K88" s="78">
        <v>0</v>
      </c>
      <c r="L88" s="78">
        <v>6915.6774144000001</v>
      </c>
      <c r="M88" s="79">
        <v>0</v>
      </c>
      <c r="N88" s="79">
        <v>5.4100000000000002E-2</v>
      </c>
      <c r="O88" s="79">
        <v>1.34E-2</v>
      </c>
    </row>
    <row r="89" spans="2:15">
      <c r="B89" t="s">
        <v>717</v>
      </c>
      <c r="C89" t="s">
        <v>718</v>
      </c>
      <c r="D89" t="s">
        <v>679</v>
      </c>
      <c r="E89" t="s">
        <v>365</v>
      </c>
      <c r="F89" t="s">
        <v>719</v>
      </c>
      <c r="G89" t="s">
        <v>716</v>
      </c>
      <c r="H89" t="s">
        <v>106</v>
      </c>
      <c r="I89" s="78">
        <v>1137</v>
      </c>
      <c r="J89" s="78">
        <v>178350</v>
      </c>
      <c r="K89" s="78">
        <v>0</v>
      </c>
      <c r="L89" s="78">
        <v>6610.75677</v>
      </c>
      <c r="M89" s="79">
        <v>0</v>
      </c>
      <c r="N89" s="79">
        <v>5.1700000000000003E-2</v>
      </c>
      <c r="O89" s="79">
        <v>1.2800000000000001E-2</v>
      </c>
    </row>
    <row r="90" spans="2:15">
      <c r="B90" t="s">
        <v>720</v>
      </c>
      <c r="C90" t="s">
        <v>721</v>
      </c>
      <c r="D90" t="s">
        <v>316</v>
      </c>
      <c r="E90" t="s">
        <v>365</v>
      </c>
      <c r="F90" t="s">
        <v>722</v>
      </c>
      <c r="G90" t="s">
        <v>723</v>
      </c>
      <c r="H90" t="s">
        <v>110</v>
      </c>
      <c r="I90" s="78">
        <v>7981</v>
      </c>
      <c r="J90" s="78">
        <v>5762</v>
      </c>
      <c r="K90" s="78">
        <v>0</v>
      </c>
      <c r="L90" s="78">
        <v>1781.8857544560001</v>
      </c>
      <c r="M90" s="79">
        <v>0</v>
      </c>
      <c r="N90" s="79">
        <v>1.3899999999999999E-2</v>
      </c>
      <c r="O90" s="79">
        <v>3.5000000000000001E-3</v>
      </c>
    </row>
    <row r="91" spans="2:15">
      <c r="B91" t="s">
        <v>241</v>
      </c>
      <c r="E91" s="16"/>
      <c r="F91" s="16"/>
      <c r="G91" s="16"/>
    </row>
    <row r="92" spans="2:15">
      <c r="B92" t="s">
        <v>330</v>
      </c>
      <c r="E92" s="16"/>
      <c r="F92" s="16"/>
      <c r="G92" s="16"/>
    </row>
    <row r="93" spans="2:15">
      <c r="B93" t="s">
        <v>331</v>
      </c>
      <c r="E93" s="16"/>
      <c r="F93" s="16"/>
      <c r="G93" s="16"/>
    </row>
    <row r="94" spans="2:15">
      <c r="B94" t="s">
        <v>332</v>
      </c>
      <c r="E94" s="16"/>
      <c r="F94" s="16"/>
      <c r="G94" s="16"/>
    </row>
    <row r="95" spans="2:15">
      <c r="B95" t="s">
        <v>333</v>
      </c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1357</v>
      </c>
    </row>
    <row r="3" spans="2:63">
      <c r="B3" s="2" t="s">
        <v>2</v>
      </c>
      <c r="C3" t="s">
        <v>1358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22413</v>
      </c>
      <c r="I11" s="7"/>
      <c r="J11" s="76">
        <v>0</v>
      </c>
      <c r="K11" s="76">
        <v>5007.4271071000003</v>
      </c>
      <c r="L11" s="7"/>
      <c r="M11" s="77">
        <v>1</v>
      </c>
      <c r="N11" s="77">
        <v>9.7000000000000003E-3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724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725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726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727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234</v>
      </c>
      <c r="C22" t="s">
        <v>234</v>
      </c>
      <c r="D22" s="16"/>
      <c r="E22" s="16"/>
      <c r="F22" t="s">
        <v>234</v>
      </c>
      <c r="G22" t="s">
        <v>234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728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239</v>
      </c>
      <c r="D25" s="16"/>
      <c r="E25" s="16"/>
      <c r="F25" s="16"/>
      <c r="G25" s="16"/>
      <c r="H25" s="82">
        <v>22413</v>
      </c>
      <c r="J25" s="82">
        <v>0</v>
      </c>
      <c r="K25" s="82">
        <v>5007.4271071000003</v>
      </c>
      <c r="M25" s="81">
        <v>1</v>
      </c>
      <c r="N25" s="81">
        <v>9.7000000000000003E-3</v>
      </c>
    </row>
    <row r="26" spans="2:14">
      <c r="B26" s="80" t="s">
        <v>729</v>
      </c>
      <c r="D26" s="16"/>
      <c r="E26" s="16"/>
      <c r="F26" s="16"/>
      <c r="G26" s="16"/>
      <c r="H26" s="82">
        <v>22413</v>
      </c>
      <c r="J26" s="82">
        <v>0</v>
      </c>
      <c r="K26" s="82">
        <v>5007.4271071000003</v>
      </c>
      <c r="M26" s="81">
        <v>1</v>
      </c>
      <c r="N26" s="81">
        <v>9.7000000000000003E-3</v>
      </c>
    </row>
    <row r="27" spans="2:14">
      <c r="B27" t="s">
        <v>730</v>
      </c>
      <c r="C27" t="s">
        <v>731</v>
      </c>
      <c r="D27" t="s">
        <v>572</v>
      </c>
      <c r="E27" t="s">
        <v>732</v>
      </c>
      <c r="F27" t="s">
        <v>378</v>
      </c>
      <c r="G27" t="s">
        <v>106</v>
      </c>
      <c r="H27" s="78">
        <v>8433</v>
      </c>
      <c r="I27" s="78">
        <v>1934.5</v>
      </c>
      <c r="J27" s="78">
        <v>0</v>
      </c>
      <c r="K27" s="78">
        <v>531.82461509999996</v>
      </c>
      <c r="L27" s="79">
        <v>1E-4</v>
      </c>
      <c r="M27" s="79">
        <v>0.1062</v>
      </c>
      <c r="N27" s="79">
        <v>1E-3</v>
      </c>
    </row>
    <row r="28" spans="2:14">
      <c r="B28" t="s">
        <v>733</v>
      </c>
      <c r="C28" t="s">
        <v>734</v>
      </c>
      <c r="D28" t="s">
        <v>587</v>
      </c>
      <c r="E28" t="s">
        <v>382</v>
      </c>
      <c r="F28" t="s">
        <v>735</v>
      </c>
      <c r="G28" t="s">
        <v>106</v>
      </c>
      <c r="H28" s="78">
        <v>1110</v>
      </c>
      <c r="I28" s="78">
        <v>2672</v>
      </c>
      <c r="J28" s="78">
        <v>0</v>
      </c>
      <c r="K28" s="78">
        <v>96.688991999999999</v>
      </c>
      <c r="L28" s="79">
        <v>0</v>
      </c>
      <c r="M28" s="79">
        <v>1.9300000000000001E-2</v>
      </c>
      <c r="N28" s="79">
        <v>2.0000000000000001E-4</v>
      </c>
    </row>
    <row r="29" spans="2:14">
      <c r="B29" t="s">
        <v>736</v>
      </c>
      <c r="C29" t="s">
        <v>737</v>
      </c>
      <c r="D29" t="s">
        <v>587</v>
      </c>
      <c r="E29" t="s">
        <v>382</v>
      </c>
      <c r="F29" t="s">
        <v>735</v>
      </c>
      <c r="G29" t="s">
        <v>106</v>
      </c>
      <c r="H29" s="78">
        <v>12440</v>
      </c>
      <c r="I29" s="78">
        <v>9318</v>
      </c>
      <c r="J29" s="78">
        <v>0</v>
      </c>
      <c r="K29" s="78">
        <v>3778.8589919999999</v>
      </c>
      <c r="L29" s="79">
        <v>2.0000000000000001E-4</v>
      </c>
      <c r="M29" s="79">
        <v>0.75470000000000004</v>
      </c>
      <c r="N29" s="79">
        <v>7.3000000000000001E-3</v>
      </c>
    </row>
    <row r="30" spans="2:14">
      <c r="B30" t="s">
        <v>738</v>
      </c>
      <c r="C30" t="s">
        <v>739</v>
      </c>
      <c r="D30" t="s">
        <v>587</v>
      </c>
      <c r="E30" t="s">
        <v>740</v>
      </c>
      <c r="F30" t="s">
        <v>735</v>
      </c>
      <c r="G30" t="s">
        <v>106</v>
      </c>
      <c r="H30" s="78">
        <v>430</v>
      </c>
      <c r="I30" s="78">
        <v>42806</v>
      </c>
      <c r="J30" s="78">
        <v>0</v>
      </c>
      <c r="K30" s="78">
        <v>600.05450800000006</v>
      </c>
      <c r="L30" s="79">
        <v>0</v>
      </c>
      <c r="M30" s="79">
        <v>0.1198</v>
      </c>
      <c r="N30" s="79">
        <v>1.1999999999999999E-3</v>
      </c>
    </row>
    <row r="31" spans="2:14">
      <c r="B31" s="80" t="s">
        <v>741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234</v>
      </c>
      <c r="C32" t="s">
        <v>234</v>
      </c>
      <c r="D32" s="16"/>
      <c r="E32" s="16"/>
      <c r="F32" t="s">
        <v>234</v>
      </c>
      <c r="G32" t="s">
        <v>234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362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234</v>
      </c>
      <c r="C34" t="s">
        <v>234</v>
      </c>
      <c r="D34" s="16"/>
      <c r="E34" s="16"/>
      <c r="F34" t="s">
        <v>234</v>
      </c>
      <c r="G34" t="s">
        <v>234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728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234</v>
      </c>
      <c r="C36" t="s">
        <v>234</v>
      </c>
      <c r="D36" s="16"/>
      <c r="E36" s="16"/>
      <c r="F36" t="s">
        <v>234</v>
      </c>
      <c r="G36" t="s">
        <v>234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241</v>
      </c>
      <c r="D37" s="16"/>
      <c r="E37" s="16"/>
      <c r="F37" s="16"/>
      <c r="G37" s="16"/>
    </row>
    <row r="38" spans="2:14">
      <c r="B38" t="s">
        <v>330</v>
      </c>
      <c r="D38" s="16"/>
      <c r="E38" s="16"/>
      <c r="F38" s="16"/>
      <c r="G38" s="16"/>
    </row>
    <row r="39" spans="2:14">
      <c r="B39" t="s">
        <v>331</v>
      </c>
      <c r="D39" s="16"/>
      <c r="E39" s="16"/>
      <c r="F39" s="16"/>
      <c r="G39" s="16"/>
    </row>
    <row r="40" spans="2:14">
      <c r="B40" t="s">
        <v>332</v>
      </c>
      <c r="D40" s="16"/>
      <c r="E40" s="16"/>
      <c r="F40" s="16"/>
      <c r="G40" s="16"/>
    </row>
    <row r="41" spans="2:14">
      <c r="B41" t="s">
        <v>333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1357</v>
      </c>
    </row>
    <row r="3" spans="2:65">
      <c r="B3" s="2" t="s">
        <v>2</v>
      </c>
      <c r="C3" t="s">
        <v>1358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265661.67</v>
      </c>
      <c r="K11" s="7"/>
      <c r="L11" s="76">
        <v>34955.149346673192</v>
      </c>
      <c r="M11" s="7"/>
      <c r="N11" s="77">
        <v>1</v>
      </c>
      <c r="O11" s="77">
        <v>6.7699999999999996E-2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239</v>
      </c>
      <c r="C21" s="16"/>
      <c r="D21" s="16"/>
      <c r="E21" s="16"/>
      <c r="J21" s="82">
        <v>265661.67</v>
      </c>
      <c r="L21" s="82">
        <v>34955.149346673192</v>
      </c>
      <c r="N21" s="81">
        <v>1</v>
      </c>
      <c r="O21" s="81">
        <v>6.7699999999999996E-2</v>
      </c>
    </row>
    <row r="22" spans="2:15">
      <c r="B22" s="80" t="s">
        <v>742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743</v>
      </c>
      <c r="C24" s="16"/>
      <c r="D24" s="16"/>
      <c r="E24" s="16"/>
      <c r="J24" s="82">
        <v>1078.57</v>
      </c>
      <c r="L24" s="82">
        <v>577.84215178800002</v>
      </c>
      <c r="N24" s="81">
        <v>1.6500000000000001E-2</v>
      </c>
      <c r="O24" s="81">
        <v>1.1000000000000001E-3</v>
      </c>
    </row>
    <row r="25" spans="2:15">
      <c r="B25" t="s">
        <v>744</v>
      </c>
      <c r="C25" t="s">
        <v>745</v>
      </c>
      <c r="D25" t="s">
        <v>123</v>
      </c>
      <c r="E25" t="s">
        <v>746</v>
      </c>
      <c r="F25" t="s">
        <v>747</v>
      </c>
      <c r="G25" t="s">
        <v>234</v>
      </c>
      <c r="H25" t="s">
        <v>348</v>
      </c>
      <c r="I25" t="s">
        <v>106</v>
      </c>
      <c r="J25" s="78">
        <v>1078.57</v>
      </c>
      <c r="K25" s="78">
        <v>16434</v>
      </c>
      <c r="L25" s="78">
        <v>577.84215178800002</v>
      </c>
      <c r="M25" s="79">
        <v>5.0000000000000001E-4</v>
      </c>
      <c r="N25" s="79">
        <v>1.6500000000000001E-2</v>
      </c>
      <c r="O25" s="79">
        <v>1.1000000000000001E-3</v>
      </c>
    </row>
    <row r="26" spans="2:15">
      <c r="B26" s="80" t="s">
        <v>92</v>
      </c>
      <c r="C26" s="16"/>
      <c r="D26" s="16"/>
      <c r="E26" s="16"/>
      <c r="J26" s="82">
        <v>264583.09999999998</v>
      </c>
      <c r="L26" s="82">
        <v>34377.307194885187</v>
      </c>
      <c r="N26" s="81">
        <v>0.98350000000000004</v>
      </c>
      <c r="O26" s="81">
        <v>6.6600000000000006E-2</v>
      </c>
    </row>
    <row r="27" spans="2:15">
      <c r="B27" t="s">
        <v>748</v>
      </c>
      <c r="C27" t="s">
        <v>749</v>
      </c>
      <c r="D27" t="s">
        <v>123</v>
      </c>
      <c r="E27" t="s">
        <v>750</v>
      </c>
      <c r="F27" t="s">
        <v>735</v>
      </c>
      <c r="G27" t="s">
        <v>234</v>
      </c>
      <c r="H27" t="s">
        <v>348</v>
      </c>
      <c r="I27" t="s">
        <v>106</v>
      </c>
      <c r="J27" s="78">
        <v>246</v>
      </c>
      <c r="K27" s="78">
        <v>201800</v>
      </c>
      <c r="L27" s="78">
        <v>1618.35528</v>
      </c>
      <c r="M27" s="79">
        <v>2.9999999999999997E-4</v>
      </c>
      <c r="N27" s="79">
        <v>4.6300000000000001E-2</v>
      </c>
      <c r="O27" s="79">
        <v>3.0999999999999999E-3</v>
      </c>
    </row>
    <row r="28" spans="2:15">
      <c r="B28" t="s">
        <v>751</v>
      </c>
      <c r="C28" t="s">
        <v>752</v>
      </c>
      <c r="D28" t="s">
        <v>123</v>
      </c>
      <c r="E28" t="s">
        <v>753</v>
      </c>
      <c r="F28" t="s">
        <v>735</v>
      </c>
      <c r="G28" t="s">
        <v>234</v>
      </c>
      <c r="H28" t="s">
        <v>348</v>
      </c>
      <c r="I28" t="s">
        <v>106</v>
      </c>
      <c r="J28" s="78">
        <v>43993</v>
      </c>
      <c r="K28" s="78">
        <v>2645.18</v>
      </c>
      <c r="L28" s="78">
        <v>3793.6425619239999</v>
      </c>
      <c r="M28" s="79">
        <v>2.9999999999999997E-4</v>
      </c>
      <c r="N28" s="79">
        <v>0.1085</v>
      </c>
      <c r="O28" s="79">
        <v>7.4000000000000003E-3</v>
      </c>
    </row>
    <row r="29" spans="2:15">
      <c r="B29" t="s">
        <v>754</v>
      </c>
      <c r="C29" t="s">
        <v>755</v>
      </c>
      <c r="D29" t="s">
        <v>123</v>
      </c>
      <c r="E29" t="s">
        <v>756</v>
      </c>
      <c r="F29" t="s">
        <v>735</v>
      </c>
      <c r="G29" t="s">
        <v>234</v>
      </c>
      <c r="H29" t="s">
        <v>348</v>
      </c>
      <c r="I29" t="s">
        <v>106</v>
      </c>
      <c r="J29" s="78">
        <v>8804</v>
      </c>
      <c r="K29" s="78">
        <v>3676</v>
      </c>
      <c r="L29" s="78">
        <v>1055.0502303999999</v>
      </c>
      <c r="M29" s="79">
        <v>2.9999999999999997E-4</v>
      </c>
      <c r="N29" s="79">
        <v>3.0200000000000001E-2</v>
      </c>
      <c r="O29" s="79">
        <v>2E-3</v>
      </c>
    </row>
    <row r="30" spans="2:15">
      <c r="B30" t="s">
        <v>757</v>
      </c>
      <c r="C30" t="s">
        <v>758</v>
      </c>
      <c r="D30" t="s">
        <v>123</v>
      </c>
      <c r="E30" t="s">
        <v>759</v>
      </c>
      <c r="F30" t="s">
        <v>735</v>
      </c>
      <c r="G30" t="s">
        <v>234</v>
      </c>
      <c r="H30" t="s">
        <v>348</v>
      </c>
      <c r="I30" t="s">
        <v>106</v>
      </c>
      <c r="J30" s="78">
        <v>17050</v>
      </c>
      <c r="K30" s="78">
        <v>1987.6</v>
      </c>
      <c r="L30" s="78">
        <v>1104.7677080000001</v>
      </c>
      <c r="M30" s="79">
        <v>1.2999999999999999E-3</v>
      </c>
      <c r="N30" s="79">
        <v>3.1600000000000003E-2</v>
      </c>
      <c r="O30" s="79">
        <v>2.0999999999999999E-3</v>
      </c>
    </row>
    <row r="31" spans="2:15">
      <c r="B31" t="s">
        <v>760</v>
      </c>
      <c r="C31" t="s">
        <v>761</v>
      </c>
      <c r="D31" t="s">
        <v>123</v>
      </c>
      <c r="E31" t="s">
        <v>762</v>
      </c>
      <c r="F31" t="s">
        <v>735</v>
      </c>
      <c r="G31" t="s">
        <v>234</v>
      </c>
      <c r="H31" t="s">
        <v>348</v>
      </c>
      <c r="I31" t="s">
        <v>106</v>
      </c>
      <c r="J31" s="78">
        <v>1712</v>
      </c>
      <c r="K31" s="78">
        <v>19248</v>
      </c>
      <c r="L31" s="78">
        <v>1074.2539776000001</v>
      </c>
      <c r="M31" s="79">
        <v>4.0000000000000002E-4</v>
      </c>
      <c r="N31" s="79">
        <v>3.0700000000000002E-2</v>
      </c>
      <c r="O31" s="79">
        <v>2.0999999999999999E-3</v>
      </c>
    </row>
    <row r="32" spans="2:15">
      <c r="B32" t="s">
        <v>763</v>
      </c>
      <c r="C32" t="s">
        <v>764</v>
      </c>
      <c r="D32" t="s">
        <v>123</v>
      </c>
      <c r="E32" t="s">
        <v>765</v>
      </c>
      <c r="F32" t="s">
        <v>735</v>
      </c>
      <c r="G32" t="s">
        <v>234</v>
      </c>
      <c r="H32" t="s">
        <v>348</v>
      </c>
      <c r="I32" t="s">
        <v>106</v>
      </c>
      <c r="J32" s="78">
        <v>161</v>
      </c>
      <c r="K32" s="78">
        <v>154517</v>
      </c>
      <c r="L32" s="78">
        <v>810.99792620000005</v>
      </c>
      <c r="M32" s="79">
        <v>5.0000000000000001E-4</v>
      </c>
      <c r="N32" s="79">
        <v>2.3199999999999998E-2</v>
      </c>
      <c r="O32" s="79">
        <v>1.6000000000000001E-3</v>
      </c>
    </row>
    <row r="33" spans="2:15">
      <c r="B33" t="s">
        <v>766</v>
      </c>
      <c r="C33" t="s">
        <v>767</v>
      </c>
      <c r="D33" t="s">
        <v>123</v>
      </c>
      <c r="E33" t="s">
        <v>768</v>
      </c>
      <c r="F33" t="s">
        <v>735</v>
      </c>
      <c r="G33" t="s">
        <v>234</v>
      </c>
      <c r="H33" t="s">
        <v>348</v>
      </c>
      <c r="I33" t="s">
        <v>106</v>
      </c>
      <c r="J33" s="78">
        <v>5718</v>
      </c>
      <c r="K33" s="78">
        <v>2981</v>
      </c>
      <c r="L33" s="78">
        <v>555.67867079999996</v>
      </c>
      <c r="M33" s="79">
        <v>0</v>
      </c>
      <c r="N33" s="79">
        <v>1.5900000000000001E-2</v>
      </c>
      <c r="O33" s="79">
        <v>1.1000000000000001E-3</v>
      </c>
    </row>
    <row r="34" spans="2:15">
      <c r="B34" t="s">
        <v>769</v>
      </c>
      <c r="C34" t="s">
        <v>770</v>
      </c>
      <c r="D34" t="s">
        <v>123</v>
      </c>
      <c r="E34" t="s">
        <v>771</v>
      </c>
      <c r="F34" t="s">
        <v>735</v>
      </c>
      <c r="G34" t="s">
        <v>234</v>
      </c>
      <c r="H34" t="s">
        <v>348</v>
      </c>
      <c r="I34" t="s">
        <v>203</v>
      </c>
      <c r="J34" s="78">
        <v>18627</v>
      </c>
      <c r="K34" s="78">
        <v>193300</v>
      </c>
      <c r="L34" s="78">
        <v>1062.104722518</v>
      </c>
      <c r="M34" s="79">
        <v>1E-4</v>
      </c>
      <c r="N34" s="79">
        <v>3.04E-2</v>
      </c>
      <c r="O34" s="79">
        <v>2.0999999999999999E-3</v>
      </c>
    </row>
    <row r="35" spans="2:15">
      <c r="B35" t="s">
        <v>772</v>
      </c>
      <c r="C35" t="s">
        <v>773</v>
      </c>
      <c r="D35" t="s">
        <v>123</v>
      </c>
      <c r="E35" t="s">
        <v>774</v>
      </c>
      <c r="F35" t="s">
        <v>735</v>
      </c>
      <c r="G35" t="s">
        <v>234</v>
      </c>
      <c r="H35" t="s">
        <v>348</v>
      </c>
      <c r="I35" t="s">
        <v>110</v>
      </c>
      <c r="J35" s="78">
        <v>9338</v>
      </c>
      <c r="K35" s="78">
        <v>6006</v>
      </c>
      <c r="L35" s="78">
        <v>2173.143916944</v>
      </c>
      <c r="M35" s="79">
        <v>2.9999999999999997E-4</v>
      </c>
      <c r="N35" s="79">
        <v>6.2199999999999998E-2</v>
      </c>
      <c r="O35" s="79">
        <v>4.1999999999999997E-3</v>
      </c>
    </row>
    <row r="36" spans="2:15">
      <c r="B36" t="s">
        <v>775</v>
      </c>
      <c r="C36" t="s">
        <v>776</v>
      </c>
      <c r="D36" t="s">
        <v>123</v>
      </c>
      <c r="E36" t="s">
        <v>777</v>
      </c>
      <c r="F36" t="s">
        <v>735</v>
      </c>
      <c r="G36" t="s">
        <v>234</v>
      </c>
      <c r="H36" t="s">
        <v>348</v>
      </c>
      <c r="I36" t="s">
        <v>106</v>
      </c>
      <c r="J36" s="78">
        <v>1937</v>
      </c>
      <c r="K36" s="78">
        <v>47053</v>
      </c>
      <c r="L36" s="78">
        <v>2971.2181485999999</v>
      </c>
      <c r="M36" s="79">
        <v>2.9999999999999997E-4</v>
      </c>
      <c r="N36" s="79">
        <v>8.5000000000000006E-2</v>
      </c>
      <c r="O36" s="79">
        <v>5.7999999999999996E-3</v>
      </c>
    </row>
    <row r="37" spans="2:15">
      <c r="B37" t="s">
        <v>778</v>
      </c>
      <c r="C37" t="s">
        <v>767</v>
      </c>
      <c r="D37" t="s">
        <v>123</v>
      </c>
      <c r="E37" t="s">
        <v>768</v>
      </c>
      <c r="F37" t="s">
        <v>735</v>
      </c>
      <c r="G37" t="s">
        <v>234</v>
      </c>
      <c r="H37" t="s">
        <v>348</v>
      </c>
      <c r="I37" t="s">
        <v>106</v>
      </c>
      <c r="J37" s="78">
        <v>3876</v>
      </c>
      <c r="K37" s="78">
        <v>2915.9665039999968</v>
      </c>
      <c r="L37" s="78">
        <v>368.45452912582999</v>
      </c>
      <c r="M37" s="79">
        <v>0</v>
      </c>
      <c r="N37" s="79">
        <v>1.0500000000000001E-2</v>
      </c>
      <c r="O37" s="79">
        <v>6.9999999999999999E-4</v>
      </c>
    </row>
    <row r="38" spans="2:15">
      <c r="B38" t="s">
        <v>779</v>
      </c>
      <c r="C38" t="s">
        <v>780</v>
      </c>
      <c r="D38" t="s">
        <v>608</v>
      </c>
      <c r="E38" t="s">
        <v>781</v>
      </c>
      <c r="F38" t="s">
        <v>378</v>
      </c>
      <c r="G38" t="s">
        <v>234</v>
      </c>
      <c r="H38" t="s">
        <v>348</v>
      </c>
      <c r="I38" t="s">
        <v>202</v>
      </c>
      <c r="J38" s="78">
        <v>561</v>
      </c>
      <c r="K38" s="78">
        <v>35550</v>
      </c>
      <c r="L38" s="78">
        <v>704.40618600000005</v>
      </c>
      <c r="M38" s="79">
        <v>1E-4</v>
      </c>
      <c r="N38" s="79">
        <v>2.0199999999999999E-2</v>
      </c>
      <c r="O38" s="79">
        <v>1.4E-3</v>
      </c>
    </row>
    <row r="39" spans="2:15">
      <c r="B39" t="s">
        <v>782</v>
      </c>
      <c r="C39" t="s">
        <v>783</v>
      </c>
      <c r="D39" t="s">
        <v>123</v>
      </c>
      <c r="E39" t="s">
        <v>784</v>
      </c>
      <c r="F39" t="s">
        <v>735</v>
      </c>
      <c r="G39" t="s">
        <v>234</v>
      </c>
      <c r="H39" t="s">
        <v>348</v>
      </c>
      <c r="I39" t="s">
        <v>106</v>
      </c>
      <c r="J39" s="78">
        <v>125</v>
      </c>
      <c r="K39" s="78">
        <v>25361.71</v>
      </c>
      <c r="L39" s="78">
        <v>103.34896825</v>
      </c>
      <c r="M39" s="79">
        <v>2.9999999999999997E-4</v>
      </c>
      <c r="N39" s="79">
        <v>3.0000000000000001E-3</v>
      </c>
      <c r="O39" s="79">
        <v>2.0000000000000001E-4</v>
      </c>
    </row>
    <row r="40" spans="2:15">
      <c r="B40" t="s">
        <v>785</v>
      </c>
      <c r="C40" t="s">
        <v>786</v>
      </c>
      <c r="D40" t="s">
        <v>123</v>
      </c>
      <c r="E40" t="s">
        <v>787</v>
      </c>
      <c r="F40" t="s">
        <v>735</v>
      </c>
      <c r="G40" t="s">
        <v>234</v>
      </c>
      <c r="H40" t="s">
        <v>348</v>
      </c>
      <c r="I40" t="s">
        <v>106</v>
      </c>
      <c r="J40" s="78">
        <v>63731</v>
      </c>
      <c r="K40" s="78">
        <v>1925</v>
      </c>
      <c r="L40" s="78">
        <v>3999.438905</v>
      </c>
      <c r="M40" s="79">
        <v>1.2999999999999999E-3</v>
      </c>
      <c r="N40" s="79">
        <v>0.1144</v>
      </c>
      <c r="O40" s="79">
        <v>7.7999999999999996E-3</v>
      </c>
    </row>
    <row r="41" spans="2:15">
      <c r="B41" t="s">
        <v>788</v>
      </c>
      <c r="C41" t="s">
        <v>789</v>
      </c>
      <c r="D41" t="s">
        <v>123</v>
      </c>
      <c r="E41" t="s">
        <v>790</v>
      </c>
      <c r="F41" t="s">
        <v>735</v>
      </c>
      <c r="G41" t="s">
        <v>234</v>
      </c>
      <c r="H41" t="s">
        <v>348</v>
      </c>
      <c r="I41" t="s">
        <v>106</v>
      </c>
      <c r="J41" s="78">
        <v>24653.94</v>
      </c>
      <c r="K41" s="78">
        <v>2272.64</v>
      </c>
      <c r="L41" s="78">
        <v>1826.5626845721599</v>
      </c>
      <c r="M41" s="79">
        <v>1.1000000000000001E-3</v>
      </c>
      <c r="N41" s="79">
        <v>5.2299999999999999E-2</v>
      </c>
      <c r="O41" s="79">
        <v>3.5000000000000001E-3</v>
      </c>
    </row>
    <row r="42" spans="2:15">
      <c r="B42" t="s">
        <v>791</v>
      </c>
      <c r="C42" t="s">
        <v>792</v>
      </c>
      <c r="D42" t="s">
        <v>679</v>
      </c>
      <c r="E42" t="s">
        <v>793</v>
      </c>
      <c r="F42" t="s">
        <v>735</v>
      </c>
      <c r="G42" t="s">
        <v>234</v>
      </c>
      <c r="H42" t="s">
        <v>348</v>
      </c>
      <c r="I42" t="s">
        <v>113</v>
      </c>
      <c r="J42" s="78">
        <v>37252</v>
      </c>
      <c r="K42" s="78">
        <v>615.20000000000005</v>
      </c>
      <c r="L42" s="78">
        <v>1035.3407531808</v>
      </c>
      <c r="M42" s="79">
        <v>2.0000000000000001E-4</v>
      </c>
      <c r="N42" s="79">
        <v>2.9600000000000001E-2</v>
      </c>
      <c r="O42" s="79">
        <v>2E-3</v>
      </c>
    </row>
    <row r="43" spans="2:15">
      <c r="B43" t="s">
        <v>794</v>
      </c>
      <c r="C43" t="s">
        <v>795</v>
      </c>
      <c r="D43" t="s">
        <v>123</v>
      </c>
      <c r="E43" t="s">
        <v>796</v>
      </c>
      <c r="F43" t="s">
        <v>735</v>
      </c>
      <c r="G43" t="s">
        <v>234</v>
      </c>
      <c r="H43" t="s">
        <v>348</v>
      </c>
      <c r="I43" t="s">
        <v>106</v>
      </c>
      <c r="J43" s="78">
        <v>1660</v>
      </c>
      <c r="K43" s="78">
        <v>18739</v>
      </c>
      <c r="L43" s="78">
        <v>1014.0797240000001</v>
      </c>
      <c r="M43" s="79">
        <v>5.9999999999999995E-4</v>
      </c>
      <c r="N43" s="79">
        <v>2.9000000000000001E-2</v>
      </c>
      <c r="O43" s="79">
        <v>2E-3</v>
      </c>
    </row>
    <row r="44" spans="2:15">
      <c r="B44" t="s">
        <v>797</v>
      </c>
      <c r="C44" t="s">
        <v>798</v>
      </c>
      <c r="D44" t="s">
        <v>123</v>
      </c>
      <c r="E44" t="s">
        <v>799</v>
      </c>
      <c r="F44" t="s">
        <v>735</v>
      </c>
      <c r="G44" t="s">
        <v>234</v>
      </c>
      <c r="H44" t="s">
        <v>348</v>
      </c>
      <c r="I44" t="s">
        <v>106</v>
      </c>
      <c r="J44" s="78">
        <v>8069</v>
      </c>
      <c r="K44" s="78">
        <v>15181.87</v>
      </c>
      <c r="L44" s="78">
        <v>3993.5817943779998</v>
      </c>
      <c r="M44" s="79">
        <v>1.4E-3</v>
      </c>
      <c r="N44" s="79">
        <v>0.1142</v>
      </c>
      <c r="O44" s="79">
        <v>7.7000000000000002E-3</v>
      </c>
    </row>
    <row r="45" spans="2:15">
      <c r="B45" t="s">
        <v>800</v>
      </c>
      <c r="C45" t="s">
        <v>801</v>
      </c>
      <c r="D45" t="s">
        <v>123</v>
      </c>
      <c r="E45" t="s">
        <v>802</v>
      </c>
      <c r="F45" t="s">
        <v>735</v>
      </c>
      <c r="G45" t="s">
        <v>234</v>
      </c>
      <c r="H45" t="s">
        <v>348</v>
      </c>
      <c r="I45" t="s">
        <v>110</v>
      </c>
      <c r="J45" s="78">
        <v>914</v>
      </c>
      <c r="K45" s="78">
        <v>11430</v>
      </c>
      <c r="L45" s="78">
        <v>404.80113096000002</v>
      </c>
      <c r="M45" s="79">
        <v>2.9999999999999997E-4</v>
      </c>
      <c r="N45" s="79">
        <v>1.1599999999999999E-2</v>
      </c>
      <c r="O45" s="79">
        <v>8.0000000000000004E-4</v>
      </c>
    </row>
    <row r="46" spans="2:15">
      <c r="B46" t="s">
        <v>803</v>
      </c>
      <c r="C46" t="s">
        <v>804</v>
      </c>
      <c r="D46" t="s">
        <v>123</v>
      </c>
      <c r="E46" t="s">
        <v>805</v>
      </c>
      <c r="F46" t="s">
        <v>735</v>
      </c>
      <c r="G46" t="s">
        <v>234</v>
      </c>
      <c r="H46" t="s">
        <v>348</v>
      </c>
      <c r="I46" t="s">
        <v>106</v>
      </c>
      <c r="J46" s="78">
        <v>3350</v>
      </c>
      <c r="K46" s="78">
        <v>15984</v>
      </c>
      <c r="L46" s="78">
        <v>1745.6126400000001</v>
      </c>
      <c r="M46" s="79">
        <v>6.9999999999999999E-4</v>
      </c>
      <c r="N46" s="79">
        <v>4.99E-2</v>
      </c>
      <c r="O46" s="79">
        <v>3.3999999999999998E-3</v>
      </c>
    </row>
    <row r="47" spans="2:15">
      <c r="B47" t="s">
        <v>806</v>
      </c>
      <c r="C47" t="s">
        <v>807</v>
      </c>
      <c r="D47" t="s">
        <v>123</v>
      </c>
      <c r="E47" t="s">
        <v>808</v>
      </c>
      <c r="F47" t="s">
        <v>735</v>
      </c>
      <c r="G47" t="s">
        <v>234</v>
      </c>
      <c r="H47" t="s">
        <v>348</v>
      </c>
      <c r="I47" t="s">
        <v>106</v>
      </c>
      <c r="J47" s="78">
        <v>1030</v>
      </c>
      <c r="K47" s="78">
        <v>64360</v>
      </c>
      <c r="L47" s="78">
        <v>2161.0800800000002</v>
      </c>
      <c r="M47" s="79">
        <v>1.9E-3</v>
      </c>
      <c r="N47" s="79">
        <v>6.1800000000000001E-2</v>
      </c>
      <c r="O47" s="79">
        <v>4.1999999999999997E-3</v>
      </c>
    </row>
    <row r="48" spans="2:15">
      <c r="B48" t="s">
        <v>809</v>
      </c>
      <c r="C48" t="s">
        <v>810</v>
      </c>
      <c r="D48" t="s">
        <v>123</v>
      </c>
      <c r="E48" t="s">
        <v>811</v>
      </c>
      <c r="F48" t="s">
        <v>735</v>
      </c>
      <c r="G48" t="s">
        <v>234</v>
      </c>
      <c r="H48" t="s">
        <v>348</v>
      </c>
      <c r="I48" t="s">
        <v>106</v>
      </c>
      <c r="J48" s="78">
        <v>11775.16</v>
      </c>
      <c r="K48" s="78">
        <v>2087.65</v>
      </c>
      <c r="L48" s="78">
        <v>801.38665643239995</v>
      </c>
      <c r="M48" s="79">
        <v>5.0000000000000001E-4</v>
      </c>
      <c r="N48" s="79">
        <v>2.29E-2</v>
      </c>
      <c r="O48" s="79">
        <v>1.6000000000000001E-3</v>
      </c>
    </row>
    <row r="49" spans="2:15">
      <c r="B49" s="80" t="s">
        <v>362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234</v>
      </c>
      <c r="C50" t="s">
        <v>234</v>
      </c>
      <c r="D50" s="16"/>
      <c r="E50" s="16"/>
      <c r="F50" t="s">
        <v>234</v>
      </c>
      <c r="G50" t="s">
        <v>234</v>
      </c>
      <c r="I50" t="s">
        <v>234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241</v>
      </c>
      <c r="C51" s="16"/>
      <c r="D51" s="16"/>
      <c r="E51" s="16"/>
    </row>
    <row r="52" spans="2:15">
      <c r="B52" t="s">
        <v>330</v>
      </c>
      <c r="C52" s="16"/>
      <c r="D52" s="16"/>
      <c r="E52" s="16"/>
    </row>
    <row r="53" spans="2:15">
      <c r="B53" t="s">
        <v>331</v>
      </c>
      <c r="C53" s="16"/>
      <c r="D53" s="16"/>
      <c r="E53" s="16"/>
    </row>
    <row r="54" spans="2:15">
      <c r="B54" t="s">
        <v>332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1357</v>
      </c>
    </row>
    <row r="3" spans="2:60">
      <c r="B3" s="2" t="s">
        <v>2</v>
      </c>
      <c r="C3" t="s">
        <v>1358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10712</v>
      </c>
      <c r="H11" s="7"/>
      <c r="I11" s="76">
        <v>49.577488961999997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812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239</v>
      </c>
      <c r="D15" s="16"/>
      <c r="E15" s="16"/>
      <c r="G15" s="82">
        <v>10712</v>
      </c>
      <c r="I15" s="82">
        <v>49.577488961999997</v>
      </c>
      <c r="K15" s="81">
        <v>1</v>
      </c>
      <c r="L15" s="81">
        <v>1E-4</v>
      </c>
    </row>
    <row r="16" spans="2:60">
      <c r="B16" s="80" t="s">
        <v>813</v>
      </c>
      <c r="D16" s="16"/>
      <c r="E16" s="16"/>
      <c r="G16" s="82">
        <v>10712</v>
      </c>
      <c r="I16" s="82">
        <v>49.577488961999997</v>
      </c>
      <c r="K16" s="81">
        <v>1</v>
      </c>
      <c r="L16" s="81">
        <v>1E-4</v>
      </c>
    </row>
    <row r="17" spans="2:12">
      <c r="B17" t="s">
        <v>814</v>
      </c>
      <c r="C17" t="s">
        <v>815</v>
      </c>
      <c r="D17" t="s">
        <v>572</v>
      </c>
      <c r="E17" t="s">
        <v>649</v>
      </c>
      <c r="F17" t="s">
        <v>106</v>
      </c>
      <c r="G17" s="78">
        <v>855</v>
      </c>
      <c r="H17" s="78">
        <v>135</v>
      </c>
      <c r="I17" s="78">
        <v>3.7628550000000001</v>
      </c>
      <c r="J17" s="79">
        <v>0</v>
      </c>
      <c r="K17" s="79">
        <v>7.5899999999999995E-2</v>
      </c>
      <c r="L17" s="79">
        <v>0</v>
      </c>
    </row>
    <row r="18" spans="2:12">
      <c r="B18" t="s">
        <v>816</v>
      </c>
      <c r="C18" t="s">
        <v>817</v>
      </c>
      <c r="D18" t="s">
        <v>572</v>
      </c>
      <c r="E18" t="s">
        <v>649</v>
      </c>
      <c r="F18" t="s">
        <v>106</v>
      </c>
      <c r="G18" s="78">
        <v>1340</v>
      </c>
      <c r="H18" s="78">
        <v>89</v>
      </c>
      <c r="I18" s="78">
        <v>3.8878759999999999</v>
      </c>
      <c r="J18" s="79">
        <v>0</v>
      </c>
      <c r="K18" s="79">
        <v>7.8399999999999997E-2</v>
      </c>
      <c r="L18" s="79">
        <v>0</v>
      </c>
    </row>
    <row r="19" spans="2:12">
      <c r="B19" t="s">
        <v>818</v>
      </c>
      <c r="C19" t="s">
        <v>819</v>
      </c>
      <c r="D19" t="s">
        <v>572</v>
      </c>
      <c r="E19" t="s">
        <v>649</v>
      </c>
      <c r="F19" t="s">
        <v>106</v>
      </c>
      <c r="G19" s="78">
        <v>1149</v>
      </c>
      <c r="H19" s="78">
        <v>112</v>
      </c>
      <c r="I19" s="78">
        <v>4.1952287999999998</v>
      </c>
      <c r="J19" s="79">
        <v>0</v>
      </c>
      <c r="K19" s="79">
        <v>8.4599999999999995E-2</v>
      </c>
      <c r="L19" s="79">
        <v>0</v>
      </c>
    </row>
    <row r="20" spans="2:12">
      <c r="B20" t="s">
        <v>820</v>
      </c>
      <c r="C20" t="s">
        <v>821</v>
      </c>
      <c r="D20" t="s">
        <v>572</v>
      </c>
      <c r="E20" t="s">
        <v>649</v>
      </c>
      <c r="F20" t="s">
        <v>106</v>
      </c>
      <c r="G20" s="78">
        <v>2762</v>
      </c>
      <c r="H20" s="78">
        <v>118</v>
      </c>
      <c r="I20" s="78">
        <v>10.624861599999999</v>
      </c>
      <c r="J20" s="79">
        <v>0</v>
      </c>
      <c r="K20" s="79">
        <v>0.21429999999999999</v>
      </c>
      <c r="L20" s="79">
        <v>0</v>
      </c>
    </row>
    <row r="21" spans="2:12">
      <c r="B21" t="s">
        <v>822</v>
      </c>
      <c r="C21" t="s">
        <v>823</v>
      </c>
      <c r="D21" t="s">
        <v>572</v>
      </c>
      <c r="E21" t="s">
        <v>649</v>
      </c>
      <c r="F21" t="s">
        <v>106</v>
      </c>
      <c r="G21" s="78">
        <v>1431</v>
      </c>
      <c r="H21" s="78">
        <v>106</v>
      </c>
      <c r="I21" s="78">
        <v>4.9449636000000003</v>
      </c>
      <c r="J21" s="79">
        <v>0</v>
      </c>
      <c r="K21" s="79">
        <v>9.9699999999999997E-2</v>
      </c>
      <c r="L21" s="79">
        <v>0</v>
      </c>
    </row>
    <row r="22" spans="2:12">
      <c r="B22" t="s">
        <v>824</v>
      </c>
      <c r="C22" t="s">
        <v>825</v>
      </c>
      <c r="D22" t="s">
        <v>572</v>
      </c>
      <c r="E22" t="s">
        <v>649</v>
      </c>
      <c r="F22" t="s">
        <v>106</v>
      </c>
      <c r="G22" s="78">
        <v>349</v>
      </c>
      <c r="H22" s="78">
        <v>107.63</v>
      </c>
      <c r="I22" s="78">
        <v>1.224549562</v>
      </c>
      <c r="J22" s="79">
        <v>0</v>
      </c>
      <c r="K22" s="79">
        <v>2.47E-2</v>
      </c>
      <c r="L22" s="79">
        <v>0</v>
      </c>
    </row>
    <row r="23" spans="2:12">
      <c r="B23" t="s">
        <v>826</v>
      </c>
      <c r="C23" t="s">
        <v>827</v>
      </c>
      <c r="D23" t="s">
        <v>572</v>
      </c>
      <c r="E23" t="s">
        <v>649</v>
      </c>
      <c r="F23" t="s">
        <v>106</v>
      </c>
      <c r="G23" s="78">
        <v>1450</v>
      </c>
      <c r="H23" s="78">
        <v>330</v>
      </c>
      <c r="I23" s="78">
        <v>15.5991</v>
      </c>
      <c r="J23" s="79">
        <v>0</v>
      </c>
      <c r="K23" s="79">
        <v>0.31459999999999999</v>
      </c>
      <c r="L23" s="79">
        <v>0</v>
      </c>
    </row>
    <row r="24" spans="2:12">
      <c r="B24" t="s">
        <v>828</v>
      </c>
      <c r="C24" t="s">
        <v>829</v>
      </c>
      <c r="D24" t="s">
        <v>572</v>
      </c>
      <c r="E24" t="s">
        <v>649</v>
      </c>
      <c r="F24" t="s">
        <v>106</v>
      </c>
      <c r="G24" s="78">
        <v>1376</v>
      </c>
      <c r="H24" s="78">
        <v>119</v>
      </c>
      <c r="I24" s="78">
        <v>5.3380543999999999</v>
      </c>
      <c r="J24" s="79">
        <v>0</v>
      </c>
      <c r="K24" s="79">
        <v>0.1077</v>
      </c>
      <c r="L24" s="79">
        <v>0</v>
      </c>
    </row>
    <row r="25" spans="2:12">
      <c r="B25" t="s">
        <v>241</v>
      </c>
      <c r="D25" s="16"/>
      <c r="E25" s="16"/>
    </row>
    <row r="26" spans="2:12">
      <c r="B26" t="s">
        <v>330</v>
      </c>
      <c r="D26" s="16"/>
      <c r="E26" s="16"/>
    </row>
    <row r="27" spans="2:12">
      <c r="B27" t="s">
        <v>331</v>
      </c>
      <c r="D27" s="16"/>
      <c r="E27" s="16"/>
    </row>
    <row r="28" spans="2:12">
      <c r="B28" t="s">
        <v>332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Kirshenblat Alon</cp:lastModifiedBy>
  <dcterms:created xsi:type="dcterms:W3CDTF">2015-11-10T09:34:27Z</dcterms:created>
  <dcterms:modified xsi:type="dcterms:W3CDTF">2021-08-28T09:47:19Z</dcterms:modified>
</cp:coreProperties>
</file>