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E3B9400A-C49A-48A3-A117-B9DFB1C9DDAE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D43" i="1" l="1"/>
  <c r="C43" i="1"/>
</calcChain>
</file>

<file path=xl/sharedStrings.xml><?xml version="1.0" encoding="utf-8"?>
<sst xmlns="http://schemas.openxmlformats.org/spreadsheetml/2006/main" count="2150" uniqueCount="632">
  <si>
    <t>תאריך הדיווח:</t>
  </si>
  <si>
    <t>30/06/2021</t>
  </si>
  <si>
    <t>החברה המדווחת:</t>
  </si>
  <si>
    <t>אלטשולר שחם גמל ופנסיה בע"מ</t>
  </si>
  <si>
    <t>שם מסלול/קרן/קופה:</t>
  </si>
  <si>
    <t>מקיפה - פנסיונרים קיימים</t>
  </si>
  <si>
    <t>מספר מסלול/קרן/קופה:</t>
  </si>
  <si>
    <t>2196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</si>
  <si>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</si>
  <si>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</si>
  <si>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</si>
  <si>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</si>
  <si>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</si>
  <si>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</si>
  <si>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</si>
  <si>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</si>
  <si>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</si>
  <si>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</si>
  <si>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</si>
  <si>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</si>
  <si>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</si>
  <si>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</si>
  <si>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</si>
  <si>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</si>
  <si>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</si>
  <si>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</si>
  <si>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</si>
  <si>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</si>
  <si>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</si>
  <si>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</si>
  <si>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</si>
  <si>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</si>
  <si>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</si>
  <si>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</si>
  <si>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</si>
  <si>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</si>
  <si>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</si>
  <si>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</si>
  <si>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</si>
  <si>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</si>
  <si>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</si>
  <si>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</si>
  <si>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</si>
  <si>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</si>
  <si>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</si>
  <si>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</si>
  <si>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</si>
  <si>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</si>
  <si>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</si>
  <si>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</si>
  <si>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</si>
  <si>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</si>
  <si>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</si>
  <si>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</si>
  <si>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</si>
  <si>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</si>
  <si>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</si>
  <si>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</si>
  <si>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</si>
  <si>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</si>
  <si>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</si>
  <si>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</si>
  <si>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</si>
  <si>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</si>
  <si>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</si>
  <si>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</si>
  <si>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</si>
  <si>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</si>
  <si>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</si>
  <si>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</si>
  <si>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</si>
  <si>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</si>
  <si>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</si>
  <si>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</si>
  <si>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</si>
  <si>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</si>
  <si>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</si>
  <si>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</si>
  <si>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</si>
  <si>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</si>
  <si>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</si>
  <si>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</si>
  <si>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</si>
  <si>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5.20.132,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</si>
  <si>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</si>
  <si>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</si>
  <si>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</si>
  <si>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</si>
  <si>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</si>
  <si>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</si>
  <si>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</si>
  <si>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</si>
  <si>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</si>
  <si>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</si>
  <si>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</si>
  <si>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</si>
  <si>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</si>
  <si>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</si>
  <si>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</si>
  <si>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</si>
  <si>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</si>
  <si>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</si>
  <si>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</si>
  <si>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</si>
  <si>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</si>
  <si>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</si>
  <si>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</si>
  <si>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</si>
  <si>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</si>
  <si>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</si>
  <si>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</si>
  <si>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</si>
  <si>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</si>
  <si>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</si>
  <si>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</si>
  <si>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</si>
  <si>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</si>
  <si>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</si>
  <si>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</si>
  <si>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</si>
  <si>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</si>
  <si>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</si>
  <si>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</si>
  <si>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</si>
  <si>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</si>
  <si>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</si>
  <si>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</si>
  <si>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</si>
  <si>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</si>
  <si>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</si>
  <si>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</si>
  <si>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</si>
  <si>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</si>
  <si>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</si>
  <si>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</si>
  <si>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</si>
  <si>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</si>
  <si>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</si>
  <si>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ממשלתי צמוד 0536</t>
  </si>
  <si>
    <t>TASE</t>
  </si>
  <si>
    <t>RF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</si>
  <si>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</si>
  <si>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</si>
  <si>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</si>
  <si>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</si>
  <si>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</si>
  <si>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</si>
  <si>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</si>
  <si>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</si>
  <si>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</si>
  <si>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</si>
  <si>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</si>
  <si>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</si>
  <si>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</si>
  <si>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</si>
  <si>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</si>
  <si>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</si>
  <si>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</si>
  <si>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</si>
  <si>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</si>
  <si>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</si>
  <si>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</si>
  <si>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</si>
  <si>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דיסקונט</t>
  </si>
  <si>
    <t>בנקים</t>
  </si>
  <si>
    <t>לאומי</t>
  </si>
  <si>
    <t>פועלים</t>
  </si>
  <si>
    <t>שופרסל</t>
  </si>
  <si>
    <t>מסחר</t>
  </si>
  <si>
    <t>שפיר הנדסה</t>
  </si>
  <si>
    <t>מתכת ומוצרי בניה</t>
  </si>
  <si>
    <t>כיל</t>
  </si>
  <si>
    <t>כימיה, גומי ופלסטיק</t>
  </si>
  <si>
    <t>אלביט מערכות</t>
  </si>
  <si>
    <t>ביטחוניות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</si>
  <si>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</si>
  <si>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</si>
  <si>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</si>
  <si>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</si>
  <si>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</si>
  <si>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</si>
  <si>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</si>
  <si>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פרשמרקט בע"מ</t>
  </si>
  <si>
    <t>רמי לוי</t>
  </si>
  <si>
    <t>פוקס</t>
  </si>
  <si>
    <t>אופנה והלבשה</t>
  </si>
  <si>
    <t>אינרום</t>
  </si>
  <si>
    <t>אלקו החזקות</t>
  </si>
  <si>
    <t>השקעה ואחזקות</t>
  </si>
  <si>
    <t>ישראכרט</t>
  </si>
  <si>
    <t>שירותים פיננסיים</t>
  </si>
  <si>
    <t>אופיסי חסום 03.08.21</t>
  </si>
  <si>
    <t>אנרגיה</t>
  </si>
  <si>
    <t>חילן טק</t>
  </si>
  <si>
    <t>שירותי מידע</t>
  </si>
  <si>
    <t>מטריקס</t>
  </si>
  <si>
    <t>לוינשטין נכסים</t>
  </si>
  <si>
    <t>ריט1</t>
  </si>
  <si>
    <t>סה"כ מניות היתר</t>
  </si>
  <si>
    <t>הולמס פלייס</t>
  </si>
  <si>
    <t>שירותים</t>
  </si>
  <si>
    <t>יעקובי קבוצה</t>
  </si>
  <si>
    <t>בנייה</t>
  </si>
  <si>
    <t>כלל תעשיות ומשקאות בע"מ</t>
  </si>
  <si>
    <t>מזון</t>
  </si>
  <si>
    <t>סנו 1</t>
  </si>
  <si>
    <t>תמר פטרוליום</t>
  </si>
  <si>
    <t>חיפושי נפט וגז</t>
  </si>
  <si>
    <t>אופל בלאנס</t>
  </si>
  <si>
    <t>נאוי</t>
  </si>
  <si>
    <t>פננטפארק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</si>
  <si>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</si>
  <si>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</si>
  <si>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</si>
  <si>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</si>
  <si>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</si>
  <si>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</si>
  <si>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</si>
  <si>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בלומברג</t>
  </si>
  <si>
    <t>Software &amp; Services</t>
  </si>
  <si>
    <t>WIX. ltd</t>
  </si>
  <si>
    <t>IL0011301780</t>
  </si>
  <si>
    <t>CRESCENT COVE-A</t>
  </si>
  <si>
    <t>KYG2554Y1044</t>
  </si>
  <si>
    <t>Other</t>
  </si>
  <si>
    <t>HUDSON EXECUTI-A</t>
  </si>
  <si>
    <t>US44376L1070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</si>
  <si>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</si>
  <si>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</si>
  <si>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</si>
  <si>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</si>
  <si>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</si>
  <si>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</si>
  <si>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</si>
  <si>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SOARING EAGLE AC</t>
  </si>
  <si>
    <t>KYG8354H1267</t>
  </si>
  <si>
    <t>SPARTAN ACQ-A</t>
  </si>
  <si>
    <t>US84677R1068</t>
  </si>
  <si>
    <t>WARBURG PINCUS</t>
  </si>
  <si>
    <t>KYG9460M1087</t>
  </si>
  <si>
    <t>POST-AG-RE</t>
  </si>
  <si>
    <t>DE0005552004</t>
  </si>
  <si>
    <t>FWB</t>
  </si>
  <si>
    <t>Transportation</t>
  </si>
  <si>
    <t>Lgi homes</t>
  </si>
  <si>
    <t>US50187T1060</t>
  </si>
  <si>
    <t>Consumer Durables &amp; Apparel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</si>
  <si>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</si>
  <si>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</si>
  <si>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</si>
  <si>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</si>
  <si>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</si>
  <si>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</si>
  <si>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</si>
  <si>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</si>
  <si>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Nintendo Co Ltd</t>
  </si>
  <si>
    <t>JP3756600007</t>
  </si>
  <si>
    <t>SPON ADR</t>
  </si>
  <si>
    <t>US0567521085</t>
  </si>
  <si>
    <t>TENCENT MUSI-ADR</t>
  </si>
  <si>
    <t>US88034P1093</t>
  </si>
  <si>
    <t>Take-Two Interactive</t>
  </si>
  <si>
    <t>US8740541094</t>
  </si>
  <si>
    <t>Tencent holding</t>
  </si>
  <si>
    <t>KYG875721634</t>
  </si>
  <si>
    <t>HKSE</t>
  </si>
  <si>
    <t>GROUP ADR</t>
  </si>
  <si>
    <t>US01609W1027</t>
  </si>
  <si>
    <t>Retailing</t>
  </si>
  <si>
    <t>amazon inc</t>
  </si>
  <si>
    <t>US0231351067</t>
  </si>
  <si>
    <t>Wal mart stores</t>
  </si>
  <si>
    <t>US9311421039</t>
  </si>
  <si>
    <t>Food &amp; Staples Retailing</t>
  </si>
  <si>
    <t>BN FP</t>
  </si>
  <si>
    <t>FR0000120644</t>
  </si>
  <si>
    <t>אחר</t>
  </si>
  <si>
    <t>Food, Beverage &amp; Tobacco</t>
  </si>
  <si>
    <t>Nestle as</t>
  </si>
  <si>
    <t>CH0038863350</t>
  </si>
  <si>
    <t>SIX</t>
  </si>
  <si>
    <t>PAN FISH ASA</t>
  </si>
  <si>
    <t>NO0003054108</t>
  </si>
  <si>
    <t>HERBALIFE NUT LTD</t>
  </si>
  <si>
    <t>KYG4412G1010</t>
  </si>
  <si>
    <t>Household &amp; Personal Products</t>
  </si>
  <si>
    <t>Unilever NV</t>
  </si>
  <si>
    <t>GB00B10RZP78</t>
  </si>
  <si>
    <t>Elxx Pharma INC</t>
  </si>
  <si>
    <t>US29014R1032</t>
  </si>
  <si>
    <t>Pharmaceuticals &amp; Biotechnology</t>
  </si>
  <si>
    <t>ROCHE HOLDI</t>
  </si>
  <si>
    <t>CH0012032048</t>
  </si>
  <si>
    <t>pfizer inc</t>
  </si>
  <si>
    <t>US7170811035</t>
  </si>
  <si>
    <t>Blackrock Inc</t>
  </si>
  <si>
    <t>US09247X1019</t>
  </si>
  <si>
    <t>Diversified Financials</t>
  </si>
  <si>
    <t>ERTY GROU</t>
  </si>
  <si>
    <t>US8288061091</t>
  </si>
  <si>
    <t>Real Estate</t>
  </si>
  <si>
    <t>IWG PLC</t>
  </si>
  <si>
    <t>JE00BYVQYS01</t>
  </si>
  <si>
    <t>LSE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</si>
  <si>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</si>
  <si>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</si>
  <si>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</si>
  <si>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</si>
  <si>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</si>
  <si>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</si>
  <si>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</si>
  <si>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</si>
  <si>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</si>
  <si>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</si>
  <si>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</si>
  <si>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</si>
  <si>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</si>
  <si>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</si>
  <si>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</si>
  <si>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</si>
  <si>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</si>
  <si>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</si>
  <si>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</si>
  <si>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</si>
  <si>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</si>
  <si>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</si>
  <si>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</si>
  <si>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</si>
  <si>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</si>
  <si>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</si>
  <si>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Health Care Equipment &amp; Services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</si>
  <si>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</si>
  <si>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</si>
  <si>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</si>
  <si>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</si>
  <si>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</si>
  <si>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</si>
  <si>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</si>
  <si>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</si>
  <si>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</si>
  <si>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DBX CSI 300 1C</t>
  </si>
  <si>
    <t>LU0779800910</t>
  </si>
  <si>
    <t>מניות</t>
  </si>
  <si>
    <t>Ishares m. South ko</t>
  </si>
  <si>
    <t>US4642867729</t>
  </si>
  <si>
    <t>Ishares m. hong kong</t>
  </si>
  <si>
    <t>US4642868719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</si>
  <si>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</si>
  <si>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</si>
  <si>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</si>
  <si>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</si>
  <si>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</si>
  <si>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</si>
  <si>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</si>
  <si>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</si>
  <si>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</si>
  <si>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</si>
  <si>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</si>
  <si>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</si>
  <si>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</si>
  <si>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</si>
  <si>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$Gemway -Gemequity-S</t>
  </si>
  <si>
    <t>FR0013246444</t>
  </si>
  <si>
    <t>NR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</si>
  <si>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</si>
  <si>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</si>
  <si>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</si>
  <si>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</si>
  <si>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</si>
  <si>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</si>
  <si>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</si>
  <si>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</si>
  <si>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</si>
  <si>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</si>
  <si>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</si>
  <si>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</si>
  <si>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</si>
  <si>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</si>
  <si>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</si>
  <si>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</si>
  <si>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</si>
  <si>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</si>
  <si>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</si>
  <si>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</si>
  <si>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</si>
  <si>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</si>
  <si>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</si>
  <si>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</si>
  <si>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</si>
  <si>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</si>
  <si>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</si>
  <si>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</si>
  <si>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</si>
  <si>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</si>
  <si>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</si>
  <si>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</si>
  <si>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</si>
  <si>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</si>
  <si>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</si>
  <si>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</si>
  <si>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</si>
  <si>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</si>
  <si>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</si>
  <si>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</si>
  <si>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</si>
  <si>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CRESCENT A -CW27</t>
  </si>
  <si>
    <t>KYG2554Y1200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</si>
  <si>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</si>
  <si>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</si>
  <si>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</si>
  <si>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</si>
  <si>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</si>
  <si>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</si>
  <si>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</si>
  <si>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</si>
  <si>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</si>
  <si>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</si>
  <si>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SRN EGLE A -CW27</t>
  </si>
  <si>
    <t>KYG8354H1184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</si>
  <si>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</si>
  <si>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</si>
  <si>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</si>
  <si>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</si>
  <si>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</si>
  <si>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</si>
  <si>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</si>
  <si>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</si>
  <si>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</si>
  <si>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</si>
  <si>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</si>
  <si>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</si>
  <si>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</si>
  <si>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</si>
  <si>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</si>
  <si>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</si>
  <si>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</si>
  <si>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</si>
  <si>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</si>
  <si>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</si>
  <si>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</si>
  <si>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</si>
  <si>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</si>
  <si>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</si>
  <si>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</si>
  <si>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</si>
  <si>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</si>
  <si>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</si>
  <si>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1/03/2016</t>
  </si>
  <si>
    <t>ערד 8837</t>
  </si>
  <si>
    <t>1/04/2016</t>
  </si>
  <si>
    <t>ערד 8838</t>
  </si>
  <si>
    <t>1/05/2016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</si>
  <si>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</si>
  <si>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</si>
  <si>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</si>
  <si>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</si>
  <si>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</si>
  <si>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</si>
  <si>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</si>
  <si>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</si>
  <si>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8857</t>
  </si>
  <si>
    <t>1/12/2017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</si>
  <si>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</si>
  <si>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</si>
  <si>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</si>
  <si>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</si>
  <si>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</si>
  <si>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</si>
  <si>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</si>
  <si>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</si>
  <si>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</si>
  <si>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</si>
  <si>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8867</t>
  </si>
  <si>
    <t>1/10/2018</t>
  </si>
  <si>
    <t>ערד 8868</t>
  </si>
  <si>
    <t>1/11/2018</t>
  </si>
  <si>
    <t>ערד 8883</t>
  </si>
  <si>
    <t>2/02/2020</t>
  </si>
  <si>
    <t>ערד 8884</t>
  </si>
  <si>
    <t>1/03/2020</t>
  </si>
  <si>
    <t>ערד 8885</t>
  </si>
  <si>
    <t>1/05/2020</t>
  </si>
  <si>
    <t>ערד 8888</t>
  </si>
  <si>
    <t>2/08/2020</t>
  </si>
  <si>
    <t>ערד 8891</t>
  </si>
  <si>
    <t>1/11/2020</t>
  </si>
  <si>
    <t>ערד 8892</t>
  </si>
  <si>
    <t>1/12/2020</t>
  </si>
  <si>
    <t>ערד 8894</t>
  </si>
  <si>
    <t>1/02/2021</t>
  </si>
  <si>
    <t>ערד 8897</t>
  </si>
  <si>
    <t>2/05/2021</t>
  </si>
  <si>
    <t>ערד 8898</t>
  </si>
  <si>
    <t>1/06/2021</t>
  </si>
  <si>
    <t>ערד לקבל</t>
  </si>
  <si>
    <t>29/11/2018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</si>
  <si>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</si>
  <si>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</si>
  <si>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</si>
  <si>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</si>
  <si>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</si>
  <si>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</si>
  <si>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</si>
  <si>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גב-ים נגב אגח א רמ</t>
  </si>
  <si>
    <t>ilA+</t>
  </si>
  <si>
    <t>S&amp;P מעלות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</si>
  <si>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</si>
  <si>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</si>
  <si>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</si>
  <si>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</si>
  <si>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</si>
  <si>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</si>
  <si>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</si>
  <si>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</si>
  <si>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</si>
  <si>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</si>
  <si>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</si>
  <si>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</si>
  <si>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</si>
  <si>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</si>
  <si>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</si>
  <si>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</si>
  <si>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</si>
  <si>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</si>
  <si>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</si>
  <si>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</si>
  <si>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</si>
  <si>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</si>
  <si>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</si>
  <si>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38990 051121</t>
  </si>
  <si>
    <t>ל.ר.</t>
  </si>
  <si>
    <t>17/06/2021</t>
  </si>
  <si>
    <t>F_EURILS 39262 040821</t>
  </si>
  <si>
    <t>26/04/2021</t>
  </si>
  <si>
    <t>F_EURILS 39347 280721</t>
  </si>
  <si>
    <t>22/04/2021</t>
  </si>
  <si>
    <t>F_EURILS39131 140721</t>
  </si>
  <si>
    <t>3/05/2021</t>
  </si>
  <si>
    <t>F_EURILS39140 070721</t>
  </si>
  <si>
    <t>21/04/2021</t>
  </si>
  <si>
    <t>F_EURILS39167 110821</t>
  </si>
  <si>
    <t>5/05/2021</t>
  </si>
  <si>
    <t>F_EURILS39176 210721</t>
  </si>
  <si>
    <t>F_EURILS39323 270921</t>
  </si>
  <si>
    <t>15/06/2021</t>
  </si>
  <si>
    <t>F_ILSUSD32514 020721</t>
  </si>
  <si>
    <t>F_USDILS 32502 270821</t>
  </si>
  <si>
    <t>24/06/2021</t>
  </si>
  <si>
    <t>F_USDILS 32540 220721</t>
  </si>
  <si>
    <t>3/06/2021</t>
  </si>
  <si>
    <t>F_USDILS 32600 100921</t>
  </si>
  <si>
    <t>29/06/2021</t>
  </si>
  <si>
    <t>F_USDILS 32630 010721</t>
  </si>
  <si>
    <t>F_USDILS 32792 010721</t>
  </si>
  <si>
    <t>27/05/2021</t>
  </si>
  <si>
    <t>F_USDILS 32920 150721</t>
  </si>
  <si>
    <t>13/05/2021</t>
  </si>
  <si>
    <t>F_USDILS32378 250821</t>
  </si>
  <si>
    <t>F_USDILS32380 011221</t>
  </si>
  <si>
    <t>10/06/2021</t>
  </si>
  <si>
    <t>F_USDILS32413 101121</t>
  </si>
  <si>
    <t>8/06/2021</t>
  </si>
  <si>
    <t>F_USDILS32420 231121</t>
  </si>
  <si>
    <t>F_USDILS32460 020721</t>
  </si>
  <si>
    <t>29/04/2021</t>
  </si>
  <si>
    <t>F_USDILS32470 121021</t>
  </si>
  <si>
    <t>F_USDILS32479 120721</t>
  </si>
  <si>
    <t>10/05/2021</t>
  </si>
  <si>
    <t>F_USDILS32500 120821</t>
  </si>
  <si>
    <t>F_USDEUR11911 140721</t>
  </si>
  <si>
    <t>F_USDEUR11913 210721</t>
  </si>
  <si>
    <t>F_USDEUR11943 070721</t>
  </si>
  <si>
    <t>28/06/2021</t>
  </si>
  <si>
    <t>F_USDEUR11945 140721</t>
  </si>
  <si>
    <t>סה"כ חוזים עתידיים בחו"ל:</t>
  </si>
  <si>
    <t>9. מוצרים מובנים</t>
  </si>
  <si>
    <t>Voya 2018 3x A1A</t>
  </si>
  <si>
    <t>US92917KAA25</t>
  </si>
  <si>
    <t>אשראי</t>
  </si>
  <si>
    <t>AAA</t>
  </si>
  <si>
    <t>27/09/2018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</si>
  <si>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</si>
  <si>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</si>
  <si>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</si>
  <si>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</si>
  <si>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</si>
  <si>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</si>
  <si>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</si>
  <si>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</si>
  <si>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</si>
  <si>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</si>
  <si>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</si>
  <si>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</si>
  <si>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</si>
  <si>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</si>
  <si>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</si>
  <si>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</si>
  <si>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</si>
  <si>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</si>
  <si>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</si>
  <si>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</si>
  <si>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ביטחונות חוזים עתידי</t>
  </si>
  <si>
    <t>ilAAA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</si>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</sst>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0" fillId="0" borderId="0" xfId="1" applyNumberFormat="1" applyFont="1" applyBorder="1"/>
    <xf numFmtId="168" fontId="0" fillId="0" borderId="0" xfId="0" applyNumberFormat="1" applyFill="1" applyBorder="1"/>
    <xf numFmtId="4" fontId="8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912.37963000000002</v>
      </c>
      <c r="D11" s="8">
        <v>6.2840414024619304E-2</v>
      </c>
    </row>
    <row r="12" spans="2:4">
      <c r="B12" s="6" t="s">
        <v>14</v>
      </c>
      <c r="C12" s="7">
        <v>3840.3784700000001</v>
      </c>
      <c r="D12" s="8">
        <v>0.26450719100998998</v>
      </c>
    </row>
    <row r="13" spans="2:4">
      <c r="B13" s="6" t="s">
        <v>15</v>
      </c>
      <c r="C13" s="7">
        <v>1827.028</v>
      </c>
      <c r="D13" s="8">
        <v>0.12583708818068701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1066.8091099999999</v>
      </c>
      <c r="D16" s="8">
        <v>7.3476789653486294E-2</v>
      </c>
    </row>
    <row r="17" spans="2:4">
      <c r="B17" s="6" t="s">
        <v>19</v>
      </c>
      <c r="C17" s="7">
        <v>669.59742000000006</v>
      </c>
      <c r="D17" s="8">
        <v>4.6118718260530302E-2</v>
      </c>
    </row>
    <row r="18" spans="2:4">
      <c r="B18" s="6" t="s">
        <v>20</v>
      </c>
      <c r="C18" s="7">
        <v>276.32598000000002</v>
      </c>
      <c r="D18" s="8">
        <v>1.90320327394406E-2</v>
      </c>
    </row>
    <row r="19" spans="2:4">
      <c r="B19" s="6" t="s">
        <v>21</v>
      </c>
      <c r="C19" s="7">
        <v>0.61795999999999995</v>
      </c>
      <c r="D19" s="8">
        <v>4.25621758463127E-5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9766.2364400000006</v>
      </c>
      <c r="D23" s="8">
        <v>0.67265239289913203</v>
      </c>
    </row>
    <row r="24" spans="2:4">
      <c r="B24" s="6" t="s">
        <v>15</v>
      </c>
      <c r="C24" s="7">
        <v>9713.7251400000005</v>
      </c>
      <c r="D24" s="8">
        <v>0.66903566174417195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40.171799999999998</v>
      </c>
      <c r="D26" s="8">
        <v>2.7668444812979898E-3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2.6800000000000001E-2</v>
      </c>
      <c r="D29" s="8">
        <v>1.84585784303382E-6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-0.72729999999999995</v>
      </c>
      <c r="D31" s="8">
        <v>-5.0093000344720098E-5</v>
      </c>
    </row>
    <row r="32" spans="2:4">
      <c r="B32" s="6" t="s">
        <v>30</v>
      </c>
      <c r="C32" s="7">
        <v>13.04</v>
      </c>
      <c r="D32" s="8">
        <v>8.9813381616272601E-4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3.0000000000000001E-5</v>
      </c>
      <c r="D34" s="8">
        <v>2.0662587795154701E-9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14518.994570000001</v>
      </c>
      <c r="D42" s="10">
        <v>1</v>
      </c>
    </row>
    <row r="43" spans="2:4">
      <c r="B43" s="6" t="s">
        <v>41</v>
      </c>
      <c r="C43" s="24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3.26</v>
      </c>
    </row>
    <row r="48" spans="2:4">
      <c r="C48" s="6" t="s">
        <v>45</v>
      </c>
      <c r="D48" s="11">
        <v>2.9498000000000002</v>
      </c>
    </row>
    <row r="49" spans="3:4">
      <c r="C49" s="6" t="s">
        <v>46</v>
      </c>
      <c r="D49" s="11">
        <v>4.5176999999999996</v>
      </c>
    </row>
    <row r="50" spans="3:4">
      <c r="C50" s="6" t="s">
        <v>47</v>
      </c>
      <c r="D50" s="11">
        <v>3.532</v>
      </c>
    </row>
    <row r="51" spans="3:4">
      <c r="C51" s="6" t="s">
        <v>48</v>
      </c>
      <c r="D51" s="11">
        <v>2.6292</v>
      </c>
    </row>
    <row r="52" spans="3:4">
      <c r="C52" s="6" t="s">
        <v>49</v>
      </c>
      <c r="D52" s="11">
        <v>3.8748</v>
      </c>
    </row>
    <row r="53" spans="3:4">
      <c r="C53" s="6" t="s">
        <v>50</v>
      </c>
      <c r="D53" s="11">
        <v>0.38300000000000001</v>
      </c>
    </row>
    <row r="54" spans="3:4">
      <c r="C54" s="6" t="s">
        <v>51</v>
      </c>
      <c r="D54" s="11">
        <v>4.5979999999999999</v>
      </c>
    </row>
    <row r="55" spans="3:4">
      <c r="C55" s="6" t="s">
        <v>52</v>
      </c>
      <c r="D55" s="11">
        <v>0.52100000000000002</v>
      </c>
    </row>
    <row r="56" spans="3:4">
      <c r="C56" s="6" t="s">
        <v>53</v>
      </c>
      <c r="D56" s="11">
        <v>0.2278</v>
      </c>
    </row>
    <row r="57" spans="3:4">
      <c r="C57" s="6" t="s">
        <v>54</v>
      </c>
      <c r="D57" s="11">
        <v>2.4449999999999998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0.38059999999999999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0.1643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4.4600000000000001E-2</v>
      </c>
    </row>
    <row r="65" spans="3:4">
      <c r="C65" s="6" t="s">
        <v>62</v>
      </c>
      <c r="D65" s="11">
        <v>0.65780000000000005</v>
      </c>
    </row>
    <row r="66" spans="3:4">
      <c r="C66" s="6" t="s">
        <v>63</v>
      </c>
      <c r="D66" s="11">
        <v>2.6497E-2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0.101711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1.5E-3</v>
      </c>
    </row>
    <row r="71" spans="3:4">
      <c r="C71" s="6" t="s">
        <v>68</v>
      </c>
      <c r="D71" s="11">
        <v>2.2780999999999998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0.41980000000000001</v>
      </c>
    </row>
    <row r="74" spans="3:4">
      <c r="C74" s="6" t="s">
        <v>71</v>
      </c>
      <c r="D74" s="11">
        <v>2.4256000000000002</v>
      </c>
    </row>
    <row r="75" spans="3:4">
      <c r="C75" s="6" t="s">
        <v>72</v>
      </c>
      <c r="D75" s="11">
        <v>0.50509999999999999</v>
      </c>
    </row>
    <row r="76" spans="3:4">
      <c r="C76" s="6" t="s">
        <v>73</v>
      </c>
      <c r="D76" s="11">
        <v>0.85799999999999998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0.216</v>
      </c>
    </row>
    <row r="84" spans="2:4">
      <c r="C84" s="6" t="s">
        <v>81</v>
      </c>
      <c r="D84" s="11">
        <v>0.2079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421</v>
      </c>
    </row>
    <row r="8" spans="2:12">
      <c r="B8" s="3" t="s">
        <v>85</v>
      </c>
      <c r="C8" s="3" t="s">
        <v>86</v>
      </c>
      <c r="D8" s="3" t="s">
        <v>123</v>
      </c>
      <c r="E8" s="3" t="s">
        <v>150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422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424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425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337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423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426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425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427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337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428</v>
      </c>
    </row>
    <row r="8" spans="2:11">
      <c r="B8" s="3" t="s">
        <v>85</v>
      </c>
      <c r="C8" s="3" t="s">
        <v>86</v>
      </c>
      <c r="D8" s="3" t="s">
        <v>123</v>
      </c>
      <c r="E8" s="3" t="s">
        <v>150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429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430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431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120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432</v>
      </c>
    </row>
    <row r="8" spans="2:17">
      <c r="B8" s="3" t="s">
        <v>85</v>
      </c>
      <c r="C8" s="3" t="s">
        <v>86</v>
      </c>
      <c r="D8" s="3" t="s">
        <v>433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434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438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435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436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437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438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439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440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441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52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442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443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8.7899999999999991</v>
      </c>
      <c r="H11" s="3"/>
      <c r="J11" s="10">
        <v>4.8599999999999997E-2</v>
      </c>
      <c r="K11" s="9">
        <v>9345909</v>
      </c>
      <c r="M11" s="9">
        <v>9713.73</v>
      </c>
      <c r="O11" s="10">
        <v>1</v>
      </c>
      <c r="P11" s="10">
        <v>0.66900000000000004</v>
      </c>
    </row>
    <row r="12" spans="2:16">
      <c r="B12" s="3" t="s">
        <v>99</v>
      </c>
      <c r="C12" s="12"/>
      <c r="D12" s="3"/>
      <c r="E12" s="3"/>
      <c r="F12" s="3"/>
      <c r="G12" s="12">
        <v>8.7899999999999991</v>
      </c>
      <c r="H12" s="3"/>
      <c r="J12" s="10">
        <v>4.8599999999999997E-2</v>
      </c>
      <c r="K12" s="9">
        <v>9345909</v>
      </c>
      <c r="M12" s="9">
        <v>9713.73</v>
      </c>
      <c r="O12" s="10">
        <v>1</v>
      </c>
      <c r="P12" s="10">
        <v>0.66900000000000004</v>
      </c>
    </row>
    <row r="13" spans="2:16">
      <c r="B13" s="13" t="s">
        <v>444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445</v>
      </c>
      <c r="C14" s="14"/>
      <c r="D14" s="13"/>
      <c r="E14" s="13"/>
      <c r="F14" s="13"/>
      <c r="G14" s="14">
        <v>8.7899999999999991</v>
      </c>
      <c r="H14" s="13"/>
      <c r="J14" s="16">
        <v>4.8599999999999997E-2</v>
      </c>
      <c r="K14" s="15">
        <v>9345909</v>
      </c>
      <c r="M14" s="15">
        <v>9713.73</v>
      </c>
      <c r="O14" s="16">
        <v>1</v>
      </c>
      <c r="P14" s="16">
        <v>0.66900000000000004</v>
      </c>
    </row>
    <row r="15" spans="2:16">
      <c r="B15" s="6" t="s">
        <v>446</v>
      </c>
      <c r="C15" s="17">
        <v>8288367</v>
      </c>
      <c r="D15" s="6" t="s">
        <v>140</v>
      </c>
      <c r="E15" s="6"/>
      <c r="F15" s="6" t="s">
        <v>447</v>
      </c>
      <c r="G15" s="17">
        <v>7.73</v>
      </c>
      <c r="H15" s="6" t="s">
        <v>103</v>
      </c>
      <c r="I15" s="19">
        <v>4.8000000000000001E-2</v>
      </c>
      <c r="J15" s="8">
        <v>4.8500000000000001E-2</v>
      </c>
      <c r="K15" s="7">
        <v>79000</v>
      </c>
      <c r="L15" s="7">
        <v>104.57</v>
      </c>
      <c r="M15" s="7">
        <v>82.61</v>
      </c>
      <c r="N15" s="8">
        <v>0</v>
      </c>
      <c r="O15" s="8">
        <v>8.5000000000000006E-3</v>
      </c>
      <c r="P15" s="8">
        <v>5.7000000000000002E-3</v>
      </c>
    </row>
    <row r="16" spans="2:16">
      <c r="B16" s="6" t="s">
        <v>448</v>
      </c>
      <c r="C16" s="17">
        <v>8288375</v>
      </c>
      <c r="D16" s="6" t="s">
        <v>140</v>
      </c>
      <c r="E16" s="6"/>
      <c r="F16" s="6" t="s">
        <v>449</v>
      </c>
      <c r="G16" s="17">
        <v>7.81</v>
      </c>
      <c r="H16" s="6" t="s">
        <v>103</v>
      </c>
      <c r="I16" s="19">
        <v>4.8000000000000001E-2</v>
      </c>
      <c r="J16" s="8">
        <v>4.8599999999999997E-2</v>
      </c>
      <c r="K16" s="7">
        <v>545000</v>
      </c>
      <c r="L16" s="7">
        <v>104.47</v>
      </c>
      <c r="M16" s="7">
        <v>569.35</v>
      </c>
      <c r="N16" s="8">
        <v>0</v>
      </c>
      <c r="O16" s="8">
        <v>5.8599999999999999E-2</v>
      </c>
      <c r="P16" s="8">
        <v>3.9199999999999999E-2</v>
      </c>
    </row>
    <row r="17" spans="2:16">
      <c r="B17" s="6" t="s">
        <v>450</v>
      </c>
      <c r="C17" s="17">
        <v>8288383</v>
      </c>
      <c r="D17" s="6" t="s">
        <v>140</v>
      </c>
      <c r="E17" s="6"/>
      <c r="F17" s="6" t="s">
        <v>451</v>
      </c>
      <c r="G17" s="17">
        <v>7.89</v>
      </c>
      <c r="H17" s="6" t="s">
        <v>103</v>
      </c>
      <c r="I17" s="19">
        <v>4.8000000000000001E-2</v>
      </c>
      <c r="J17" s="8">
        <v>4.8599999999999997E-2</v>
      </c>
      <c r="K17" s="7">
        <v>26000</v>
      </c>
      <c r="L17" s="7">
        <v>104.26</v>
      </c>
      <c r="M17" s="7">
        <v>27.11</v>
      </c>
      <c r="N17" s="8">
        <v>0</v>
      </c>
      <c r="O17" s="8">
        <v>2.8E-3</v>
      </c>
      <c r="P17" s="8">
        <v>1.9E-3</v>
      </c>
    </row>
    <row r="18" spans="2:16">
      <c r="B18" s="6" t="s">
        <v>452</v>
      </c>
      <c r="C18" s="17">
        <v>8288524</v>
      </c>
      <c r="D18" s="6" t="s">
        <v>140</v>
      </c>
      <c r="E18" s="6"/>
      <c r="F18" s="6" t="s">
        <v>453</v>
      </c>
      <c r="G18" s="17">
        <v>8.4700000000000006</v>
      </c>
      <c r="H18" s="6" t="s">
        <v>103</v>
      </c>
      <c r="I18" s="19">
        <v>4.8000000000000001E-2</v>
      </c>
      <c r="J18" s="8">
        <v>4.8599999999999997E-2</v>
      </c>
      <c r="K18" s="7">
        <v>4660000</v>
      </c>
      <c r="L18" s="7">
        <v>104.29</v>
      </c>
      <c r="M18" s="7">
        <v>4860.01</v>
      </c>
      <c r="N18" s="8">
        <v>0</v>
      </c>
      <c r="O18" s="8">
        <v>0.50029999999999997</v>
      </c>
      <c r="P18" s="8">
        <v>0.3347</v>
      </c>
    </row>
    <row r="19" spans="2:16">
      <c r="B19" s="6" t="s">
        <v>454</v>
      </c>
      <c r="C19" s="17">
        <v>8288532</v>
      </c>
      <c r="D19" s="6" t="s">
        <v>140</v>
      </c>
      <c r="E19" s="6"/>
      <c r="F19" s="6" t="s">
        <v>455</v>
      </c>
      <c r="G19" s="17">
        <v>8.56</v>
      </c>
      <c r="H19" s="6" t="s">
        <v>103</v>
      </c>
      <c r="I19" s="19">
        <v>4.8000000000000001E-2</v>
      </c>
      <c r="J19" s="8">
        <v>4.8599999999999997E-2</v>
      </c>
      <c r="K19" s="7">
        <v>114000</v>
      </c>
      <c r="L19" s="7">
        <v>104.62</v>
      </c>
      <c r="M19" s="7">
        <v>119.26</v>
      </c>
      <c r="N19" s="8">
        <v>0</v>
      </c>
      <c r="O19" s="8">
        <v>1.23E-2</v>
      </c>
      <c r="P19" s="8">
        <v>8.2000000000000007E-3</v>
      </c>
    </row>
    <row r="20" spans="2:16">
      <c r="B20" s="6" t="s">
        <v>456</v>
      </c>
      <c r="C20" s="17">
        <v>8288540</v>
      </c>
      <c r="D20" s="6" t="s">
        <v>140</v>
      </c>
      <c r="E20" s="6"/>
      <c r="F20" s="6" t="s">
        <v>457</v>
      </c>
      <c r="G20" s="17">
        <v>8.64</v>
      </c>
      <c r="H20" s="6" t="s">
        <v>103</v>
      </c>
      <c r="I20" s="19">
        <v>4.8000000000000001E-2</v>
      </c>
      <c r="J20" s="8">
        <v>4.8500000000000001E-2</v>
      </c>
      <c r="K20" s="7">
        <v>170000</v>
      </c>
      <c r="L20" s="7">
        <v>104.36</v>
      </c>
      <c r="M20" s="7">
        <v>177.41</v>
      </c>
      <c r="N20" s="8">
        <v>0</v>
      </c>
      <c r="O20" s="8">
        <v>1.83E-2</v>
      </c>
      <c r="P20" s="8">
        <v>1.2200000000000001E-2</v>
      </c>
    </row>
    <row r="21" spans="2:16">
      <c r="B21" s="6" t="s">
        <v>458</v>
      </c>
      <c r="C21" s="17">
        <v>8288557</v>
      </c>
      <c r="D21" s="6" t="s">
        <v>140</v>
      </c>
      <c r="E21" s="6"/>
      <c r="F21" s="6" t="s">
        <v>459</v>
      </c>
      <c r="G21" s="17">
        <v>8.7200000000000006</v>
      </c>
      <c r="H21" s="6" t="s">
        <v>103</v>
      </c>
      <c r="I21" s="19">
        <v>4.8000000000000001E-2</v>
      </c>
      <c r="J21" s="8">
        <v>4.8599999999999997E-2</v>
      </c>
      <c r="K21" s="7">
        <v>1171000</v>
      </c>
      <c r="L21" s="7">
        <v>103.63</v>
      </c>
      <c r="M21" s="7">
        <v>1213.48</v>
      </c>
      <c r="N21" s="8">
        <v>0</v>
      </c>
      <c r="O21" s="8">
        <v>0.1249</v>
      </c>
      <c r="P21" s="8">
        <v>8.3599999999999994E-2</v>
      </c>
    </row>
    <row r="22" spans="2:16">
      <c r="B22" s="6" t="s">
        <v>460</v>
      </c>
      <c r="C22" s="17">
        <v>8288573</v>
      </c>
      <c r="D22" s="6" t="s">
        <v>140</v>
      </c>
      <c r="E22" s="6"/>
      <c r="F22" s="6" t="s">
        <v>461</v>
      </c>
      <c r="G22" s="17">
        <v>8.89</v>
      </c>
      <c r="H22" s="6" t="s">
        <v>103</v>
      </c>
      <c r="I22" s="19">
        <v>4.8000000000000001E-2</v>
      </c>
      <c r="J22" s="8">
        <v>4.8599999999999997E-2</v>
      </c>
      <c r="K22" s="7">
        <v>640000</v>
      </c>
      <c r="L22" s="7">
        <v>102.4</v>
      </c>
      <c r="M22" s="7">
        <v>655.34</v>
      </c>
      <c r="N22" s="8">
        <v>0</v>
      </c>
      <c r="O22" s="8">
        <v>6.7500000000000004E-2</v>
      </c>
      <c r="P22" s="8">
        <v>4.5100000000000001E-2</v>
      </c>
    </row>
    <row r="23" spans="2:16">
      <c r="B23" s="6" t="s">
        <v>462</v>
      </c>
      <c r="C23" s="17">
        <v>8288615</v>
      </c>
      <c r="D23" s="6" t="s">
        <v>140</v>
      </c>
      <c r="E23" s="6"/>
      <c r="F23" s="6" t="s">
        <v>463</v>
      </c>
      <c r="G23" s="17">
        <v>9.01</v>
      </c>
      <c r="H23" s="6" t="s">
        <v>103</v>
      </c>
      <c r="I23" s="19">
        <v>4.8000000000000001E-2</v>
      </c>
      <c r="J23" s="8">
        <v>4.8599999999999997E-2</v>
      </c>
      <c r="K23" s="7">
        <v>600000</v>
      </c>
      <c r="L23" s="7">
        <v>103.83</v>
      </c>
      <c r="M23" s="7">
        <v>623.01</v>
      </c>
      <c r="N23" s="8">
        <v>0</v>
      </c>
      <c r="O23" s="8">
        <v>6.4100000000000004E-2</v>
      </c>
      <c r="P23" s="8">
        <v>4.2900000000000001E-2</v>
      </c>
    </row>
    <row r="24" spans="2:16">
      <c r="B24" s="6" t="s">
        <v>464</v>
      </c>
      <c r="C24" s="17">
        <v>8288623</v>
      </c>
      <c r="D24" s="6" t="s">
        <v>140</v>
      </c>
      <c r="E24" s="6"/>
      <c r="F24" s="6" t="s">
        <v>465</v>
      </c>
      <c r="G24" s="17">
        <v>9.1</v>
      </c>
      <c r="H24" s="6" t="s">
        <v>103</v>
      </c>
      <c r="I24" s="19">
        <v>4.8000000000000001E-2</v>
      </c>
      <c r="J24" s="8">
        <v>4.8599999999999997E-2</v>
      </c>
      <c r="K24" s="7">
        <v>368000</v>
      </c>
      <c r="L24" s="7">
        <v>103.11</v>
      </c>
      <c r="M24" s="7">
        <v>379.43</v>
      </c>
      <c r="N24" s="8">
        <v>0</v>
      </c>
      <c r="O24" s="8">
        <v>3.9100000000000003E-2</v>
      </c>
      <c r="P24" s="8">
        <v>2.6100000000000002E-2</v>
      </c>
    </row>
    <row r="25" spans="2:16">
      <c r="B25" s="6" t="s">
        <v>466</v>
      </c>
      <c r="C25" s="17">
        <v>8288631</v>
      </c>
      <c r="D25" s="6" t="s">
        <v>140</v>
      </c>
      <c r="E25" s="6"/>
      <c r="F25" s="6" t="s">
        <v>467</v>
      </c>
      <c r="G25" s="17">
        <v>9.18</v>
      </c>
      <c r="H25" s="6" t="s">
        <v>103</v>
      </c>
      <c r="I25" s="19">
        <v>4.8000000000000001E-2</v>
      </c>
      <c r="J25" s="8">
        <v>4.8599999999999997E-2</v>
      </c>
      <c r="K25" s="7">
        <v>177000</v>
      </c>
      <c r="L25" s="7">
        <v>102.3</v>
      </c>
      <c r="M25" s="7">
        <v>181.06</v>
      </c>
      <c r="N25" s="8">
        <v>0</v>
      </c>
      <c r="O25" s="8">
        <v>1.8599999999999998E-2</v>
      </c>
      <c r="P25" s="8">
        <v>1.2500000000000001E-2</v>
      </c>
    </row>
    <row r="26" spans="2:16">
      <c r="B26" s="6" t="s">
        <v>468</v>
      </c>
      <c r="C26" s="17">
        <v>8288649</v>
      </c>
      <c r="D26" s="6" t="s">
        <v>140</v>
      </c>
      <c r="E26" s="6"/>
      <c r="F26" s="6" t="s">
        <v>469</v>
      </c>
      <c r="G26" s="17">
        <v>9.0399999999999991</v>
      </c>
      <c r="H26" s="6" t="s">
        <v>103</v>
      </c>
      <c r="I26" s="19">
        <v>4.8000000000000001E-2</v>
      </c>
      <c r="J26" s="8">
        <v>4.8599999999999997E-2</v>
      </c>
      <c r="K26" s="7">
        <v>57500</v>
      </c>
      <c r="L26" s="7">
        <v>103.8</v>
      </c>
      <c r="M26" s="7">
        <v>59.69</v>
      </c>
      <c r="N26" s="8">
        <v>0</v>
      </c>
      <c r="O26" s="8">
        <v>6.1000000000000004E-3</v>
      </c>
      <c r="P26" s="8">
        <v>4.1000000000000003E-3</v>
      </c>
    </row>
    <row r="27" spans="2:16">
      <c r="B27" s="6" t="s">
        <v>470</v>
      </c>
      <c r="C27" s="17">
        <v>8288656</v>
      </c>
      <c r="D27" s="6" t="s">
        <v>140</v>
      </c>
      <c r="E27" s="6"/>
      <c r="F27" s="6" t="s">
        <v>471</v>
      </c>
      <c r="G27" s="17">
        <v>9.1300000000000008</v>
      </c>
      <c r="H27" s="6" t="s">
        <v>103</v>
      </c>
      <c r="I27" s="19">
        <v>4.8000000000000001E-2</v>
      </c>
      <c r="J27" s="8">
        <v>4.8599999999999997E-2</v>
      </c>
      <c r="K27" s="7">
        <v>6000</v>
      </c>
      <c r="L27" s="7">
        <v>103.29</v>
      </c>
      <c r="M27" s="7">
        <v>6.2</v>
      </c>
      <c r="N27" s="8">
        <v>0</v>
      </c>
      <c r="O27" s="8">
        <v>5.9999999999999995E-4</v>
      </c>
      <c r="P27" s="8">
        <v>4.0000000000000002E-4</v>
      </c>
    </row>
    <row r="28" spans="2:16">
      <c r="B28" s="6" t="s">
        <v>472</v>
      </c>
      <c r="C28" s="17">
        <v>8288672</v>
      </c>
      <c r="D28" s="6" t="s">
        <v>140</v>
      </c>
      <c r="E28" s="6"/>
      <c r="F28" s="6" t="s">
        <v>473</v>
      </c>
      <c r="G28" s="17">
        <v>9.3000000000000007</v>
      </c>
      <c r="H28" s="6" t="s">
        <v>103</v>
      </c>
      <c r="I28" s="19">
        <v>4.8000000000000001E-2</v>
      </c>
      <c r="J28" s="8">
        <v>4.8500000000000001E-2</v>
      </c>
      <c r="K28" s="7">
        <v>34000</v>
      </c>
      <c r="L28" s="7">
        <v>102.39</v>
      </c>
      <c r="M28" s="7">
        <v>34.81</v>
      </c>
      <c r="N28" s="8">
        <v>0</v>
      </c>
      <c r="O28" s="8">
        <v>3.5999999999999999E-3</v>
      </c>
      <c r="P28" s="8">
        <v>2.3999999999999998E-3</v>
      </c>
    </row>
    <row r="29" spans="2:16">
      <c r="B29" s="6" t="s">
        <v>474</v>
      </c>
      <c r="C29" s="17">
        <v>8288680</v>
      </c>
      <c r="D29" s="6" t="s">
        <v>140</v>
      </c>
      <c r="E29" s="6"/>
      <c r="F29" s="6" t="s">
        <v>475</v>
      </c>
      <c r="G29" s="17">
        <v>9.3800000000000008</v>
      </c>
      <c r="H29" s="6" t="s">
        <v>103</v>
      </c>
      <c r="I29" s="19">
        <v>4.8000000000000001E-2</v>
      </c>
      <c r="J29" s="8">
        <v>4.8599999999999997E-2</v>
      </c>
      <c r="K29" s="7">
        <v>186500</v>
      </c>
      <c r="L29" s="7">
        <v>101.89</v>
      </c>
      <c r="M29" s="7">
        <v>190.02</v>
      </c>
      <c r="N29" s="8">
        <v>0</v>
      </c>
      <c r="O29" s="8">
        <v>1.9599999999999999E-2</v>
      </c>
      <c r="P29" s="8">
        <v>1.3100000000000001E-2</v>
      </c>
    </row>
    <row r="30" spans="2:16">
      <c r="B30" s="6" t="s">
        <v>476</v>
      </c>
      <c r="C30" s="17">
        <v>8388837</v>
      </c>
      <c r="D30" s="6" t="s">
        <v>140</v>
      </c>
      <c r="E30" s="6"/>
      <c r="F30" s="6" t="s">
        <v>477</v>
      </c>
      <c r="G30" s="17">
        <v>9.94</v>
      </c>
      <c r="H30" s="6" t="s">
        <v>103</v>
      </c>
      <c r="I30" s="19">
        <v>4.8000000000000001E-2</v>
      </c>
      <c r="J30" s="8">
        <v>4.8599999999999997E-2</v>
      </c>
      <c r="K30" s="7">
        <v>84900</v>
      </c>
      <c r="L30" s="7">
        <v>102.76</v>
      </c>
      <c r="M30" s="7">
        <v>87.24</v>
      </c>
      <c r="N30" s="8">
        <v>0</v>
      </c>
      <c r="O30" s="8">
        <v>8.9999999999999993E-3</v>
      </c>
      <c r="P30" s="8">
        <v>6.0000000000000001E-3</v>
      </c>
    </row>
    <row r="31" spans="2:16">
      <c r="B31" s="6" t="s">
        <v>478</v>
      </c>
      <c r="C31" s="17">
        <v>8388845</v>
      </c>
      <c r="D31" s="6" t="s">
        <v>140</v>
      </c>
      <c r="E31" s="6"/>
      <c r="F31" s="6" t="s">
        <v>479</v>
      </c>
      <c r="G31" s="17">
        <v>10.02</v>
      </c>
      <c r="H31" s="6" t="s">
        <v>103</v>
      </c>
      <c r="I31" s="19">
        <v>4.8000000000000001E-2</v>
      </c>
      <c r="J31" s="8">
        <v>4.8599999999999997E-2</v>
      </c>
      <c r="K31" s="7">
        <v>145650</v>
      </c>
      <c r="L31" s="7">
        <v>102.81</v>
      </c>
      <c r="M31" s="7">
        <v>149.74</v>
      </c>
      <c r="N31" s="8">
        <v>0</v>
      </c>
      <c r="O31" s="8">
        <v>1.54E-2</v>
      </c>
      <c r="P31" s="8">
        <v>1.03E-2</v>
      </c>
    </row>
    <row r="32" spans="2:16">
      <c r="B32" s="6" t="s">
        <v>480</v>
      </c>
      <c r="C32" s="17">
        <v>8388852</v>
      </c>
      <c r="D32" s="6" t="s">
        <v>140</v>
      </c>
      <c r="E32" s="6"/>
      <c r="F32" s="6" t="s">
        <v>481</v>
      </c>
      <c r="G32" s="17">
        <v>10.19</v>
      </c>
      <c r="H32" s="6" t="s">
        <v>103</v>
      </c>
      <c r="I32" s="19">
        <v>4.8000000000000001E-2</v>
      </c>
      <c r="J32" s="8">
        <v>4.8599999999999997E-2</v>
      </c>
      <c r="K32" s="7">
        <v>77400</v>
      </c>
      <c r="L32" s="7">
        <v>101.68</v>
      </c>
      <c r="M32" s="7">
        <v>78.7</v>
      </c>
      <c r="N32" s="8">
        <v>0</v>
      </c>
      <c r="O32" s="8">
        <v>8.0999999999999996E-3</v>
      </c>
      <c r="P32" s="8">
        <v>5.4000000000000003E-3</v>
      </c>
    </row>
    <row r="33" spans="2:16">
      <c r="B33" s="6" t="s">
        <v>482</v>
      </c>
      <c r="C33" s="17">
        <v>8388886</v>
      </c>
      <c r="D33" s="6" t="s">
        <v>140</v>
      </c>
      <c r="E33" s="6"/>
      <c r="F33" s="6" t="s">
        <v>483</v>
      </c>
      <c r="G33" s="17">
        <v>10.199999999999999</v>
      </c>
      <c r="H33" s="6" t="s">
        <v>103</v>
      </c>
      <c r="I33" s="19">
        <v>4.8000000000000001E-2</v>
      </c>
      <c r="J33" s="8">
        <v>4.8599999999999997E-2</v>
      </c>
      <c r="K33" s="7">
        <v>53000</v>
      </c>
      <c r="L33" s="7">
        <v>103.58</v>
      </c>
      <c r="M33" s="7">
        <v>54.9</v>
      </c>
      <c r="N33" s="8">
        <v>0</v>
      </c>
      <c r="O33" s="8">
        <v>5.7000000000000002E-3</v>
      </c>
      <c r="P33" s="8">
        <v>3.8E-3</v>
      </c>
    </row>
    <row r="34" spans="2:16">
      <c r="B34" s="6" t="s">
        <v>484</v>
      </c>
      <c r="C34" s="17">
        <v>8388910</v>
      </c>
      <c r="D34" s="6" t="s">
        <v>140</v>
      </c>
      <c r="E34" s="6"/>
      <c r="F34" s="6" t="s">
        <v>485</v>
      </c>
      <c r="G34" s="17">
        <v>10.45</v>
      </c>
      <c r="H34" s="6" t="s">
        <v>103</v>
      </c>
      <c r="I34" s="19">
        <v>4.8000000000000001E-2</v>
      </c>
      <c r="J34" s="8">
        <v>4.8599999999999997E-2</v>
      </c>
      <c r="K34" s="7">
        <v>7000</v>
      </c>
      <c r="L34" s="7">
        <v>102.29</v>
      </c>
      <c r="M34" s="7">
        <v>7.16</v>
      </c>
      <c r="N34" s="8">
        <v>0</v>
      </c>
      <c r="O34" s="8">
        <v>6.9999999999999999E-4</v>
      </c>
      <c r="P34" s="8">
        <v>5.0000000000000001E-4</v>
      </c>
    </row>
    <row r="35" spans="2:16">
      <c r="B35" s="6" t="s">
        <v>486</v>
      </c>
      <c r="C35" s="17">
        <v>8388928</v>
      </c>
      <c r="D35" s="6" t="s">
        <v>140</v>
      </c>
      <c r="E35" s="6"/>
      <c r="F35" s="6" t="s">
        <v>487</v>
      </c>
      <c r="G35" s="17">
        <v>10.53</v>
      </c>
      <c r="H35" s="6" t="s">
        <v>103</v>
      </c>
      <c r="I35" s="19">
        <v>4.8000000000000001E-2</v>
      </c>
      <c r="J35" s="8">
        <v>4.8599999999999997E-2</v>
      </c>
      <c r="K35" s="7">
        <v>52300</v>
      </c>
      <c r="L35" s="7">
        <v>101.59</v>
      </c>
      <c r="M35" s="7">
        <v>53.13</v>
      </c>
      <c r="N35" s="8">
        <v>0</v>
      </c>
      <c r="O35" s="8">
        <v>5.4999999999999997E-3</v>
      </c>
      <c r="P35" s="8">
        <v>3.7000000000000002E-3</v>
      </c>
    </row>
    <row r="36" spans="2:16">
      <c r="B36" s="6" t="s">
        <v>488</v>
      </c>
      <c r="C36" s="17">
        <v>8388944</v>
      </c>
      <c r="D36" s="6" t="s">
        <v>140</v>
      </c>
      <c r="E36" s="6"/>
      <c r="F36" s="6" t="s">
        <v>489</v>
      </c>
      <c r="G36" s="17">
        <v>10.45</v>
      </c>
      <c r="H36" s="6" t="s">
        <v>103</v>
      </c>
      <c r="I36" s="19">
        <v>4.8000000000000001E-2</v>
      </c>
      <c r="J36" s="8">
        <v>4.8599999999999997E-2</v>
      </c>
      <c r="K36" s="7">
        <v>174800</v>
      </c>
      <c r="L36" s="7">
        <v>103.49</v>
      </c>
      <c r="M36" s="7">
        <v>180.9</v>
      </c>
      <c r="N36" s="8">
        <v>0</v>
      </c>
      <c r="O36" s="8">
        <v>1.8599999999999998E-2</v>
      </c>
      <c r="P36" s="8">
        <v>1.2500000000000001E-2</v>
      </c>
    </row>
    <row r="37" spans="2:16">
      <c r="B37" s="6" t="s">
        <v>490</v>
      </c>
      <c r="C37" s="17">
        <v>8388977</v>
      </c>
      <c r="D37" s="6" t="s">
        <v>140</v>
      </c>
      <c r="E37" s="6"/>
      <c r="F37" s="6" t="s">
        <v>491</v>
      </c>
      <c r="G37" s="17">
        <v>10.7</v>
      </c>
      <c r="H37" s="6" t="s">
        <v>103</v>
      </c>
      <c r="I37" s="19">
        <v>4.8000000000000001E-2</v>
      </c>
      <c r="J37" s="8">
        <v>4.8599999999999997E-2</v>
      </c>
      <c r="K37" s="7">
        <v>400000</v>
      </c>
      <c r="L37" s="7">
        <v>101.48</v>
      </c>
      <c r="M37" s="7">
        <v>405.92</v>
      </c>
      <c r="N37" s="8">
        <v>0</v>
      </c>
      <c r="O37" s="8">
        <v>4.1799999999999997E-2</v>
      </c>
      <c r="P37" s="8">
        <v>2.8000000000000001E-2</v>
      </c>
    </row>
    <row r="38" spans="2:16">
      <c r="B38" s="6" t="s">
        <v>492</v>
      </c>
      <c r="C38" s="17">
        <v>8388985</v>
      </c>
      <c r="D38" s="6" t="s">
        <v>140</v>
      </c>
      <c r="E38" s="6"/>
      <c r="F38" s="6" t="s">
        <v>493</v>
      </c>
      <c r="G38" s="17">
        <v>10.78</v>
      </c>
      <c r="H38" s="6" t="s">
        <v>103</v>
      </c>
      <c r="I38" s="19">
        <v>4.8000000000000001E-2</v>
      </c>
      <c r="J38" s="8">
        <v>4.8599999999999997E-2</v>
      </c>
      <c r="K38" s="7">
        <v>50000</v>
      </c>
      <c r="L38" s="7">
        <v>100.78</v>
      </c>
      <c r="M38" s="7">
        <v>50.39</v>
      </c>
      <c r="N38" s="8">
        <v>0</v>
      </c>
      <c r="O38" s="8">
        <v>5.1999999999999998E-3</v>
      </c>
      <c r="P38" s="8">
        <v>3.5000000000000001E-3</v>
      </c>
    </row>
    <row r="39" spans="2:16">
      <c r="B39" s="6" t="s">
        <v>494</v>
      </c>
      <c r="C39" s="17">
        <v>8299984</v>
      </c>
      <c r="D39" s="6" t="s">
        <v>140</v>
      </c>
      <c r="E39" s="6"/>
      <c r="F39" s="6" t="s">
        <v>495</v>
      </c>
      <c r="G39" s="17">
        <v>0</v>
      </c>
      <c r="H39" s="6" t="s">
        <v>103</v>
      </c>
      <c r="I39" s="19">
        <v>0</v>
      </c>
      <c r="J39" s="8">
        <v>0</v>
      </c>
      <c r="K39" s="7">
        <v>-533141</v>
      </c>
      <c r="L39" s="7">
        <v>100</v>
      </c>
      <c r="M39" s="7">
        <v>-533.14</v>
      </c>
      <c r="N39" s="8">
        <v>0</v>
      </c>
      <c r="O39" s="8">
        <v>-5.4899999999999997E-2</v>
      </c>
      <c r="P39" s="8">
        <v>-3.6700000000000003E-2</v>
      </c>
    </row>
    <row r="40" spans="2:16">
      <c r="B40" s="13" t="s">
        <v>496</v>
      </c>
      <c r="C40" s="14"/>
      <c r="D40" s="13"/>
      <c r="E40" s="13"/>
      <c r="F40" s="13"/>
      <c r="G40" s="14">
        <v>0</v>
      </c>
      <c r="H40" s="13"/>
      <c r="J40" s="16">
        <v>0</v>
      </c>
      <c r="K40" s="15">
        <v>0</v>
      </c>
      <c r="M40" s="15">
        <v>0</v>
      </c>
      <c r="O40" s="16">
        <v>0</v>
      </c>
      <c r="P40" s="16">
        <v>0</v>
      </c>
    </row>
    <row r="41" spans="2:16">
      <c r="B41" s="13" t="s">
        <v>497</v>
      </c>
      <c r="C41" s="14"/>
      <c r="D41" s="13"/>
      <c r="E41" s="13"/>
      <c r="F41" s="13"/>
      <c r="G41" s="14">
        <v>0</v>
      </c>
      <c r="H41" s="13"/>
      <c r="J41" s="16">
        <v>0</v>
      </c>
      <c r="K41" s="15">
        <v>0</v>
      </c>
      <c r="M41" s="15">
        <v>0</v>
      </c>
      <c r="O41" s="16">
        <v>0</v>
      </c>
      <c r="P41" s="16">
        <v>0</v>
      </c>
    </row>
    <row r="42" spans="2:16">
      <c r="B42" s="13" t="s">
        <v>276</v>
      </c>
      <c r="C42" s="14"/>
      <c r="D42" s="13"/>
      <c r="E42" s="13"/>
      <c r="F42" s="13"/>
      <c r="G42" s="14">
        <v>0</v>
      </c>
      <c r="H42" s="13"/>
      <c r="J42" s="16">
        <v>0</v>
      </c>
      <c r="K42" s="15">
        <v>0</v>
      </c>
      <c r="M42" s="15">
        <v>0</v>
      </c>
      <c r="O42" s="16">
        <v>0</v>
      </c>
      <c r="P42" s="16">
        <v>0</v>
      </c>
    </row>
    <row r="43" spans="2:16">
      <c r="B43" s="3" t="s">
        <v>119</v>
      </c>
      <c r="C43" s="12"/>
      <c r="D43" s="3"/>
      <c r="E43" s="3"/>
      <c r="F43" s="3"/>
      <c r="H43" s="3"/>
      <c r="K43" s="9">
        <v>0</v>
      </c>
      <c r="M43" s="9">
        <v>0</v>
      </c>
      <c r="O43" s="10">
        <v>0</v>
      </c>
      <c r="P43" s="10">
        <v>0</v>
      </c>
    </row>
    <row r="44" spans="2:16">
      <c r="B44" s="13" t="s">
        <v>146</v>
      </c>
      <c r="C44" s="14"/>
      <c r="D44" s="13"/>
      <c r="E44" s="13"/>
      <c r="F44" s="13"/>
      <c r="G44" s="14">
        <v>0</v>
      </c>
      <c r="H44" s="13"/>
      <c r="J44" s="16">
        <v>0</v>
      </c>
      <c r="K44" s="15">
        <v>0</v>
      </c>
      <c r="M44" s="15">
        <v>0</v>
      </c>
      <c r="O44" s="16">
        <v>0</v>
      </c>
      <c r="P44" s="16">
        <v>0</v>
      </c>
    </row>
    <row r="45" spans="2:16">
      <c r="B45" s="13" t="s">
        <v>498</v>
      </c>
      <c r="C45" s="14"/>
      <c r="D45" s="13"/>
      <c r="E45" s="13"/>
      <c r="F45" s="13"/>
      <c r="G45" s="14">
        <v>0</v>
      </c>
      <c r="H45" s="13"/>
      <c r="J45" s="16">
        <v>0</v>
      </c>
      <c r="K45" s="15">
        <v>0</v>
      </c>
      <c r="M45" s="15">
        <v>0</v>
      </c>
      <c r="O45" s="16">
        <v>0</v>
      </c>
      <c r="P45" s="16">
        <v>0</v>
      </c>
    </row>
    <row r="48" spans="2:16">
      <c r="B48" s="6" t="s">
        <v>120</v>
      </c>
      <c r="C48" s="17"/>
      <c r="D48" s="6"/>
      <c r="E48" s="6"/>
      <c r="F48" s="6"/>
      <c r="H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442</v>
      </c>
    </row>
    <row r="7" spans="2:19" ht="15.75">
      <c r="B7" s="2" t="s">
        <v>148</v>
      </c>
    </row>
    <row r="8" spans="2:19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443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151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499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500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153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402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501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502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7"/>
  <sheetViews>
    <sheetView rightToLeft="1" workbookViewId="0">
      <selection activeCell="L15" sqref="L15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442</v>
      </c>
    </row>
    <row r="7" spans="2:19" ht="15.75">
      <c r="B7" s="2" t="s">
        <v>157</v>
      </c>
    </row>
    <row r="8" spans="2:19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443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352</v>
      </c>
      <c r="C11" s="12"/>
      <c r="D11" s="3"/>
      <c r="E11" s="3"/>
      <c r="F11" s="3"/>
      <c r="G11" s="3"/>
      <c r="H11" s="3"/>
      <c r="I11" s="3"/>
      <c r="J11" s="12">
        <v>3.1</v>
      </c>
      <c r="K11" s="3"/>
      <c r="M11" s="10">
        <v>1.49E-2</v>
      </c>
      <c r="N11" s="9">
        <v>37720</v>
      </c>
      <c r="P11" s="9">
        <v>40.17</v>
      </c>
      <c r="R11" s="10">
        <v>1</v>
      </c>
      <c r="S11" s="10">
        <v>2.8E-3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3.1</v>
      </c>
      <c r="K12" s="3"/>
      <c r="M12" s="10">
        <v>1.49E-2</v>
      </c>
      <c r="N12" s="9">
        <v>37720</v>
      </c>
      <c r="P12" s="9">
        <v>40.17</v>
      </c>
      <c r="R12" s="10">
        <v>1</v>
      </c>
      <c r="S12" s="10">
        <v>2.8E-3</v>
      </c>
    </row>
    <row r="13" spans="2:19">
      <c r="B13" s="13" t="s">
        <v>499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500</v>
      </c>
      <c r="C14" s="14"/>
      <c r="D14" s="13"/>
      <c r="E14" s="13"/>
      <c r="F14" s="13"/>
      <c r="G14" s="13"/>
      <c r="H14" s="13"/>
      <c r="I14" s="13"/>
      <c r="J14" s="14">
        <v>3.1</v>
      </c>
      <c r="K14" s="13"/>
      <c r="M14" s="16">
        <v>1.49E-2</v>
      </c>
      <c r="N14" s="15">
        <v>37720</v>
      </c>
      <c r="P14" s="15">
        <v>40.17</v>
      </c>
      <c r="R14" s="16">
        <v>1</v>
      </c>
      <c r="S14" s="16">
        <v>2.8E-3</v>
      </c>
    </row>
    <row r="15" spans="2:19">
      <c r="B15" s="6" t="s">
        <v>503</v>
      </c>
      <c r="C15" s="17">
        <v>1151141</v>
      </c>
      <c r="D15" s="6"/>
      <c r="E15" s="18">
        <v>514189596</v>
      </c>
      <c r="F15" s="22" t="s">
        <v>176</v>
      </c>
      <c r="G15" s="6" t="s">
        <v>504</v>
      </c>
      <c r="H15" s="6" t="s">
        <v>505</v>
      </c>
      <c r="I15" s="6" t="s">
        <v>506</v>
      </c>
      <c r="J15" s="17">
        <v>3.1</v>
      </c>
      <c r="K15" s="6" t="s">
        <v>103</v>
      </c>
      <c r="L15" s="23">
        <v>3.5499999999999997E-2</v>
      </c>
      <c r="M15" s="8">
        <v>1.49E-2</v>
      </c>
      <c r="N15" s="7">
        <v>37720</v>
      </c>
      <c r="O15" s="7">
        <v>106.5</v>
      </c>
      <c r="P15" s="7">
        <v>40.17</v>
      </c>
      <c r="Q15" s="8">
        <v>1E-4</v>
      </c>
      <c r="R15" s="8">
        <v>1</v>
      </c>
      <c r="S15" s="8">
        <v>2.8E-3</v>
      </c>
    </row>
    <row r="16" spans="2:19">
      <c r="B16" s="13" t="s">
        <v>153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337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119</v>
      </c>
      <c r="C18" s="12"/>
      <c r="D18" s="3"/>
      <c r="E18" s="3"/>
      <c r="F18" s="3"/>
      <c r="G18" s="3"/>
      <c r="H18" s="3"/>
      <c r="I18" s="3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507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508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120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442</v>
      </c>
    </row>
    <row r="7" spans="2:13" ht="15.75">
      <c r="B7" s="2" t="s">
        <v>160</v>
      </c>
    </row>
    <row r="8" spans="2:13">
      <c r="B8" s="3" t="s">
        <v>85</v>
      </c>
      <c r="C8" s="3" t="s">
        <v>86</v>
      </c>
      <c r="D8" s="3" t="s">
        <v>149</v>
      </c>
      <c r="E8" s="3" t="s">
        <v>87</v>
      </c>
      <c r="F8" s="3" t="s">
        <v>150</v>
      </c>
      <c r="G8" s="3" t="s">
        <v>90</v>
      </c>
      <c r="H8" s="3" t="s">
        <v>126</v>
      </c>
      <c r="I8" s="3" t="s">
        <v>43</v>
      </c>
      <c r="J8" s="3" t="s">
        <v>443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155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156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120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442</v>
      </c>
    </row>
    <row r="7" spans="2:11" ht="15.75">
      <c r="B7" s="2" t="s">
        <v>509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443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510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511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512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513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514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515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516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512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513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514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515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442</v>
      </c>
    </row>
    <row r="7" spans="2:12" ht="15.75">
      <c r="B7" s="2" t="s">
        <v>517</v>
      </c>
    </row>
    <row r="8" spans="2:12">
      <c r="B8" s="3" t="s">
        <v>85</v>
      </c>
      <c r="C8" s="3" t="s">
        <v>86</v>
      </c>
      <c r="D8" s="3" t="s">
        <v>150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443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401</v>
      </c>
      <c r="C11" s="12"/>
      <c r="D11" s="3"/>
      <c r="E11" s="3"/>
      <c r="F11" s="3"/>
      <c r="G11" s="9">
        <v>85.2</v>
      </c>
      <c r="I11" s="9">
        <v>0.03</v>
      </c>
      <c r="K11" s="10">
        <v>1</v>
      </c>
      <c r="L11" s="10">
        <v>0</v>
      </c>
    </row>
    <row r="12" spans="2:12">
      <c r="B12" s="3" t="s">
        <v>518</v>
      </c>
      <c r="C12" s="12"/>
      <c r="D12" s="3"/>
      <c r="E12" s="3"/>
      <c r="F12" s="3"/>
      <c r="G12" s="9">
        <v>85.2</v>
      </c>
      <c r="I12" s="9">
        <v>0.03</v>
      </c>
      <c r="K12" s="10">
        <v>1</v>
      </c>
      <c r="L12" s="10">
        <v>0</v>
      </c>
    </row>
    <row r="13" spans="2:12">
      <c r="B13" s="6" t="s">
        <v>519</v>
      </c>
      <c r="C13" s="17">
        <v>11657780</v>
      </c>
      <c r="D13" s="6" t="s">
        <v>212</v>
      </c>
      <c r="E13" s="6" t="s">
        <v>103</v>
      </c>
      <c r="F13" s="6" t="s">
        <v>520</v>
      </c>
      <c r="G13" s="7">
        <v>85.2</v>
      </c>
      <c r="H13" s="7">
        <v>31.45</v>
      </c>
      <c r="I13" s="7">
        <v>0.03</v>
      </c>
      <c r="J13" s="8">
        <v>0</v>
      </c>
      <c r="K13" s="8">
        <v>1</v>
      </c>
      <c r="L13" s="8">
        <v>0</v>
      </c>
    </row>
    <row r="14" spans="2:12">
      <c r="B14" s="3" t="s">
        <v>521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442</v>
      </c>
    </row>
    <row r="7" spans="2:12" ht="15.75">
      <c r="B7" s="2" t="s">
        <v>522</v>
      </c>
    </row>
    <row r="8" spans="2:12">
      <c r="B8" s="3" t="s">
        <v>85</v>
      </c>
      <c r="C8" s="3" t="s">
        <v>86</v>
      </c>
      <c r="D8" s="3" t="s">
        <v>150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443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422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523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423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524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525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425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337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526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423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426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425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427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337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8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912.38</v>
      </c>
      <c r="K10" s="10">
        <v>1</v>
      </c>
      <c r="L10" s="10">
        <v>6.2799999999999995E-2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912.38</v>
      </c>
      <c r="K11" s="10">
        <v>1</v>
      </c>
      <c r="L11" s="10">
        <v>6.2799999999999995E-2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867.07</v>
      </c>
      <c r="K12" s="16">
        <v>0.95030000000000003</v>
      </c>
      <c r="L12" s="16">
        <v>5.9700000000000003E-2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888.64</v>
      </c>
      <c r="K13" s="8">
        <v>0.97399999999999998</v>
      </c>
      <c r="L13" s="8">
        <v>6.1199999999999997E-2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-21.57</v>
      </c>
      <c r="K14" s="8">
        <v>-2.3599999999999999E-2</v>
      </c>
      <c r="L14" s="8">
        <v>-1.5E-3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45.31</v>
      </c>
      <c r="K15" s="16">
        <v>4.9700000000000001E-2</v>
      </c>
      <c r="L15" s="16">
        <v>3.0999999999999999E-3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2.68</v>
      </c>
      <c r="K16" s="8">
        <v>2.8999999999999998E-3</v>
      </c>
      <c r="L16" s="8">
        <v>2.0000000000000001E-4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42.5</v>
      </c>
      <c r="K18" s="8">
        <v>4.6600000000000003E-2</v>
      </c>
      <c r="L18" s="8">
        <v>2.8999999999999998E-3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1002</v>
      </c>
      <c r="D20" s="18">
        <v>10</v>
      </c>
      <c r="E20" s="6" t="s">
        <v>102</v>
      </c>
      <c r="F20" s="6"/>
      <c r="G20" s="6" t="s">
        <v>45</v>
      </c>
      <c r="H20" s="19">
        <v>0</v>
      </c>
      <c r="J20" s="7">
        <v>0.14000000000000001</v>
      </c>
      <c r="K20" s="8">
        <v>2.0000000000000001E-4</v>
      </c>
      <c r="L20" s="8">
        <v>0</v>
      </c>
    </row>
    <row r="21" spans="2:12">
      <c r="B21" s="6" t="s">
        <v>111</v>
      </c>
      <c r="C21" s="17">
        <v>1018</v>
      </c>
      <c r="D21" s="18">
        <v>10</v>
      </c>
      <c r="E21" s="6" t="s">
        <v>102</v>
      </c>
      <c r="F21" s="6"/>
      <c r="G21" s="6" t="s">
        <v>57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</row>
    <row r="25" spans="2:12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</row>
    <row r="30" spans="2:12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4" spans="2:7">
      <c r="B34" s="6" t="s">
        <v>120</v>
      </c>
      <c r="C34" s="17"/>
      <c r="D34" s="6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6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442</v>
      </c>
    </row>
    <row r="7" spans="2:11" ht="15.75">
      <c r="B7" s="2" t="s">
        <v>527</v>
      </c>
    </row>
    <row r="8" spans="2:11">
      <c r="B8" s="3" t="s">
        <v>85</v>
      </c>
      <c r="C8" s="3" t="s">
        <v>86</v>
      </c>
      <c r="D8" s="3" t="s">
        <v>150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443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429</v>
      </c>
      <c r="C11" s="12"/>
      <c r="D11" s="3"/>
      <c r="E11" s="3"/>
      <c r="F11" s="3"/>
      <c r="G11" s="9">
        <v>-280550</v>
      </c>
      <c r="I11" s="9">
        <v>-0.73</v>
      </c>
      <c r="J11" s="10">
        <v>1</v>
      </c>
      <c r="K11" s="10">
        <v>-1E-4</v>
      </c>
    </row>
    <row r="12" spans="2:11">
      <c r="B12" s="3" t="s">
        <v>528</v>
      </c>
      <c r="C12" s="12"/>
      <c r="D12" s="3"/>
      <c r="E12" s="3"/>
      <c r="F12" s="3"/>
      <c r="G12" s="9">
        <v>-280550</v>
      </c>
      <c r="I12" s="9">
        <v>-0.73</v>
      </c>
      <c r="J12" s="10">
        <v>1</v>
      </c>
      <c r="K12" s="10">
        <v>-1E-4</v>
      </c>
    </row>
    <row r="13" spans="2:11">
      <c r="B13" s="13" t="s">
        <v>423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524</v>
      </c>
      <c r="C14" s="14"/>
      <c r="D14" s="13"/>
      <c r="E14" s="13"/>
      <c r="F14" s="13"/>
      <c r="G14" s="15">
        <v>-297050</v>
      </c>
      <c r="I14" s="15">
        <v>-0.54</v>
      </c>
      <c r="J14" s="16">
        <v>0.74270000000000003</v>
      </c>
      <c r="K14" s="16">
        <v>0</v>
      </c>
    </row>
    <row r="15" spans="2:11">
      <c r="B15" s="6" t="s">
        <v>529</v>
      </c>
      <c r="C15" s="17">
        <v>370000432</v>
      </c>
      <c r="D15" s="6" t="s">
        <v>530</v>
      </c>
      <c r="E15" s="6" t="s">
        <v>531</v>
      </c>
      <c r="F15" s="6" t="s">
        <v>103</v>
      </c>
      <c r="G15" s="7">
        <v>-2100</v>
      </c>
      <c r="H15" s="7">
        <v>-1.54</v>
      </c>
      <c r="I15" s="7">
        <v>0.03</v>
      </c>
      <c r="J15" s="8">
        <v>-4.4600000000000001E-2</v>
      </c>
      <c r="K15" s="8">
        <v>0</v>
      </c>
    </row>
    <row r="16" spans="2:11">
      <c r="B16" s="6" t="s">
        <v>532</v>
      </c>
      <c r="C16" s="17">
        <v>370000192</v>
      </c>
      <c r="D16" s="6" t="s">
        <v>530</v>
      </c>
      <c r="E16" s="6" t="s">
        <v>533</v>
      </c>
      <c r="F16" s="6" t="s">
        <v>103</v>
      </c>
      <c r="G16" s="7">
        <v>-3900</v>
      </c>
      <c r="H16" s="7">
        <v>-4.8899999999999997</v>
      </c>
      <c r="I16" s="7">
        <v>0.19</v>
      </c>
      <c r="J16" s="8">
        <v>-0.26219999999999999</v>
      </c>
      <c r="K16" s="8">
        <v>0</v>
      </c>
    </row>
    <row r="17" spans="2:11">
      <c r="B17" s="6" t="s">
        <v>534</v>
      </c>
      <c r="C17" s="17">
        <v>370000184</v>
      </c>
      <c r="D17" s="6" t="s">
        <v>530</v>
      </c>
      <c r="E17" s="6" t="s">
        <v>535</v>
      </c>
      <c r="F17" s="6" t="s">
        <v>103</v>
      </c>
      <c r="G17" s="7">
        <v>-3100</v>
      </c>
      <c r="H17" s="7">
        <v>-5.79</v>
      </c>
      <c r="I17" s="7">
        <v>0.18</v>
      </c>
      <c r="J17" s="8">
        <v>-0.24679999999999999</v>
      </c>
      <c r="K17" s="8">
        <v>0</v>
      </c>
    </row>
    <row r="18" spans="2:11">
      <c r="B18" s="6" t="s">
        <v>536</v>
      </c>
      <c r="C18" s="17">
        <v>330014010</v>
      </c>
      <c r="D18" s="6" t="s">
        <v>530</v>
      </c>
      <c r="E18" s="6" t="s">
        <v>537</v>
      </c>
      <c r="F18" s="6" t="s">
        <v>103</v>
      </c>
      <c r="G18" s="7">
        <v>-10200</v>
      </c>
      <c r="H18" s="7">
        <v>-3.72</v>
      </c>
      <c r="I18" s="7">
        <v>0.38</v>
      </c>
      <c r="J18" s="8">
        <v>-0.52200000000000002</v>
      </c>
      <c r="K18" s="8">
        <v>0</v>
      </c>
    </row>
    <row r="19" spans="2:11">
      <c r="B19" s="6" t="s">
        <v>538</v>
      </c>
      <c r="C19" s="17">
        <v>330013814</v>
      </c>
      <c r="D19" s="6" t="s">
        <v>530</v>
      </c>
      <c r="E19" s="6" t="s">
        <v>539</v>
      </c>
      <c r="F19" s="6" t="s">
        <v>103</v>
      </c>
      <c r="G19" s="7">
        <v>-3900</v>
      </c>
      <c r="H19" s="7">
        <v>-3.83</v>
      </c>
      <c r="I19" s="7">
        <v>0.15</v>
      </c>
      <c r="J19" s="8">
        <v>-0.2056</v>
      </c>
      <c r="K19" s="8">
        <v>0</v>
      </c>
    </row>
    <row r="20" spans="2:11">
      <c r="B20" s="6" t="s">
        <v>540</v>
      </c>
      <c r="C20" s="17">
        <v>330014085</v>
      </c>
      <c r="D20" s="6" t="s">
        <v>530</v>
      </c>
      <c r="E20" s="6" t="s">
        <v>541</v>
      </c>
      <c r="F20" s="6" t="s">
        <v>103</v>
      </c>
      <c r="G20" s="7">
        <v>-3900</v>
      </c>
      <c r="H20" s="7">
        <v>-3.97</v>
      </c>
      <c r="I20" s="7">
        <v>0.15</v>
      </c>
      <c r="J20" s="8">
        <v>-0.2127</v>
      </c>
      <c r="K20" s="8">
        <v>0</v>
      </c>
    </row>
    <row r="21" spans="2:11">
      <c r="B21" s="6" t="s">
        <v>542</v>
      </c>
      <c r="C21" s="17">
        <v>330013822</v>
      </c>
      <c r="D21" s="6" t="s">
        <v>530</v>
      </c>
      <c r="E21" s="6" t="s">
        <v>539</v>
      </c>
      <c r="F21" s="6" t="s">
        <v>103</v>
      </c>
      <c r="G21" s="7">
        <v>-3900</v>
      </c>
      <c r="H21" s="7">
        <v>-4.1500000000000004</v>
      </c>
      <c r="I21" s="7">
        <v>0.16</v>
      </c>
      <c r="J21" s="8">
        <v>-0.2225</v>
      </c>
      <c r="K21" s="8">
        <v>0</v>
      </c>
    </row>
    <row r="22" spans="2:11">
      <c r="B22" s="6" t="s">
        <v>543</v>
      </c>
      <c r="C22" s="17">
        <v>330014804</v>
      </c>
      <c r="D22" s="6" t="s">
        <v>530</v>
      </c>
      <c r="E22" s="6" t="s">
        <v>544</v>
      </c>
      <c r="F22" s="6" t="s">
        <v>103</v>
      </c>
      <c r="G22" s="7">
        <v>-6400</v>
      </c>
      <c r="H22" s="7">
        <v>-5.42</v>
      </c>
      <c r="I22" s="7">
        <v>0.35</v>
      </c>
      <c r="J22" s="8">
        <v>-0.4768</v>
      </c>
      <c r="K22" s="8">
        <v>0</v>
      </c>
    </row>
    <row r="23" spans="2:11">
      <c r="B23" s="6" t="s">
        <v>545</v>
      </c>
      <c r="C23" s="17">
        <v>330015181</v>
      </c>
      <c r="D23" s="6" t="s">
        <v>530</v>
      </c>
      <c r="E23" s="6" t="s">
        <v>1</v>
      </c>
      <c r="F23" s="6" t="s">
        <v>103</v>
      </c>
      <c r="G23" s="7">
        <v>6300</v>
      </c>
      <c r="H23" s="7">
        <v>0.86</v>
      </c>
      <c r="I23" s="7">
        <v>0.05</v>
      </c>
      <c r="J23" s="8">
        <v>-7.4300000000000005E-2</v>
      </c>
      <c r="K23" s="8">
        <v>0</v>
      </c>
    </row>
    <row r="24" spans="2:11">
      <c r="B24" s="6" t="s">
        <v>546</v>
      </c>
      <c r="C24" s="17">
        <v>370000523</v>
      </c>
      <c r="D24" s="6" t="s">
        <v>530</v>
      </c>
      <c r="E24" s="6" t="s">
        <v>547</v>
      </c>
      <c r="F24" s="6" t="s">
        <v>103</v>
      </c>
      <c r="G24" s="7">
        <v>-45000</v>
      </c>
      <c r="H24" s="7">
        <v>0.97</v>
      </c>
      <c r="I24" s="7">
        <v>-0.44</v>
      </c>
      <c r="J24" s="8">
        <v>0.5988</v>
      </c>
      <c r="K24" s="8">
        <v>0</v>
      </c>
    </row>
    <row r="25" spans="2:11">
      <c r="B25" s="6" t="s">
        <v>548</v>
      </c>
      <c r="C25" s="17">
        <v>370000317</v>
      </c>
      <c r="D25" s="6" t="s">
        <v>530</v>
      </c>
      <c r="E25" s="6" t="s">
        <v>549</v>
      </c>
      <c r="F25" s="6" t="s">
        <v>103</v>
      </c>
      <c r="G25" s="7">
        <v>-11000</v>
      </c>
      <c r="H25" s="7">
        <v>0.6</v>
      </c>
      <c r="I25" s="7">
        <v>-7.0000000000000007E-2</v>
      </c>
      <c r="J25" s="8">
        <v>9.0700000000000003E-2</v>
      </c>
      <c r="K25" s="8">
        <v>0</v>
      </c>
    </row>
    <row r="26" spans="2:11">
      <c r="B26" s="6" t="s">
        <v>550</v>
      </c>
      <c r="C26" s="17">
        <v>370000556</v>
      </c>
      <c r="D26" s="6" t="s">
        <v>530</v>
      </c>
      <c r="E26" s="6" t="s">
        <v>551</v>
      </c>
      <c r="F26" s="6" t="s">
        <v>103</v>
      </c>
      <c r="G26" s="7">
        <v>-5000</v>
      </c>
      <c r="H26" s="7">
        <v>-0.02</v>
      </c>
      <c r="I26" s="7">
        <v>0</v>
      </c>
      <c r="J26" s="8">
        <v>-1E-3</v>
      </c>
      <c r="K26" s="8">
        <v>0</v>
      </c>
    </row>
    <row r="27" spans="2:11">
      <c r="B27" s="6" t="s">
        <v>552</v>
      </c>
      <c r="C27" s="17">
        <v>370000531</v>
      </c>
      <c r="D27" s="6" t="s">
        <v>530</v>
      </c>
      <c r="E27" s="6" t="s">
        <v>551</v>
      </c>
      <c r="F27" s="6" t="s">
        <v>103</v>
      </c>
      <c r="G27" s="7">
        <v>5000</v>
      </c>
      <c r="H27" s="7">
        <v>-0.3</v>
      </c>
      <c r="I27" s="7">
        <v>-0.02</v>
      </c>
      <c r="J27" s="8">
        <v>2.06E-2</v>
      </c>
      <c r="K27" s="8">
        <v>0</v>
      </c>
    </row>
    <row r="28" spans="2:11">
      <c r="B28" s="6" t="s">
        <v>553</v>
      </c>
      <c r="C28" s="17">
        <v>370000291</v>
      </c>
      <c r="D28" s="6" t="s">
        <v>530</v>
      </c>
      <c r="E28" s="6" t="s">
        <v>554</v>
      </c>
      <c r="F28" s="6" t="s">
        <v>103</v>
      </c>
      <c r="G28" s="7">
        <v>-5000</v>
      </c>
      <c r="H28" s="7">
        <v>-1.92</v>
      </c>
      <c r="I28" s="7">
        <v>0.1</v>
      </c>
      <c r="J28" s="8">
        <v>-0.13200000000000001</v>
      </c>
      <c r="K28" s="8">
        <v>0</v>
      </c>
    </row>
    <row r="29" spans="2:11">
      <c r="B29" s="6" t="s">
        <v>555</v>
      </c>
      <c r="C29" s="17">
        <v>370000234</v>
      </c>
      <c r="D29" s="6" t="s">
        <v>530</v>
      </c>
      <c r="E29" s="6" t="s">
        <v>556</v>
      </c>
      <c r="F29" s="6" t="s">
        <v>103</v>
      </c>
      <c r="G29" s="7">
        <v>-5300</v>
      </c>
      <c r="H29" s="7">
        <v>-3.2</v>
      </c>
      <c r="I29" s="7">
        <v>0.17</v>
      </c>
      <c r="J29" s="8">
        <v>-0.23319999999999999</v>
      </c>
      <c r="K29" s="8">
        <v>0</v>
      </c>
    </row>
    <row r="30" spans="2:11">
      <c r="B30" s="6" t="s">
        <v>557</v>
      </c>
      <c r="C30" s="17">
        <v>330014390</v>
      </c>
      <c r="D30" s="6" t="s">
        <v>530</v>
      </c>
      <c r="E30" s="6" t="s">
        <v>493</v>
      </c>
      <c r="F30" s="6" t="s">
        <v>103</v>
      </c>
      <c r="G30" s="7">
        <v>-5400</v>
      </c>
      <c r="H30" s="7">
        <v>2.04</v>
      </c>
      <c r="I30" s="7">
        <v>-0.11</v>
      </c>
      <c r="J30" s="8">
        <v>0.1517</v>
      </c>
      <c r="K30" s="8">
        <v>0</v>
      </c>
    </row>
    <row r="31" spans="2:11">
      <c r="B31" s="6" t="s">
        <v>558</v>
      </c>
      <c r="C31" s="17">
        <v>330014689</v>
      </c>
      <c r="D31" s="6" t="s">
        <v>530</v>
      </c>
      <c r="E31" s="6" t="s">
        <v>559</v>
      </c>
      <c r="F31" s="6" t="s">
        <v>103</v>
      </c>
      <c r="G31" s="7">
        <v>-9600</v>
      </c>
      <c r="H31" s="7">
        <v>1.53</v>
      </c>
      <c r="I31" s="7">
        <v>-0.15</v>
      </c>
      <c r="J31" s="8">
        <v>0.2016</v>
      </c>
      <c r="K31" s="8">
        <v>0</v>
      </c>
    </row>
    <row r="32" spans="2:11">
      <c r="B32" s="6" t="s">
        <v>560</v>
      </c>
      <c r="C32" s="17">
        <v>330014622</v>
      </c>
      <c r="D32" s="6" t="s">
        <v>530</v>
      </c>
      <c r="E32" s="6" t="s">
        <v>561</v>
      </c>
      <c r="F32" s="6" t="s">
        <v>103</v>
      </c>
      <c r="G32" s="7">
        <v>-2050</v>
      </c>
      <c r="H32" s="7">
        <v>1.31</v>
      </c>
      <c r="I32" s="7">
        <v>-0.03</v>
      </c>
      <c r="J32" s="8">
        <v>3.6999999999999998E-2</v>
      </c>
      <c r="K32" s="8">
        <v>0</v>
      </c>
    </row>
    <row r="33" spans="2:11">
      <c r="B33" s="6" t="s">
        <v>562</v>
      </c>
      <c r="C33" s="17">
        <v>330014465</v>
      </c>
      <c r="D33" s="6" t="s">
        <v>530</v>
      </c>
      <c r="E33" s="6" t="s">
        <v>549</v>
      </c>
      <c r="F33" s="6" t="s">
        <v>103</v>
      </c>
      <c r="G33" s="7">
        <v>-2750</v>
      </c>
      <c r="H33" s="7">
        <v>1.17</v>
      </c>
      <c r="I33" s="7">
        <v>-0.03</v>
      </c>
      <c r="J33" s="8">
        <v>4.4299999999999999E-2</v>
      </c>
      <c r="K33" s="8">
        <v>0</v>
      </c>
    </row>
    <row r="34" spans="2:11">
      <c r="B34" s="6" t="s">
        <v>563</v>
      </c>
      <c r="C34" s="17">
        <v>330013970</v>
      </c>
      <c r="D34" s="6" t="s">
        <v>530</v>
      </c>
      <c r="E34" s="6" t="s">
        <v>564</v>
      </c>
      <c r="F34" s="6" t="s">
        <v>103</v>
      </c>
      <c r="G34" s="7">
        <v>-6300</v>
      </c>
      <c r="H34" s="7">
        <v>1.4</v>
      </c>
      <c r="I34" s="7">
        <v>-0.09</v>
      </c>
      <c r="J34" s="8">
        <v>0.1211</v>
      </c>
      <c r="K34" s="8">
        <v>0</v>
      </c>
    </row>
    <row r="35" spans="2:11">
      <c r="B35" s="6" t="s">
        <v>565</v>
      </c>
      <c r="C35" s="17">
        <v>330015199</v>
      </c>
      <c r="D35" s="6" t="s">
        <v>530</v>
      </c>
      <c r="E35" s="6" t="s">
        <v>1</v>
      </c>
      <c r="F35" s="6" t="s">
        <v>103</v>
      </c>
      <c r="G35" s="7">
        <v>-6300</v>
      </c>
      <c r="H35" s="7">
        <v>0.89</v>
      </c>
      <c r="I35" s="7">
        <v>-0.06</v>
      </c>
      <c r="J35" s="8">
        <v>7.7100000000000002E-2</v>
      </c>
      <c r="K35" s="8">
        <v>0</v>
      </c>
    </row>
    <row r="36" spans="2:11">
      <c r="B36" s="6" t="s">
        <v>566</v>
      </c>
      <c r="C36" s="17">
        <v>330014119</v>
      </c>
      <c r="D36" s="6" t="s">
        <v>530</v>
      </c>
      <c r="E36" s="6" t="s">
        <v>567</v>
      </c>
      <c r="F36" s="6" t="s">
        <v>103</v>
      </c>
      <c r="G36" s="7">
        <v>-1950</v>
      </c>
      <c r="H36" s="7">
        <v>1.19</v>
      </c>
      <c r="I36" s="7">
        <v>-0.02</v>
      </c>
      <c r="J36" s="8">
        <v>3.1800000000000002E-2</v>
      </c>
      <c r="K36" s="8">
        <v>0</v>
      </c>
    </row>
    <row r="37" spans="2:11">
      <c r="B37" s="6" t="s">
        <v>568</v>
      </c>
      <c r="C37" s="17">
        <v>330014499</v>
      </c>
      <c r="D37" s="6" t="s">
        <v>530</v>
      </c>
      <c r="E37" s="6" t="s">
        <v>549</v>
      </c>
      <c r="F37" s="6" t="s">
        <v>103</v>
      </c>
      <c r="G37" s="7">
        <v>-165300</v>
      </c>
      <c r="H37" s="7">
        <v>0.88</v>
      </c>
      <c r="I37" s="7">
        <v>-1.46</v>
      </c>
      <c r="J37" s="8">
        <v>2.0015999999999998</v>
      </c>
      <c r="K37" s="8">
        <v>-1E-4</v>
      </c>
    </row>
    <row r="38" spans="2:11">
      <c r="B38" s="13" t="s">
        <v>525</v>
      </c>
      <c r="C38" s="14"/>
      <c r="D38" s="13"/>
      <c r="E38" s="13"/>
      <c r="F38" s="13"/>
      <c r="G38" s="15">
        <v>16500</v>
      </c>
      <c r="I38" s="15">
        <v>-0.19</v>
      </c>
      <c r="J38" s="16">
        <v>0.25729999999999997</v>
      </c>
      <c r="K38" s="16">
        <v>0</v>
      </c>
    </row>
    <row r="39" spans="2:11">
      <c r="B39" s="6" t="s">
        <v>569</v>
      </c>
      <c r="C39" s="17">
        <v>330015132</v>
      </c>
      <c r="D39" s="6" t="s">
        <v>530</v>
      </c>
      <c r="E39" s="6" t="s">
        <v>551</v>
      </c>
      <c r="F39" s="6" t="s">
        <v>49</v>
      </c>
      <c r="G39" s="7">
        <v>7200</v>
      </c>
      <c r="H39" s="7">
        <v>-0.17</v>
      </c>
      <c r="I39" s="7">
        <v>-0.05</v>
      </c>
      <c r="J39" s="8">
        <v>6.7100000000000007E-2</v>
      </c>
      <c r="K39" s="8">
        <v>0</v>
      </c>
    </row>
    <row r="40" spans="2:11">
      <c r="B40" s="6" t="s">
        <v>570</v>
      </c>
      <c r="C40" s="17">
        <v>330015124</v>
      </c>
      <c r="D40" s="6" t="s">
        <v>530</v>
      </c>
      <c r="E40" s="6" t="s">
        <v>551</v>
      </c>
      <c r="F40" s="6" t="s">
        <v>49</v>
      </c>
      <c r="G40" s="7">
        <v>2400</v>
      </c>
      <c r="H40" s="7">
        <v>-0.18</v>
      </c>
      <c r="I40" s="7">
        <v>-0.02</v>
      </c>
      <c r="J40" s="8">
        <v>2.2499999999999999E-2</v>
      </c>
      <c r="K40" s="8">
        <v>0</v>
      </c>
    </row>
    <row r="41" spans="2:11">
      <c r="B41" s="6" t="s">
        <v>571</v>
      </c>
      <c r="C41" s="17">
        <v>330015058</v>
      </c>
      <c r="D41" s="6" t="s">
        <v>530</v>
      </c>
      <c r="E41" s="6" t="s">
        <v>572</v>
      </c>
      <c r="F41" s="6" t="s">
        <v>49</v>
      </c>
      <c r="G41" s="7">
        <v>3900</v>
      </c>
      <c r="H41" s="7">
        <v>-0.45</v>
      </c>
      <c r="I41" s="7">
        <v>-7.0000000000000007E-2</v>
      </c>
      <c r="J41" s="8">
        <v>9.4500000000000001E-2</v>
      </c>
      <c r="K41" s="8">
        <v>0</v>
      </c>
    </row>
    <row r="42" spans="2:11">
      <c r="B42" s="6" t="s">
        <v>573</v>
      </c>
      <c r="C42" s="17">
        <v>330015041</v>
      </c>
      <c r="D42" s="6" t="s">
        <v>530</v>
      </c>
      <c r="E42" s="6" t="s">
        <v>572</v>
      </c>
      <c r="F42" s="6" t="s">
        <v>49</v>
      </c>
      <c r="G42" s="7">
        <v>3000</v>
      </c>
      <c r="H42" s="7">
        <v>-0.46</v>
      </c>
      <c r="I42" s="7">
        <v>-0.05</v>
      </c>
      <c r="J42" s="8">
        <v>7.3099999999999998E-2</v>
      </c>
      <c r="K42" s="8">
        <v>0</v>
      </c>
    </row>
    <row r="43" spans="2:11">
      <c r="B43" s="13" t="s">
        <v>425</v>
      </c>
      <c r="C43" s="14"/>
      <c r="D43" s="13"/>
      <c r="E43" s="13"/>
      <c r="F43" s="13"/>
      <c r="G43" s="15">
        <v>0</v>
      </c>
      <c r="I43" s="15">
        <v>0</v>
      </c>
      <c r="J43" s="16">
        <v>0</v>
      </c>
      <c r="K43" s="16">
        <v>0</v>
      </c>
    </row>
    <row r="44" spans="2:11">
      <c r="B44" s="13" t="s">
        <v>337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3" t="s">
        <v>574</v>
      </c>
      <c r="C45" s="12"/>
      <c r="D45" s="3"/>
      <c r="E45" s="3"/>
      <c r="F45" s="3"/>
      <c r="G45" s="9">
        <v>0</v>
      </c>
      <c r="I45" s="9">
        <v>0</v>
      </c>
      <c r="J45" s="10">
        <v>0</v>
      </c>
      <c r="K45" s="10">
        <v>0</v>
      </c>
    </row>
    <row r="46" spans="2:11">
      <c r="B46" s="13" t="s">
        <v>423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426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425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337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2" spans="2:11">
      <c r="B52" s="6" t="s">
        <v>120</v>
      </c>
      <c r="C52" s="17"/>
      <c r="D52" s="6"/>
      <c r="E52" s="6"/>
      <c r="F52" s="6"/>
    </row>
    <row r="56" spans="2:11">
      <c r="B56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5"/>
  <sheetViews>
    <sheetView rightToLeft="1" workbookViewId="0"/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442</v>
      </c>
    </row>
    <row r="7" spans="2:17" ht="15.75">
      <c r="B7" s="2" t="s">
        <v>575</v>
      </c>
    </row>
    <row r="8" spans="2:17">
      <c r="B8" s="3" t="s">
        <v>85</v>
      </c>
      <c r="C8" s="3" t="s">
        <v>86</v>
      </c>
      <c r="D8" s="3" t="s">
        <v>433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443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434</v>
      </c>
      <c r="C11" s="12"/>
      <c r="D11" s="3"/>
      <c r="E11" s="3"/>
      <c r="F11" s="3"/>
      <c r="G11" s="3"/>
      <c r="H11" s="12">
        <v>3.95</v>
      </c>
      <c r="I11" s="3"/>
      <c r="K11" s="10">
        <v>1.29E-2</v>
      </c>
      <c r="L11" s="9">
        <v>4000</v>
      </c>
      <c r="N11" s="9">
        <v>13.04</v>
      </c>
      <c r="P11" s="10">
        <v>1</v>
      </c>
      <c r="Q11" s="10">
        <v>8.9999999999999998E-4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437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438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440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441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H20" s="12">
        <v>3.95</v>
      </c>
      <c r="I20" s="3"/>
      <c r="K20" s="10">
        <v>1.29E-2</v>
      </c>
      <c r="L20" s="9">
        <v>4000</v>
      </c>
      <c r="N20" s="9">
        <v>13.04</v>
      </c>
      <c r="P20" s="10">
        <v>1</v>
      </c>
      <c r="Q20" s="10">
        <v>8.9999999999999998E-4</v>
      </c>
    </row>
    <row r="21" spans="2:17">
      <c r="B21" s="13" t="s">
        <v>435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436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437</v>
      </c>
      <c r="C23" s="14"/>
      <c r="D23" s="13"/>
      <c r="E23" s="13"/>
      <c r="F23" s="13"/>
      <c r="G23" s="13"/>
      <c r="H23" s="14">
        <v>3.95</v>
      </c>
      <c r="I23" s="13"/>
      <c r="K23" s="16">
        <v>1.29E-2</v>
      </c>
      <c r="L23" s="15">
        <v>4000</v>
      </c>
      <c r="N23" s="15">
        <v>13.04</v>
      </c>
      <c r="P23" s="16">
        <v>1</v>
      </c>
      <c r="Q23" s="16">
        <v>8.9999999999999998E-4</v>
      </c>
    </row>
    <row r="24" spans="2:17">
      <c r="B24" s="13" t="s">
        <v>438</v>
      </c>
      <c r="C24" s="14"/>
      <c r="D24" s="13"/>
      <c r="E24" s="13"/>
      <c r="F24" s="13"/>
      <c r="G24" s="13"/>
      <c r="H24" s="14">
        <v>3.95</v>
      </c>
      <c r="I24" s="13"/>
      <c r="K24" s="16">
        <v>1.29E-2</v>
      </c>
      <c r="L24" s="15">
        <v>4000</v>
      </c>
      <c r="N24" s="15">
        <v>13.04</v>
      </c>
      <c r="P24" s="16">
        <v>1</v>
      </c>
      <c r="Q24" s="16">
        <v>8.9999999999999998E-4</v>
      </c>
    </row>
    <row r="25" spans="2:17">
      <c r="B25" s="6" t="s">
        <v>576</v>
      </c>
      <c r="C25" s="17" t="s">
        <v>577</v>
      </c>
      <c r="D25" s="6" t="s">
        <v>578</v>
      </c>
      <c r="E25" s="6" t="s">
        <v>579</v>
      </c>
      <c r="F25" s="6" t="s">
        <v>360</v>
      </c>
      <c r="G25" s="6" t="s">
        <v>580</v>
      </c>
      <c r="H25" s="17">
        <v>3.95</v>
      </c>
      <c r="I25" s="6" t="s">
        <v>44</v>
      </c>
      <c r="J25" s="19">
        <v>3.9E-2</v>
      </c>
      <c r="K25" s="8">
        <v>1.29E-2</v>
      </c>
      <c r="L25" s="7">
        <v>4000</v>
      </c>
      <c r="M25" s="7">
        <v>100</v>
      </c>
      <c r="N25" s="7">
        <v>13.04</v>
      </c>
      <c r="O25" s="8">
        <v>0</v>
      </c>
      <c r="P25" s="8">
        <v>1</v>
      </c>
      <c r="Q25" s="8">
        <v>8.9999999999999998E-4</v>
      </c>
    </row>
    <row r="26" spans="2:17">
      <c r="B26" s="13" t="s">
        <v>439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28" spans="2:17">
      <c r="B28" s="13" t="s">
        <v>441</v>
      </c>
      <c r="C28" s="14"/>
      <c r="D28" s="13"/>
      <c r="E28" s="13"/>
      <c r="F28" s="13"/>
      <c r="G28" s="13"/>
      <c r="H28" s="14">
        <v>0</v>
      </c>
      <c r="I28" s="13"/>
      <c r="K28" s="16">
        <v>0</v>
      </c>
      <c r="L28" s="15">
        <v>0</v>
      </c>
      <c r="N28" s="15">
        <v>0</v>
      </c>
      <c r="P28" s="16">
        <v>0</v>
      </c>
      <c r="Q28" s="16">
        <v>0</v>
      </c>
    </row>
    <row r="31" spans="2:17">
      <c r="B31" s="6" t="s">
        <v>120</v>
      </c>
      <c r="C31" s="17"/>
      <c r="D31" s="6"/>
      <c r="E31" s="6"/>
      <c r="F31" s="6"/>
      <c r="G31" s="6"/>
      <c r="I31" s="6"/>
    </row>
    <row r="35" spans="2:2">
      <c r="B3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581</v>
      </c>
    </row>
    <row r="7" spans="2:18">
      <c r="B7" s="3" t="s">
        <v>85</v>
      </c>
      <c r="C7" s="3" t="s">
        <v>582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583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443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584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585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586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587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588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589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590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591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592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593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594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595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596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587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588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589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595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5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597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443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598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0.01</v>
      </c>
      <c r="M10" s="9">
        <v>0</v>
      </c>
      <c r="N10" s="10">
        <v>1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0.01</v>
      </c>
      <c r="M11" s="9">
        <v>0</v>
      </c>
      <c r="N11" s="10">
        <v>1</v>
      </c>
      <c r="O11" s="10">
        <v>0</v>
      </c>
    </row>
    <row r="12" spans="2:15">
      <c r="B12" s="13" t="s">
        <v>599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500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600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0.01</v>
      </c>
      <c r="M14" s="15">
        <v>0</v>
      </c>
      <c r="N14" s="16">
        <v>1</v>
      </c>
      <c r="O14" s="16">
        <v>0</v>
      </c>
    </row>
    <row r="15" spans="2:15">
      <c r="B15" s="6" t="s">
        <v>601</v>
      </c>
      <c r="C15" s="17">
        <v>40666</v>
      </c>
      <c r="D15" s="18">
        <v>10</v>
      </c>
      <c r="E15" s="6" t="s">
        <v>602</v>
      </c>
      <c r="F15" s="6" t="s">
        <v>505</v>
      </c>
      <c r="G15" s="17">
        <v>0</v>
      </c>
      <c r="H15" s="6" t="s">
        <v>44</v>
      </c>
      <c r="I15" s="19">
        <v>0</v>
      </c>
      <c r="J15" s="8">
        <v>0</v>
      </c>
      <c r="K15" s="7">
        <v>0.01</v>
      </c>
      <c r="L15" s="7">
        <v>100</v>
      </c>
      <c r="M15" s="7">
        <v>0</v>
      </c>
      <c r="N15" s="8">
        <v>1</v>
      </c>
      <c r="O15" s="8">
        <v>0</v>
      </c>
    </row>
    <row r="16" spans="2:15">
      <c r="B16" s="13" t="s">
        <v>603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13" t="s">
        <v>337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3" t="s">
        <v>154</v>
      </c>
      <c r="C18" s="12"/>
      <c r="D18" s="3"/>
      <c r="E18" s="3"/>
      <c r="F18" s="3"/>
      <c r="H18" s="3"/>
      <c r="K18" s="9">
        <v>0</v>
      </c>
      <c r="M18" s="9">
        <v>0</v>
      </c>
      <c r="N18" s="10">
        <v>0</v>
      </c>
      <c r="O18" s="10">
        <v>0</v>
      </c>
    </row>
    <row r="21" spans="2:15">
      <c r="B21" s="6" t="s">
        <v>120</v>
      </c>
      <c r="C21" s="17"/>
      <c r="D21" s="6"/>
      <c r="E21" s="6"/>
      <c r="F21" s="6"/>
      <c r="H21" s="6"/>
    </row>
    <row r="25" spans="2:15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604</v>
      </c>
    </row>
    <row r="7" spans="2:10">
      <c r="B7" s="3" t="s">
        <v>85</v>
      </c>
      <c r="C7" s="3" t="s">
        <v>605</v>
      </c>
      <c r="D7" s="3" t="s">
        <v>606</v>
      </c>
      <c r="E7" s="3" t="s">
        <v>607</v>
      </c>
      <c r="F7" s="3" t="s">
        <v>90</v>
      </c>
      <c r="G7" s="3" t="s">
        <v>608</v>
      </c>
      <c r="H7" s="3" t="s">
        <v>94</v>
      </c>
      <c r="I7" s="3" t="s">
        <v>95</v>
      </c>
      <c r="J7" s="3" t="s">
        <v>609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610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611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612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613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614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612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613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615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443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616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617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443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618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619</v>
      </c>
    </row>
    <row r="7" spans="2:4">
      <c r="B7" s="3" t="s">
        <v>85</v>
      </c>
      <c r="C7" s="3" t="s">
        <v>620</v>
      </c>
      <c r="D7" s="3" t="s">
        <v>621</v>
      </c>
    </row>
    <row r="8" spans="2:4">
      <c r="B8" s="4"/>
      <c r="C8" s="4" t="s">
        <v>97</v>
      </c>
      <c r="D8" s="4" t="s">
        <v>131</v>
      </c>
    </row>
    <row r="10" spans="2:4">
      <c r="B10" s="3" t="s">
        <v>622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119</v>
      </c>
      <c r="C12" s="9">
        <v>0</v>
      </c>
      <c r="D12" s="3"/>
    </row>
    <row r="15" spans="2:4">
      <c r="B15" s="6" t="s">
        <v>120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623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624</v>
      </c>
      <c r="L7" s="3" t="s">
        <v>126</v>
      </c>
      <c r="M7" s="3" t="s">
        <v>625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626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627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624</v>
      </c>
      <c r="L7" s="3" t="s">
        <v>126</v>
      </c>
      <c r="M7" s="3" t="s">
        <v>625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628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629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141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0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121</v>
      </c>
    </row>
    <row r="7" spans="2:18" ht="15.75">
      <c r="B7" s="2" t="s">
        <v>122</v>
      </c>
    </row>
    <row r="8" spans="2:18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</row>
    <row r="9" spans="2:18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135</v>
      </c>
      <c r="C11" s="12"/>
      <c r="D11" s="20"/>
      <c r="E11" s="3"/>
      <c r="F11" s="3"/>
      <c r="G11" s="3"/>
      <c r="H11" s="12">
        <v>12.33</v>
      </c>
      <c r="I11" s="3"/>
      <c r="K11" s="10">
        <v>-2.3E-3</v>
      </c>
      <c r="L11" s="9">
        <v>920000</v>
      </c>
      <c r="O11" s="9">
        <v>1827.03</v>
      </c>
      <c r="Q11" s="10">
        <v>1</v>
      </c>
      <c r="R11" s="10">
        <v>0.1258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12.33</v>
      </c>
      <c r="I12" s="3"/>
      <c r="K12" s="10">
        <v>-2.3E-3</v>
      </c>
      <c r="L12" s="9">
        <v>920000</v>
      </c>
      <c r="O12" s="9">
        <v>1827.03</v>
      </c>
      <c r="Q12" s="10">
        <v>1</v>
      </c>
      <c r="R12" s="10">
        <v>0.1258</v>
      </c>
    </row>
    <row r="13" spans="2:18">
      <c r="B13" s="13" t="s">
        <v>136</v>
      </c>
      <c r="C13" s="14"/>
      <c r="D13" s="21"/>
      <c r="E13" s="13"/>
      <c r="F13" s="13"/>
      <c r="G13" s="13"/>
      <c r="H13" s="14">
        <v>12.33</v>
      </c>
      <c r="I13" s="13"/>
      <c r="K13" s="16">
        <v>-2.3E-3</v>
      </c>
      <c r="L13" s="15">
        <v>920000</v>
      </c>
      <c r="O13" s="15">
        <v>1827.03</v>
      </c>
      <c r="Q13" s="16">
        <v>1</v>
      </c>
      <c r="R13" s="16">
        <v>0.1258</v>
      </c>
    </row>
    <row r="14" spans="2:18">
      <c r="B14" s="13" t="s">
        <v>137</v>
      </c>
      <c r="C14" s="14"/>
      <c r="D14" s="21"/>
      <c r="E14" s="13"/>
      <c r="F14" s="13"/>
      <c r="G14" s="13"/>
      <c r="H14" s="14">
        <v>12.33</v>
      </c>
      <c r="I14" s="13"/>
      <c r="K14" s="16">
        <v>-2.3E-3</v>
      </c>
      <c r="L14" s="15">
        <v>920000</v>
      </c>
      <c r="O14" s="15">
        <v>1827.03</v>
      </c>
      <c r="Q14" s="16">
        <v>1</v>
      </c>
      <c r="R14" s="16">
        <v>0.1258</v>
      </c>
    </row>
    <row r="15" spans="2:18">
      <c r="B15" s="6" t="s">
        <v>138</v>
      </c>
      <c r="C15" s="17">
        <v>1097708</v>
      </c>
      <c r="D15" s="18" t="s">
        <v>139</v>
      </c>
      <c r="E15" s="6" t="s">
        <v>140</v>
      </c>
      <c r="F15" s="6"/>
      <c r="G15" s="6"/>
      <c r="H15" s="17">
        <v>12.33</v>
      </c>
      <c r="I15" s="6" t="s">
        <v>103</v>
      </c>
      <c r="J15" s="19">
        <v>0.04</v>
      </c>
      <c r="K15" s="8">
        <v>-2.3E-3</v>
      </c>
      <c r="L15" s="7">
        <v>920000</v>
      </c>
      <c r="M15" s="7">
        <v>198.59</v>
      </c>
      <c r="N15" s="7">
        <v>0</v>
      </c>
      <c r="O15" s="7">
        <v>1827.03</v>
      </c>
      <c r="P15" s="8">
        <v>1E-4</v>
      </c>
      <c r="Q15" s="8">
        <v>1</v>
      </c>
      <c r="R15" s="8">
        <v>0.1258</v>
      </c>
    </row>
    <row r="16" spans="2:18">
      <c r="B16" s="13" t="s">
        <v>141</v>
      </c>
      <c r="C16" s="14"/>
      <c r="D16" s="21"/>
      <c r="E16" s="13"/>
      <c r="F16" s="13"/>
      <c r="G16" s="13"/>
      <c r="I16" s="13"/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142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143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144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145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</row>
    <row r="21" spans="2:18">
      <c r="B21" s="3" t="s">
        <v>119</v>
      </c>
      <c r="C21" s="12"/>
      <c r="D21" s="20"/>
      <c r="E21" s="3"/>
      <c r="F21" s="3"/>
      <c r="G21" s="3"/>
      <c r="I21" s="3"/>
      <c r="L21" s="9">
        <v>0</v>
      </c>
      <c r="O21" s="9">
        <v>0</v>
      </c>
      <c r="Q21" s="10">
        <v>0</v>
      </c>
      <c r="R21" s="10">
        <v>0</v>
      </c>
    </row>
    <row r="22" spans="2:18">
      <c r="B22" s="13" t="s">
        <v>146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3" spans="2:18">
      <c r="B23" s="13" t="s">
        <v>147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</row>
    <row r="26" spans="2:18">
      <c r="B26" s="6" t="s">
        <v>120</v>
      </c>
      <c r="C26" s="17"/>
      <c r="D26" s="18"/>
      <c r="E26" s="6"/>
      <c r="F26" s="6"/>
      <c r="G26" s="6"/>
      <c r="I26" s="6"/>
    </row>
    <row r="30" spans="2:18">
      <c r="B30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630</v>
      </c>
    </row>
    <row r="7" spans="2:16">
      <c r="B7" s="3" t="s">
        <v>85</v>
      </c>
      <c r="C7" s="3" t="s">
        <v>86</v>
      </c>
      <c r="D7" s="3" t="s">
        <v>150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624</v>
      </c>
      <c r="L7" s="3" t="s">
        <v>126</v>
      </c>
      <c r="M7" s="3" t="s">
        <v>625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631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629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152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141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153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148</v>
      </c>
    </row>
    <row r="8" spans="2:21">
      <c r="B8" s="3" t="s">
        <v>85</v>
      </c>
      <c r="C8" s="3" t="s">
        <v>86</v>
      </c>
      <c r="D8" s="3" t="s">
        <v>123</v>
      </c>
      <c r="E8" s="3" t="s">
        <v>149</v>
      </c>
      <c r="F8" s="3" t="s">
        <v>87</v>
      </c>
      <c r="G8" s="3" t="s">
        <v>150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154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155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156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157</v>
      </c>
    </row>
    <row r="8" spans="2:21">
      <c r="B8" s="3" t="s">
        <v>85</v>
      </c>
      <c r="C8" s="3" t="s">
        <v>86</v>
      </c>
      <c r="D8" s="3" t="s">
        <v>123</v>
      </c>
      <c r="E8" s="3" t="s">
        <v>149</v>
      </c>
      <c r="F8" s="3" t="s">
        <v>87</v>
      </c>
      <c r="G8" s="3" t="s">
        <v>150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158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152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141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153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159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119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156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05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2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160</v>
      </c>
    </row>
    <row r="8" spans="2:15">
      <c r="B8" s="3" t="s">
        <v>85</v>
      </c>
      <c r="C8" s="3" t="s">
        <v>86</v>
      </c>
      <c r="D8" s="3" t="s">
        <v>123</v>
      </c>
      <c r="E8" s="3" t="s">
        <v>149</v>
      </c>
      <c r="F8" s="3" t="s">
        <v>87</v>
      </c>
      <c r="G8" s="3" t="s">
        <v>150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161</v>
      </c>
      <c r="C11" s="12"/>
      <c r="D11" s="20"/>
      <c r="E11" s="3"/>
      <c r="F11" s="3"/>
      <c r="G11" s="3"/>
      <c r="H11" s="3"/>
      <c r="I11" s="9">
        <v>14146.23</v>
      </c>
      <c r="L11" s="9">
        <v>1066.81</v>
      </c>
      <c r="N11" s="10">
        <v>1</v>
      </c>
      <c r="O11" s="10">
        <v>7.3499999999999996E-2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11565.23</v>
      </c>
      <c r="L12" s="9">
        <v>278.27999999999997</v>
      </c>
      <c r="N12" s="10">
        <v>0.26090000000000002</v>
      </c>
      <c r="O12" s="10">
        <v>1.9199999999999998E-2</v>
      </c>
    </row>
    <row r="13" spans="2:15">
      <c r="B13" s="13" t="s">
        <v>162</v>
      </c>
      <c r="C13" s="14"/>
      <c r="D13" s="21"/>
      <c r="E13" s="13"/>
      <c r="F13" s="13"/>
      <c r="G13" s="13"/>
      <c r="H13" s="13"/>
      <c r="I13" s="15">
        <v>5404</v>
      </c>
      <c r="L13" s="15">
        <v>153.72</v>
      </c>
      <c r="N13" s="16">
        <v>0.14410000000000001</v>
      </c>
      <c r="O13" s="16">
        <v>1.06E-2</v>
      </c>
    </row>
    <row r="14" spans="2:15">
      <c r="B14" s="6" t="s">
        <v>163</v>
      </c>
      <c r="C14" s="17">
        <v>691212</v>
      </c>
      <c r="D14" s="18" t="s">
        <v>139</v>
      </c>
      <c r="E14" s="6"/>
      <c r="F14" s="18">
        <v>520007030</v>
      </c>
      <c r="G14" s="6" t="s">
        <v>164</v>
      </c>
      <c r="H14" s="6" t="s">
        <v>103</v>
      </c>
      <c r="I14" s="7">
        <v>585</v>
      </c>
      <c r="J14" s="7">
        <v>1552</v>
      </c>
      <c r="K14" s="7">
        <v>0</v>
      </c>
      <c r="L14" s="7">
        <v>9.08</v>
      </c>
      <c r="M14" s="8">
        <v>0</v>
      </c>
      <c r="N14" s="8">
        <v>8.5000000000000006E-3</v>
      </c>
      <c r="O14" s="8">
        <v>5.9999999999999995E-4</v>
      </c>
    </row>
    <row r="15" spans="2:15">
      <c r="B15" s="6" t="s">
        <v>165</v>
      </c>
      <c r="C15" s="17">
        <v>604611</v>
      </c>
      <c r="D15" s="18" t="s">
        <v>139</v>
      </c>
      <c r="E15" s="6"/>
      <c r="F15" s="18">
        <v>520018078</v>
      </c>
      <c r="G15" s="6" t="s">
        <v>164</v>
      </c>
      <c r="H15" s="6" t="s">
        <v>103</v>
      </c>
      <c r="I15" s="7">
        <v>328</v>
      </c>
      <c r="J15" s="7">
        <v>2476</v>
      </c>
      <c r="K15" s="7">
        <v>0</v>
      </c>
      <c r="L15" s="7">
        <v>8.1199999999999992</v>
      </c>
      <c r="M15" s="8">
        <v>0</v>
      </c>
      <c r="N15" s="8">
        <v>7.6E-3</v>
      </c>
      <c r="O15" s="8">
        <v>5.9999999999999995E-4</v>
      </c>
    </row>
    <row r="16" spans="2:15">
      <c r="B16" s="6" t="s">
        <v>166</v>
      </c>
      <c r="C16" s="17">
        <v>662577</v>
      </c>
      <c r="D16" s="18" t="s">
        <v>139</v>
      </c>
      <c r="E16" s="6"/>
      <c r="F16" s="18">
        <v>520000118</v>
      </c>
      <c r="G16" s="6" t="s">
        <v>164</v>
      </c>
      <c r="H16" s="6" t="s">
        <v>103</v>
      </c>
      <c r="I16" s="7">
        <v>1817</v>
      </c>
      <c r="J16" s="7">
        <v>2616</v>
      </c>
      <c r="K16" s="7">
        <v>0</v>
      </c>
      <c r="L16" s="7">
        <v>47.53</v>
      </c>
      <c r="M16" s="8">
        <v>0</v>
      </c>
      <c r="N16" s="8">
        <v>4.4600000000000001E-2</v>
      </c>
      <c r="O16" s="8">
        <v>3.3E-3</v>
      </c>
    </row>
    <row r="17" spans="2:15">
      <c r="B17" s="6" t="s">
        <v>167</v>
      </c>
      <c r="C17" s="17">
        <v>777037</v>
      </c>
      <c r="D17" s="18" t="s">
        <v>139</v>
      </c>
      <c r="E17" s="6"/>
      <c r="F17" s="18">
        <v>520022732</v>
      </c>
      <c r="G17" s="6" t="s">
        <v>168</v>
      </c>
      <c r="H17" s="6" t="s">
        <v>103</v>
      </c>
      <c r="I17" s="7">
        <v>584</v>
      </c>
      <c r="J17" s="7">
        <v>2594</v>
      </c>
      <c r="K17" s="7">
        <v>0</v>
      </c>
      <c r="L17" s="7">
        <v>15.15</v>
      </c>
      <c r="M17" s="8">
        <v>0</v>
      </c>
      <c r="N17" s="8">
        <v>1.4200000000000001E-2</v>
      </c>
      <c r="O17" s="8">
        <v>1E-3</v>
      </c>
    </row>
    <row r="18" spans="2:15">
      <c r="B18" s="6" t="s">
        <v>169</v>
      </c>
      <c r="C18" s="17">
        <v>1133875</v>
      </c>
      <c r="D18" s="18" t="s">
        <v>139</v>
      </c>
      <c r="E18" s="6"/>
      <c r="F18" s="18">
        <v>514892801</v>
      </c>
      <c r="G18" s="6" t="s">
        <v>170</v>
      </c>
      <c r="H18" s="6" t="s">
        <v>103</v>
      </c>
      <c r="I18" s="7">
        <v>341</v>
      </c>
      <c r="J18" s="7">
        <v>2485</v>
      </c>
      <c r="K18" s="7">
        <v>0</v>
      </c>
      <c r="L18" s="7">
        <v>8.4700000000000006</v>
      </c>
      <c r="M18" s="8">
        <v>0</v>
      </c>
      <c r="N18" s="8">
        <v>7.9000000000000008E-3</v>
      </c>
      <c r="O18" s="8">
        <v>5.9999999999999995E-4</v>
      </c>
    </row>
    <row r="19" spans="2:15">
      <c r="B19" s="6" t="s">
        <v>171</v>
      </c>
      <c r="C19" s="17">
        <v>281014</v>
      </c>
      <c r="D19" s="18" t="s">
        <v>139</v>
      </c>
      <c r="E19" s="6"/>
      <c r="F19" s="18">
        <v>520027830</v>
      </c>
      <c r="G19" s="6" t="s">
        <v>172</v>
      </c>
      <c r="H19" s="6" t="s">
        <v>103</v>
      </c>
      <c r="I19" s="7">
        <v>633</v>
      </c>
      <c r="J19" s="7">
        <v>2211</v>
      </c>
      <c r="K19" s="7">
        <v>0</v>
      </c>
      <c r="L19" s="7">
        <v>14</v>
      </c>
      <c r="M19" s="8">
        <v>0</v>
      </c>
      <c r="N19" s="8">
        <v>1.3100000000000001E-2</v>
      </c>
      <c r="O19" s="8">
        <v>1E-3</v>
      </c>
    </row>
    <row r="20" spans="2:15">
      <c r="B20" s="6" t="s">
        <v>173</v>
      </c>
      <c r="C20" s="17">
        <v>1081124</v>
      </c>
      <c r="D20" s="18" t="s">
        <v>139</v>
      </c>
      <c r="E20" s="6"/>
      <c r="F20" s="18">
        <v>520043027</v>
      </c>
      <c r="G20" s="6" t="s">
        <v>174</v>
      </c>
      <c r="H20" s="6" t="s">
        <v>103</v>
      </c>
      <c r="I20" s="7">
        <v>14</v>
      </c>
      <c r="J20" s="7">
        <v>42200</v>
      </c>
      <c r="K20" s="7">
        <v>0</v>
      </c>
      <c r="L20" s="7">
        <v>5.91</v>
      </c>
      <c r="M20" s="8">
        <v>0</v>
      </c>
      <c r="N20" s="8">
        <v>5.4999999999999997E-3</v>
      </c>
      <c r="O20" s="8">
        <v>4.0000000000000002E-4</v>
      </c>
    </row>
    <row r="21" spans="2:15">
      <c r="B21" s="6" t="s">
        <v>175</v>
      </c>
      <c r="C21" s="17">
        <v>390013</v>
      </c>
      <c r="D21" s="18" t="s">
        <v>139</v>
      </c>
      <c r="E21" s="6"/>
      <c r="F21" s="18">
        <v>520038506</v>
      </c>
      <c r="G21" s="6" t="s">
        <v>176</v>
      </c>
      <c r="H21" s="6" t="s">
        <v>103</v>
      </c>
      <c r="I21" s="7">
        <v>501</v>
      </c>
      <c r="J21" s="7">
        <v>4540</v>
      </c>
      <c r="K21" s="7">
        <v>0</v>
      </c>
      <c r="L21" s="7">
        <v>22.75</v>
      </c>
      <c r="M21" s="8">
        <v>0</v>
      </c>
      <c r="N21" s="8">
        <v>2.1299999999999999E-2</v>
      </c>
      <c r="O21" s="8">
        <v>1.6000000000000001E-3</v>
      </c>
    </row>
    <row r="22" spans="2:15">
      <c r="B22" s="6" t="s">
        <v>177</v>
      </c>
      <c r="C22" s="17">
        <v>1097278</v>
      </c>
      <c r="D22" s="18" t="s">
        <v>139</v>
      </c>
      <c r="E22" s="6"/>
      <c r="F22" s="18">
        <v>520026683</v>
      </c>
      <c r="G22" s="6" t="s">
        <v>176</v>
      </c>
      <c r="H22" s="6" t="s">
        <v>103</v>
      </c>
      <c r="I22" s="7">
        <v>553</v>
      </c>
      <c r="J22" s="7">
        <v>2138</v>
      </c>
      <c r="K22" s="7">
        <v>0</v>
      </c>
      <c r="L22" s="7">
        <v>11.82</v>
      </c>
      <c r="M22" s="8">
        <v>0</v>
      </c>
      <c r="N22" s="8">
        <v>1.11E-2</v>
      </c>
      <c r="O22" s="8">
        <v>8.0000000000000004E-4</v>
      </c>
    </row>
    <row r="23" spans="2:15">
      <c r="B23" s="6" t="s">
        <v>178</v>
      </c>
      <c r="C23" s="17">
        <v>323014</v>
      </c>
      <c r="D23" s="18" t="s">
        <v>139</v>
      </c>
      <c r="E23" s="6"/>
      <c r="F23" s="18">
        <v>520037789</v>
      </c>
      <c r="G23" s="6" t="s">
        <v>176</v>
      </c>
      <c r="H23" s="6" t="s">
        <v>103</v>
      </c>
      <c r="I23" s="7">
        <v>24</v>
      </c>
      <c r="J23" s="7">
        <v>22300</v>
      </c>
      <c r="K23" s="7">
        <v>0</v>
      </c>
      <c r="L23" s="7">
        <v>5.35</v>
      </c>
      <c r="M23" s="8">
        <v>0</v>
      </c>
      <c r="N23" s="8">
        <v>5.0000000000000001E-3</v>
      </c>
      <c r="O23" s="8">
        <v>4.0000000000000002E-4</v>
      </c>
    </row>
    <row r="24" spans="2:15">
      <c r="B24" s="6" t="s">
        <v>179</v>
      </c>
      <c r="C24" s="17">
        <v>1119478</v>
      </c>
      <c r="D24" s="18" t="s">
        <v>139</v>
      </c>
      <c r="E24" s="6"/>
      <c r="F24" s="18">
        <v>510960719</v>
      </c>
      <c r="G24" s="6" t="s">
        <v>176</v>
      </c>
      <c r="H24" s="6" t="s">
        <v>103</v>
      </c>
      <c r="I24" s="7">
        <v>24</v>
      </c>
      <c r="J24" s="7">
        <v>22950</v>
      </c>
      <c r="K24" s="7">
        <v>0.03</v>
      </c>
      <c r="L24" s="7">
        <v>5.54</v>
      </c>
      <c r="M24" s="8">
        <v>0</v>
      </c>
      <c r="N24" s="8">
        <v>5.1999999999999998E-3</v>
      </c>
      <c r="O24" s="8">
        <v>4.0000000000000002E-4</v>
      </c>
    </row>
    <row r="25" spans="2:15">
      <c r="B25" s="13" t="s">
        <v>180</v>
      </c>
      <c r="C25" s="14"/>
      <c r="D25" s="21"/>
      <c r="E25" s="13"/>
      <c r="F25" s="13"/>
      <c r="G25" s="13"/>
      <c r="H25" s="13"/>
      <c r="I25" s="15">
        <v>2828.23</v>
      </c>
      <c r="L25" s="15">
        <v>96.68</v>
      </c>
      <c r="N25" s="16">
        <v>9.06E-2</v>
      </c>
      <c r="O25" s="16">
        <v>6.7000000000000002E-3</v>
      </c>
    </row>
    <row r="26" spans="2:15">
      <c r="B26" s="6" t="s">
        <v>181</v>
      </c>
      <c r="C26" s="17">
        <v>829010</v>
      </c>
      <c r="D26" s="18" t="s">
        <v>139</v>
      </c>
      <c r="E26" s="6"/>
      <c r="F26" s="18">
        <v>520033291</v>
      </c>
      <c r="G26" s="6" t="s">
        <v>168</v>
      </c>
      <c r="H26" s="6" t="s">
        <v>103</v>
      </c>
      <c r="I26" s="7">
        <v>325</v>
      </c>
      <c r="J26" s="7">
        <v>4280</v>
      </c>
      <c r="K26" s="7">
        <v>0.78</v>
      </c>
      <c r="L26" s="7">
        <v>14.69</v>
      </c>
      <c r="M26" s="8">
        <v>0</v>
      </c>
      <c r="N26" s="8">
        <v>1.38E-2</v>
      </c>
      <c r="O26" s="8">
        <v>1E-3</v>
      </c>
    </row>
    <row r="27" spans="2:15">
      <c r="B27" s="6" t="s">
        <v>182</v>
      </c>
      <c r="C27" s="17">
        <v>1157833</v>
      </c>
      <c r="D27" s="18" t="s">
        <v>139</v>
      </c>
      <c r="E27" s="6"/>
      <c r="F27" s="18">
        <v>513226050</v>
      </c>
      <c r="G27" s="6" t="s">
        <v>168</v>
      </c>
      <c r="H27" s="6" t="s">
        <v>103</v>
      </c>
      <c r="I27" s="7">
        <v>800</v>
      </c>
      <c r="J27" s="7">
        <v>1220</v>
      </c>
      <c r="K27" s="7">
        <v>0</v>
      </c>
      <c r="L27" s="7">
        <v>9.76</v>
      </c>
      <c r="M27" s="8">
        <v>0</v>
      </c>
      <c r="N27" s="8">
        <v>9.1000000000000004E-3</v>
      </c>
      <c r="O27" s="8">
        <v>6.9999999999999999E-4</v>
      </c>
    </row>
    <row r="28" spans="2:15">
      <c r="B28" s="6" t="s">
        <v>183</v>
      </c>
      <c r="C28" s="17">
        <v>1104249</v>
      </c>
      <c r="D28" s="18" t="s">
        <v>139</v>
      </c>
      <c r="E28" s="6"/>
      <c r="F28" s="18">
        <v>513770669</v>
      </c>
      <c r="G28" s="6" t="s">
        <v>168</v>
      </c>
      <c r="H28" s="6" t="s">
        <v>103</v>
      </c>
      <c r="I28" s="7">
        <v>14</v>
      </c>
      <c r="J28" s="7">
        <v>21440</v>
      </c>
      <c r="K28" s="7">
        <v>0</v>
      </c>
      <c r="L28" s="7">
        <v>3</v>
      </c>
      <c r="M28" s="8">
        <v>0</v>
      </c>
      <c r="N28" s="8">
        <v>2.8E-3</v>
      </c>
      <c r="O28" s="8">
        <v>2.0000000000000001E-4</v>
      </c>
    </row>
    <row r="29" spans="2:15">
      <c r="B29" s="6" t="s">
        <v>184</v>
      </c>
      <c r="C29" s="17">
        <v>1087022</v>
      </c>
      <c r="D29" s="18" t="s">
        <v>139</v>
      </c>
      <c r="E29" s="6"/>
      <c r="F29" s="18">
        <v>512157603</v>
      </c>
      <c r="G29" s="6" t="s">
        <v>185</v>
      </c>
      <c r="H29" s="6" t="s">
        <v>103</v>
      </c>
      <c r="I29" s="7">
        <v>40</v>
      </c>
      <c r="J29" s="7">
        <v>37340</v>
      </c>
      <c r="K29" s="7">
        <v>0</v>
      </c>
      <c r="L29" s="7">
        <v>14.94</v>
      </c>
      <c r="M29" s="8">
        <v>0</v>
      </c>
      <c r="N29" s="8">
        <v>1.4E-2</v>
      </c>
      <c r="O29" s="8">
        <v>1E-3</v>
      </c>
    </row>
    <row r="30" spans="2:15">
      <c r="B30" s="6" t="s">
        <v>186</v>
      </c>
      <c r="C30" s="17">
        <v>1132356</v>
      </c>
      <c r="D30" s="18" t="s">
        <v>139</v>
      </c>
      <c r="E30" s="6"/>
      <c r="F30" s="18">
        <v>515001659</v>
      </c>
      <c r="G30" s="6" t="s">
        <v>170</v>
      </c>
      <c r="H30" s="6" t="s">
        <v>103</v>
      </c>
      <c r="I30" s="7">
        <v>558</v>
      </c>
      <c r="J30" s="7">
        <v>1500</v>
      </c>
      <c r="K30" s="7">
        <v>0</v>
      </c>
      <c r="L30" s="7">
        <v>8.3699999999999992</v>
      </c>
      <c r="M30" s="8">
        <v>0</v>
      </c>
      <c r="N30" s="8">
        <v>7.7999999999999996E-3</v>
      </c>
      <c r="O30" s="8">
        <v>5.9999999999999995E-4</v>
      </c>
    </row>
    <row r="31" spans="2:15">
      <c r="B31" s="6" t="s">
        <v>187</v>
      </c>
      <c r="C31" s="17">
        <v>694034</v>
      </c>
      <c r="D31" s="18" t="s">
        <v>139</v>
      </c>
      <c r="E31" s="6"/>
      <c r="F31" s="18">
        <v>520025370</v>
      </c>
      <c r="G31" s="6" t="s">
        <v>188</v>
      </c>
      <c r="H31" s="6" t="s">
        <v>103</v>
      </c>
      <c r="I31" s="7">
        <v>7</v>
      </c>
      <c r="J31" s="7">
        <v>19400</v>
      </c>
      <c r="K31" s="7">
        <v>0</v>
      </c>
      <c r="L31" s="7">
        <v>1.36</v>
      </c>
      <c r="M31" s="8">
        <v>0</v>
      </c>
      <c r="N31" s="8">
        <v>1.2999999999999999E-3</v>
      </c>
      <c r="O31" s="8">
        <v>1E-4</v>
      </c>
    </row>
    <row r="32" spans="2:15">
      <c r="B32" s="6" t="s">
        <v>189</v>
      </c>
      <c r="C32" s="17">
        <v>1157403</v>
      </c>
      <c r="D32" s="18" t="s">
        <v>139</v>
      </c>
      <c r="E32" s="6"/>
      <c r="F32" s="18">
        <v>510706153</v>
      </c>
      <c r="G32" s="6" t="s">
        <v>190</v>
      </c>
      <c r="H32" s="6" t="s">
        <v>103</v>
      </c>
      <c r="I32" s="7">
        <v>86.23</v>
      </c>
      <c r="J32" s="7">
        <v>1336</v>
      </c>
      <c r="K32" s="7">
        <v>0</v>
      </c>
      <c r="L32" s="7">
        <v>1.1499999999999999</v>
      </c>
      <c r="M32" s="8">
        <v>0</v>
      </c>
      <c r="N32" s="8">
        <v>1.1000000000000001E-3</v>
      </c>
      <c r="O32" s="8">
        <v>1E-4</v>
      </c>
    </row>
    <row r="33" spans="2:15">
      <c r="B33" s="6" t="s">
        <v>191</v>
      </c>
      <c r="C33" s="17">
        <v>11415710</v>
      </c>
      <c r="D33" s="18" t="s">
        <v>139</v>
      </c>
      <c r="E33" s="6"/>
      <c r="F33" s="18">
        <v>514401702</v>
      </c>
      <c r="G33" s="6" t="s">
        <v>192</v>
      </c>
      <c r="H33" s="6" t="s">
        <v>103</v>
      </c>
      <c r="I33" s="7">
        <v>165</v>
      </c>
      <c r="J33" s="7">
        <v>3144.74</v>
      </c>
      <c r="K33" s="7">
        <v>0</v>
      </c>
      <c r="L33" s="7">
        <v>5.19</v>
      </c>
      <c r="M33" s="8">
        <v>0</v>
      </c>
      <c r="N33" s="8">
        <v>4.8999999999999998E-3</v>
      </c>
      <c r="O33" s="8">
        <v>4.0000000000000002E-4</v>
      </c>
    </row>
    <row r="34" spans="2:15">
      <c r="B34" s="6" t="s">
        <v>193</v>
      </c>
      <c r="C34" s="17">
        <v>1084698</v>
      </c>
      <c r="D34" s="18" t="s">
        <v>139</v>
      </c>
      <c r="E34" s="6"/>
      <c r="F34" s="18">
        <v>520039942</v>
      </c>
      <c r="G34" s="6" t="s">
        <v>194</v>
      </c>
      <c r="H34" s="6" t="s">
        <v>103</v>
      </c>
      <c r="I34" s="7">
        <v>86</v>
      </c>
      <c r="J34" s="7">
        <v>15720</v>
      </c>
      <c r="K34" s="7">
        <v>0</v>
      </c>
      <c r="L34" s="7">
        <v>13.52</v>
      </c>
      <c r="M34" s="8">
        <v>0</v>
      </c>
      <c r="N34" s="8">
        <v>1.2699999999999999E-2</v>
      </c>
      <c r="O34" s="8">
        <v>8.9999999999999998E-4</v>
      </c>
    </row>
    <row r="35" spans="2:15">
      <c r="B35" s="6" t="s">
        <v>195</v>
      </c>
      <c r="C35" s="17">
        <v>445015</v>
      </c>
      <c r="D35" s="18" t="s">
        <v>139</v>
      </c>
      <c r="E35" s="6"/>
      <c r="F35" s="18">
        <v>520039413</v>
      </c>
      <c r="G35" s="6" t="s">
        <v>194</v>
      </c>
      <c r="H35" s="6" t="s">
        <v>103</v>
      </c>
      <c r="I35" s="7">
        <v>19</v>
      </c>
      <c r="J35" s="7">
        <v>8812</v>
      </c>
      <c r="K35" s="7">
        <v>0</v>
      </c>
      <c r="L35" s="7">
        <v>1.67</v>
      </c>
      <c r="M35" s="8">
        <v>0</v>
      </c>
      <c r="N35" s="8">
        <v>1.6000000000000001E-3</v>
      </c>
      <c r="O35" s="8">
        <v>1E-4</v>
      </c>
    </row>
    <row r="36" spans="2:15">
      <c r="B36" s="6" t="s">
        <v>196</v>
      </c>
      <c r="C36" s="17">
        <v>1119080</v>
      </c>
      <c r="D36" s="18" t="s">
        <v>139</v>
      </c>
      <c r="E36" s="6"/>
      <c r="F36" s="18">
        <v>511134298</v>
      </c>
      <c r="G36" s="6" t="s">
        <v>176</v>
      </c>
      <c r="H36" s="6" t="s">
        <v>103</v>
      </c>
      <c r="I36" s="7">
        <v>153</v>
      </c>
      <c r="J36" s="7">
        <v>8579</v>
      </c>
      <c r="K36" s="7">
        <v>0</v>
      </c>
      <c r="L36" s="7">
        <v>13.13</v>
      </c>
      <c r="M36" s="8">
        <v>0</v>
      </c>
      <c r="N36" s="8">
        <v>1.23E-2</v>
      </c>
      <c r="O36" s="8">
        <v>8.9999999999999998E-4</v>
      </c>
    </row>
    <row r="37" spans="2:15">
      <c r="B37" s="6" t="s">
        <v>197</v>
      </c>
      <c r="C37" s="17">
        <v>1098920</v>
      </c>
      <c r="D37" s="18" t="s">
        <v>139</v>
      </c>
      <c r="E37" s="6"/>
      <c r="F37" s="18">
        <v>513821488</v>
      </c>
      <c r="G37" s="6" t="s">
        <v>176</v>
      </c>
      <c r="H37" s="6" t="s">
        <v>103</v>
      </c>
      <c r="I37" s="7">
        <v>575</v>
      </c>
      <c r="J37" s="7">
        <v>1722</v>
      </c>
      <c r="K37" s="7">
        <v>0</v>
      </c>
      <c r="L37" s="7">
        <v>9.9</v>
      </c>
      <c r="M37" s="8">
        <v>0</v>
      </c>
      <c r="N37" s="8">
        <v>9.2999999999999992E-3</v>
      </c>
      <c r="O37" s="8">
        <v>6.9999999999999999E-4</v>
      </c>
    </row>
    <row r="38" spans="2:15">
      <c r="B38" s="13" t="s">
        <v>198</v>
      </c>
      <c r="C38" s="14"/>
      <c r="D38" s="21"/>
      <c r="E38" s="13"/>
      <c r="F38" s="13"/>
      <c r="G38" s="13"/>
      <c r="H38" s="13"/>
      <c r="I38" s="15">
        <v>3333</v>
      </c>
      <c r="L38" s="15">
        <v>27.88</v>
      </c>
      <c r="N38" s="16">
        <v>2.6100000000000002E-2</v>
      </c>
      <c r="O38" s="16">
        <v>1.9E-3</v>
      </c>
    </row>
    <row r="39" spans="2:15">
      <c r="B39" s="6" t="s">
        <v>199</v>
      </c>
      <c r="C39" s="17">
        <v>1142587</v>
      </c>
      <c r="D39" s="18" t="s">
        <v>139</v>
      </c>
      <c r="E39" s="6"/>
      <c r="F39" s="18">
        <v>512466723</v>
      </c>
      <c r="G39" s="6" t="s">
        <v>200</v>
      </c>
      <c r="H39" s="6" t="s">
        <v>103</v>
      </c>
      <c r="I39" s="7">
        <v>600</v>
      </c>
      <c r="J39" s="7">
        <v>414.4</v>
      </c>
      <c r="K39" s="7">
        <v>0</v>
      </c>
      <c r="L39" s="7">
        <v>2.4900000000000002</v>
      </c>
      <c r="M39" s="8">
        <v>0</v>
      </c>
      <c r="N39" s="8">
        <v>2.3E-3</v>
      </c>
      <c r="O39" s="8">
        <v>2.0000000000000001E-4</v>
      </c>
    </row>
    <row r="40" spans="2:15">
      <c r="B40" s="6" t="s">
        <v>201</v>
      </c>
      <c r="C40" s="17">
        <v>1142421</v>
      </c>
      <c r="D40" s="18" t="s">
        <v>139</v>
      </c>
      <c r="E40" s="6"/>
      <c r="F40" s="18">
        <v>514010081</v>
      </c>
      <c r="G40" s="6" t="s">
        <v>202</v>
      </c>
      <c r="H40" s="6" t="s">
        <v>103</v>
      </c>
      <c r="I40" s="7">
        <v>1257</v>
      </c>
      <c r="J40" s="7">
        <v>87</v>
      </c>
      <c r="K40" s="7">
        <v>0</v>
      </c>
      <c r="L40" s="7">
        <v>1.0900000000000001</v>
      </c>
      <c r="M40" s="8">
        <v>0</v>
      </c>
      <c r="N40" s="8">
        <v>1E-3</v>
      </c>
      <c r="O40" s="8">
        <v>1E-4</v>
      </c>
    </row>
    <row r="41" spans="2:15">
      <c r="B41" s="6" t="s">
        <v>203</v>
      </c>
      <c r="C41" s="17">
        <v>1147685</v>
      </c>
      <c r="D41" s="18" t="s">
        <v>139</v>
      </c>
      <c r="E41" s="6"/>
      <c r="F41" s="18">
        <v>515818524</v>
      </c>
      <c r="G41" s="6" t="s">
        <v>204</v>
      </c>
      <c r="H41" s="6" t="s">
        <v>103</v>
      </c>
      <c r="I41" s="7">
        <v>80</v>
      </c>
      <c r="J41" s="7">
        <v>4251</v>
      </c>
      <c r="K41" s="7">
        <v>0</v>
      </c>
      <c r="L41" s="7">
        <v>3.4</v>
      </c>
      <c r="M41" s="8">
        <v>0</v>
      </c>
      <c r="N41" s="8">
        <v>3.2000000000000002E-3</v>
      </c>
      <c r="O41" s="8">
        <v>2.0000000000000001E-4</v>
      </c>
    </row>
    <row r="42" spans="2:15">
      <c r="B42" s="6" t="s">
        <v>205</v>
      </c>
      <c r="C42" s="17">
        <v>813014</v>
      </c>
      <c r="D42" s="18" t="s">
        <v>139</v>
      </c>
      <c r="E42" s="6"/>
      <c r="F42" s="18">
        <v>520032988</v>
      </c>
      <c r="G42" s="6" t="s">
        <v>172</v>
      </c>
      <c r="H42" s="6" t="s">
        <v>103</v>
      </c>
      <c r="I42" s="7">
        <v>5</v>
      </c>
      <c r="J42" s="7">
        <v>32140</v>
      </c>
      <c r="K42" s="7">
        <v>0</v>
      </c>
      <c r="L42" s="7">
        <v>1.61</v>
      </c>
      <c r="M42" s="8">
        <v>0</v>
      </c>
      <c r="N42" s="8">
        <v>1.5E-3</v>
      </c>
      <c r="O42" s="8">
        <v>1E-4</v>
      </c>
    </row>
    <row r="43" spans="2:15">
      <c r="B43" s="6" t="s">
        <v>206</v>
      </c>
      <c r="C43" s="17">
        <v>1141357</v>
      </c>
      <c r="D43" s="18" t="s">
        <v>139</v>
      </c>
      <c r="E43" s="6"/>
      <c r="F43" s="18">
        <v>515334662</v>
      </c>
      <c r="G43" s="6" t="s">
        <v>207</v>
      </c>
      <c r="H43" s="6" t="s">
        <v>103</v>
      </c>
      <c r="I43" s="7">
        <v>334</v>
      </c>
      <c r="J43" s="7">
        <v>477</v>
      </c>
      <c r="K43" s="7">
        <v>0</v>
      </c>
      <c r="L43" s="7">
        <v>1.59</v>
      </c>
      <c r="M43" s="8">
        <v>0</v>
      </c>
      <c r="N43" s="8">
        <v>1.5E-3</v>
      </c>
      <c r="O43" s="8">
        <v>1E-4</v>
      </c>
    </row>
    <row r="44" spans="2:15">
      <c r="B44" s="6" t="s">
        <v>208</v>
      </c>
      <c r="C44" s="17">
        <v>1094986</v>
      </c>
      <c r="D44" s="18" t="s">
        <v>139</v>
      </c>
      <c r="E44" s="6"/>
      <c r="F44" s="18">
        <v>513734566</v>
      </c>
      <c r="G44" s="6" t="s">
        <v>190</v>
      </c>
      <c r="H44" s="6" t="s">
        <v>103</v>
      </c>
      <c r="I44" s="7">
        <v>500</v>
      </c>
      <c r="J44" s="7">
        <v>350.9</v>
      </c>
      <c r="K44" s="7">
        <v>0</v>
      </c>
      <c r="L44" s="7">
        <v>1.75</v>
      </c>
      <c r="M44" s="8">
        <v>0</v>
      </c>
      <c r="N44" s="8">
        <v>1.6000000000000001E-3</v>
      </c>
      <c r="O44" s="8">
        <v>1E-4</v>
      </c>
    </row>
    <row r="45" spans="2:15">
      <c r="B45" s="6" t="s">
        <v>209</v>
      </c>
      <c r="C45" s="17">
        <v>208017</v>
      </c>
      <c r="D45" s="18" t="s">
        <v>139</v>
      </c>
      <c r="E45" s="6"/>
      <c r="F45" s="18">
        <v>520036070</v>
      </c>
      <c r="G45" s="6" t="s">
        <v>190</v>
      </c>
      <c r="H45" s="6" t="s">
        <v>103</v>
      </c>
      <c r="I45" s="7">
        <v>62</v>
      </c>
      <c r="J45" s="7">
        <v>2486</v>
      </c>
      <c r="K45" s="7">
        <v>0</v>
      </c>
      <c r="L45" s="7">
        <v>1.54</v>
      </c>
      <c r="M45" s="8">
        <v>0</v>
      </c>
      <c r="N45" s="8">
        <v>1.4E-3</v>
      </c>
      <c r="O45" s="8">
        <v>1E-4</v>
      </c>
    </row>
    <row r="46" spans="2:15">
      <c r="B46" s="6" t="s">
        <v>210</v>
      </c>
      <c r="C46" s="17">
        <v>1142405</v>
      </c>
      <c r="D46" s="18" t="s">
        <v>139</v>
      </c>
      <c r="E46" s="6"/>
      <c r="F46" s="18">
        <v>1504619</v>
      </c>
      <c r="G46" s="6" t="s">
        <v>190</v>
      </c>
      <c r="H46" s="6" t="s">
        <v>103</v>
      </c>
      <c r="I46" s="7">
        <v>152</v>
      </c>
      <c r="J46" s="7">
        <v>4159</v>
      </c>
      <c r="K46" s="7">
        <v>0.04</v>
      </c>
      <c r="L46" s="7">
        <v>6.37</v>
      </c>
      <c r="M46" s="8">
        <v>0</v>
      </c>
      <c r="N46" s="8">
        <v>6.0000000000000001E-3</v>
      </c>
      <c r="O46" s="8">
        <v>4.0000000000000002E-4</v>
      </c>
    </row>
    <row r="47" spans="2:15">
      <c r="B47" s="6" t="s">
        <v>211</v>
      </c>
      <c r="C47" s="17">
        <v>1128461</v>
      </c>
      <c r="D47" s="18" t="s">
        <v>139</v>
      </c>
      <c r="E47" s="6"/>
      <c r="F47" s="18">
        <v>514192558</v>
      </c>
      <c r="G47" s="6" t="s">
        <v>212</v>
      </c>
      <c r="H47" s="6" t="s">
        <v>103</v>
      </c>
      <c r="I47" s="7">
        <v>300</v>
      </c>
      <c r="J47" s="7">
        <v>339.5</v>
      </c>
      <c r="K47" s="7">
        <v>0</v>
      </c>
      <c r="L47" s="7">
        <v>1.02</v>
      </c>
      <c r="M47" s="8">
        <v>0</v>
      </c>
      <c r="N47" s="8">
        <v>1E-3</v>
      </c>
      <c r="O47" s="8">
        <v>1E-4</v>
      </c>
    </row>
    <row r="48" spans="2:15">
      <c r="B48" s="6" t="s">
        <v>213</v>
      </c>
      <c r="C48" s="17">
        <v>416016</v>
      </c>
      <c r="D48" s="18" t="s">
        <v>139</v>
      </c>
      <c r="E48" s="6"/>
      <c r="F48" s="18">
        <v>520038910</v>
      </c>
      <c r="G48" s="6" t="s">
        <v>176</v>
      </c>
      <c r="H48" s="6" t="s">
        <v>103</v>
      </c>
      <c r="I48" s="7">
        <v>43</v>
      </c>
      <c r="J48" s="7">
        <v>16330</v>
      </c>
      <c r="K48" s="7">
        <v>0</v>
      </c>
      <c r="L48" s="7">
        <v>7.02</v>
      </c>
      <c r="M48" s="8">
        <v>0</v>
      </c>
      <c r="N48" s="8">
        <v>6.6E-3</v>
      </c>
      <c r="O48" s="8">
        <v>5.0000000000000001E-4</v>
      </c>
    </row>
    <row r="49" spans="2:15">
      <c r="B49" s="13" t="s">
        <v>214</v>
      </c>
      <c r="C49" s="14"/>
      <c r="D49" s="21"/>
      <c r="E49" s="13"/>
      <c r="F49" s="13"/>
      <c r="G49" s="13"/>
      <c r="H49" s="13"/>
      <c r="I49" s="15">
        <v>0</v>
      </c>
      <c r="L49" s="15">
        <v>0</v>
      </c>
      <c r="N49" s="16">
        <v>0</v>
      </c>
      <c r="O49" s="16">
        <v>0</v>
      </c>
    </row>
    <row r="50" spans="2:15">
      <c r="B50" s="3" t="s">
        <v>119</v>
      </c>
      <c r="C50" s="12"/>
      <c r="D50" s="20"/>
      <c r="E50" s="3"/>
      <c r="F50" s="3"/>
      <c r="G50" s="3"/>
      <c r="H50" s="3"/>
      <c r="I50" s="9">
        <v>2581</v>
      </c>
      <c r="L50" s="9">
        <v>788.53</v>
      </c>
      <c r="N50" s="10">
        <v>0.73909999999999998</v>
      </c>
      <c r="O50" s="10">
        <v>5.4300000000000001E-2</v>
      </c>
    </row>
    <row r="51" spans="2:15">
      <c r="B51" s="13" t="s">
        <v>155</v>
      </c>
      <c r="C51" s="14"/>
      <c r="D51" s="21"/>
      <c r="E51" s="13"/>
      <c r="F51" s="13"/>
      <c r="G51" s="13"/>
      <c r="H51" s="13"/>
      <c r="I51" s="15">
        <v>45</v>
      </c>
      <c r="L51" s="15">
        <v>25.55</v>
      </c>
      <c r="N51" s="16">
        <v>2.4E-2</v>
      </c>
      <c r="O51" s="16">
        <v>1.8E-3</v>
      </c>
    </row>
    <row r="52" spans="2:15">
      <c r="B52" s="6" t="s">
        <v>215</v>
      </c>
      <c r="C52" s="17" t="s">
        <v>216</v>
      </c>
      <c r="D52" s="18" t="s">
        <v>217</v>
      </c>
      <c r="E52" s="6" t="s">
        <v>218</v>
      </c>
      <c r="F52" s="6"/>
      <c r="G52" s="6" t="s">
        <v>219</v>
      </c>
      <c r="H52" s="6" t="s">
        <v>44</v>
      </c>
      <c r="I52" s="7">
        <v>30</v>
      </c>
      <c r="J52" s="7">
        <v>11613</v>
      </c>
      <c r="K52" s="7">
        <v>0</v>
      </c>
      <c r="L52" s="7">
        <v>11.36</v>
      </c>
      <c r="M52" s="8">
        <v>0</v>
      </c>
      <c r="N52" s="8">
        <v>1.06E-2</v>
      </c>
      <c r="O52" s="8">
        <v>8.0000000000000004E-4</v>
      </c>
    </row>
    <row r="53" spans="2:15">
      <c r="B53" s="6" t="s">
        <v>220</v>
      </c>
      <c r="C53" s="17" t="s">
        <v>221</v>
      </c>
      <c r="D53" s="18" t="s">
        <v>217</v>
      </c>
      <c r="E53" s="6" t="s">
        <v>218</v>
      </c>
      <c r="F53" s="6"/>
      <c r="G53" s="6" t="s">
        <v>219</v>
      </c>
      <c r="H53" s="6" t="s">
        <v>44</v>
      </c>
      <c r="I53" s="7">
        <v>15</v>
      </c>
      <c r="J53" s="7">
        <v>29028</v>
      </c>
      <c r="K53" s="7">
        <v>0</v>
      </c>
      <c r="L53" s="7">
        <v>14.19</v>
      </c>
      <c r="M53" s="8">
        <v>0</v>
      </c>
      <c r="N53" s="8">
        <v>1.3299999999999999E-2</v>
      </c>
      <c r="O53" s="8">
        <v>1E-3</v>
      </c>
    </row>
    <row r="54" spans="2:15">
      <c r="B54" s="13" t="s">
        <v>156</v>
      </c>
      <c r="C54" s="14"/>
      <c r="D54" s="21"/>
      <c r="E54" s="13"/>
      <c r="F54" s="13"/>
      <c r="G54" s="13"/>
      <c r="H54" s="13"/>
      <c r="I54" s="15">
        <v>2536</v>
      </c>
      <c r="L54" s="15">
        <v>762.98</v>
      </c>
      <c r="N54" s="16">
        <v>0.71519999999999995</v>
      </c>
      <c r="O54" s="16">
        <v>5.2600000000000001E-2</v>
      </c>
    </row>
    <row r="55" spans="2:15">
      <c r="B55" s="6" t="s">
        <v>222</v>
      </c>
      <c r="C55" s="17" t="s">
        <v>223</v>
      </c>
      <c r="D55" s="18" t="s">
        <v>217</v>
      </c>
      <c r="E55" s="6" t="s">
        <v>218</v>
      </c>
      <c r="F55" s="6"/>
      <c r="G55" s="6" t="s">
        <v>224</v>
      </c>
      <c r="H55" s="6" t="s">
        <v>44</v>
      </c>
      <c r="I55" s="7">
        <v>41</v>
      </c>
      <c r="J55" s="7">
        <v>969</v>
      </c>
      <c r="K55" s="7">
        <v>0</v>
      </c>
      <c r="L55" s="7">
        <v>1.3</v>
      </c>
      <c r="M55" s="8">
        <v>0</v>
      </c>
      <c r="N55" s="8">
        <v>1.1999999999999999E-3</v>
      </c>
      <c r="O55" s="8">
        <v>1E-4</v>
      </c>
    </row>
    <row r="56" spans="2:15">
      <c r="B56" s="6" t="s">
        <v>225</v>
      </c>
      <c r="C56" s="17" t="s">
        <v>226</v>
      </c>
      <c r="D56" s="18" t="s">
        <v>217</v>
      </c>
      <c r="E56" s="6" t="s">
        <v>218</v>
      </c>
      <c r="F56" s="6"/>
      <c r="G56" s="6" t="s">
        <v>224</v>
      </c>
      <c r="H56" s="6" t="s">
        <v>44</v>
      </c>
      <c r="I56" s="7">
        <v>83</v>
      </c>
      <c r="J56" s="7">
        <v>975.5</v>
      </c>
      <c r="K56" s="7">
        <v>0</v>
      </c>
      <c r="L56" s="7">
        <v>2.64</v>
      </c>
      <c r="M56" s="8">
        <v>0</v>
      </c>
      <c r="N56" s="8">
        <v>2.5000000000000001E-3</v>
      </c>
      <c r="O56" s="8">
        <v>2.0000000000000001E-4</v>
      </c>
    </row>
    <row r="57" spans="2:15">
      <c r="B57" s="6" t="s">
        <v>227</v>
      </c>
      <c r="C57" s="17" t="s">
        <v>228</v>
      </c>
      <c r="D57" s="18" t="s">
        <v>229</v>
      </c>
      <c r="E57" s="6" t="s">
        <v>218</v>
      </c>
      <c r="F57" s="6"/>
      <c r="G57" s="6" t="s">
        <v>224</v>
      </c>
      <c r="H57" s="6" t="s">
        <v>44</v>
      </c>
      <c r="I57" s="7">
        <v>163</v>
      </c>
      <c r="J57" s="7">
        <v>982</v>
      </c>
      <c r="K57" s="7">
        <v>0</v>
      </c>
      <c r="L57" s="7">
        <v>5.22</v>
      </c>
      <c r="M57" s="8">
        <v>0</v>
      </c>
      <c r="N57" s="8">
        <v>4.8999999999999998E-3</v>
      </c>
      <c r="O57" s="8">
        <v>4.0000000000000002E-4</v>
      </c>
    </row>
    <row r="58" spans="2:15">
      <c r="B58" s="6" t="s">
        <v>230</v>
      </c>
      <c r="C58" s="17" t="s">
        <v>231</v>
      </c>
      <c r="D58" s="18" t="s">
        <v>217</v>
      </c>
      <c r="E58" s="6" t="s">
        <v>218</v>
      </c>
      <c r="F58" s="6"/>
      <c r="G58" s="6" t="s">
        <v>224</v>
      </c>
      <c r="H58" s="6" t="s">
        <v>44</v>
      </c>
      <c r="I58" s="7">
        <v>42</v>
      </c>
      <c r="J58" s="7">
        <v>979</v>
      </c>
      <c r="K58" s="7">
        <v>0</v>
      </c>
      <c r="L58" s="7">
        <v>1.34</v>
      </c>
      <c r="M58" s="8">
        <v>0</v>
      </c>
      <c r="N58" s="8">
        <v>1.2999999999999999E-3</v>
      </c>
      <c r="O58" s="8">
        <v>1E-4</v>
      </c>
    </row>
    <row r="59" spans="2:15">
      <c r="B59" s="6" t="s">
        <v>232</v>
      </c>
      <c r="C59" s="17" t="s">
        <v>233</v>
      </c>
      <c r="D59" s="18" t="s">
        <v>217</v>
      </c>
      <c r="E59" s="6" t="s">
        <v>218</v>
      </c>
      <c r="F59" s="6"/>
      <c r="G59" s="6" t="s">
        <v>224</v>
      </c>
      <c r="H59" s="6" t="s">
        <v>44</v>
      </c>
      <c r="I59" s="7">
        <v>41</v>
      </c>
      <c r="J59" s="7">
        <v>969.1</v>
      </c>
      <c r="K59" s="7">
        <v>0</v>
      </c>
      <c r="L59" s="7">
        <v>1.3</v>
      </c>
      <c r="M59" s="8">
        <v>0</v>
      </c>
      <c r="N59" s="8">
        <v>1.1999999999999999E-3</v>
      </c>
      <c r="O59" s="8">
        <v>1E-4</v>
      </c>
    </row>
    <row r="60" spans="2:15">
      <c r="B60" s="6" t="s">
        <v>234</v>
      </c>
      <c r="C60" s="17" t="s">
        <v>235</v>
      </c>
      <c r="D60" s="18" t="s">
        <v>217</v>
      </c>
      <c r="E60" s="6" t="s">
        <v>218</v>
      </c>
      <c r="F60" s="6"/>
      <c r="G60" s="6" t="s">
        <v>224</v>
      </c>
      <c r="H60" s="6" t="s">
        <v>44</v>
      </c>
      <c r="I60" s="7">
        <v>58</v>
      </c>
      <c r="J60" s="7">
        <v>996</v>
      </c>
      <c r="K60" s="7">
        <v>0</v>
      </c>
      <c r="L60" s="7">
        <v>1.88</v>
      </c>
      <c r="M60" s="8">
        <v>0</v>
      </c>
      <c r="N60" s="8">
        <v>1.8E-3</v>
      </c>
      <c r="O60" s="8">
        <v>1E-4</v>
      </c>
    </row>
    <row r="61" spans="2:15">
      <c r="B61" s="6" t="s">
        <v>236</v>
      </c>
      <c r="C61" s="17" t="s">
        <v>237</v>
      </c>
      <c r="D61" s="18" t="s">
        <v>229</v>
      </c>
      <c r="E61" s="6" t="s">
        <v>218</v>
      </c>
      <c r="F61" s="6"/>
      <c r="G61" s="6" t="s">
        <v>224</v>
      </c>
      <c r="H61" s="6" t="s">
        <v>44</v>
      </c>
      <c r="I61" s="7">
        <v>94</v>
      </c>
      <c r="J61" s="7">
        <v>978</v>
      </c>
      <c r="K61" s="7">
        <v>0</v>
      </c>
      <c r="L61" s="7">
        <v>3</v>
      </c>
      <c r="M61" s="8">
        <v>0</v>
      </c>
      <c r="N61" s="8">
        <v>2.8E-3</v>
      </c>
      <c r="O61" s="8">
        <v>2.0000000000000001E-4</v>
      </c>
    </row>
    <row r="62" spans="2:15">
      <c r="B62" s="6" t="s">
        <v>238</v>
      </c>
      <c r="C62" s="17" t="s">
        <v>239</v>
      </c>
      <c r="D62" s="18" t="s">
        <v>229</v>
      </c>
      <c r="E62" s="6" t="s">
        <v>218</v>
      </c>
      <c r="F62" s="6"/>
      <c r="G62" s="6" t="s">
        <v>224</v>
      </c>
      <c r="H62" s="6" t="s">
        <v>44</v>
      </c>
      <c r="I62" s="7">
        <v>84</v>
      </c>
      <c r="J62" s="7">
        <v>975</v>
      </c>
      <c r="K62" s="7">
        <v>0</v>
      </c>
      <c r="L62" s="7">
        <v>2.67</v>
      </c>
      <c r="M62" s="8">
        <v>0</v>
      </c>
      <c r="N62" s="8">
        <v>2.5000000000000001E-3</v>
      </c>
      <c r="O62" s="8">
        <v>2.0000000000000001E-4</v>
      </c>
    </row>
    <row r="63" spans="2:15">
      <c r="B63" s="6" t="s">
        <v>240</v>
      </c>
      <c r="C63" s="17" t="s">
        <v>241</v>
      </c>
      <c r="D63" s="18" t="s">
        <v>242</v>
      </c>
      <c r="E63" s="6" t="s">
        <v>218</v>
      </c>
      <c r="F63" s="6"/>
      <c r="G63" s="6" t="s">
        <v>243</v>
      </c>
      <c r="H63" s="6" t="s">
        <v>49</v>
      </c>
      <c r="I63" s="7">
        <v>60</v>
      </c>
      <c r="J63" s="7">
        <v>5762</v>
      </c>
      <c r="K63" s="7">
        <v>0</v>
      </c>
      <c r="L63" s="7">
        <v>13.4</v>
      </c>
      <c r="M63" s="8">
        <v>0</v>
      </c>
      <c r="N63" s="8">
        <v>1.26E-2</v>
      </c>
      <c r="O63" s="8">
        <v>8.9999999999999998E-4</v>
      </c>
    </row>
    <row r="64" spans="2:15">
      <c r="B64" s="6" t="s">
        <v>244</v>
      </c>
      <c r="C64" s="17" t="s">
        <v>245</v>
      </c>
      <c r="D64" s="18" t="s">
        <v>217</v>
      </c>
      <c r="E64" s="6" t="s">
        <v>218</v>
      </c>
      <c r="F64" s="6"/>
      <c r="G64" s="6" t="s">
        <v>246</v>
      </c>
      <c r="H64" s="6" t="s">
        <v>44</v>
      </c>
      <c r="I64" s="7">
        <v>35</v>
      </c>
      <c r="J64" s="7">
        <v>16194</v>
      </c>
      <c r="K64" s="7">
        <v>0</v>
      </c>
      <c r="L64" s="7">
        <v>18.48</v>
      </c>
      <c r="M64" s="8">
        <v>0</v>
      </c>
      <c r="N64" s="8">
        <v>1.7299999999999999E-2</v>
      </c>
      <c r="O64" s="8">
        <v>1.2999999999999999E-3</v>
      </c>
    </row>
    <row r="65" spans="2:15">
      <c r="B65" s="6" t="s">
        <v>247</v>
      </c>
      <c r="C65" s="17" t="s">
        <v>248</v>
      </c>
      <c r="D65" s="18" t="s">
        <v>249</v>
      </c>
      <c r="E65" s="6" t="s">
        <v>218</v>
      </c>
      <c r="F65" s="6"/>
      <c r="G65" s="6" t="s">
        <v>246</v>
      </c>
      <c r="H65" s="6" t="s">
        <v>45</v>
      </c>
      <c r="I65" s="7">
        <v>46</v>
      </c>
      <c r="J65" s="7">
        <v>1081500</v>
      </c>
      <c r="K65" s="7">
        <v>0</v>
      </c>
      <c r="L65" s="7">
        <v>14.67</v>
      </c>
      <c r="M65" s="8">
        <v>0</v>
      </c>
      <c r="N65" s="8">
        <v>1.38E-2</v>
      </c>
      <c r="O65" s="8">
        <v>1E-3</v>
      </c>
    </row>
    <row r="66" spans="2:15">
      <c r="B66" s="6" t="s">
        <v>250</v>
      </c>
      <c r="C66" s="17" t="s">
        <v>251</v>
      </c>
      <c r="D66" s="18" t="s">
        <v>217</v>
      </c>
      <c r="E66" s="6" t="s">
        <v>218</v>
      </c>
      <c r="F66" s="6"/>
      <c r="G66" s="6" t="s">
        <v>252</v>
      </c>
      <c r="H66" s="6" t="s">
        <v>44</v>
      </c>
      <c r="I66" s="7">
        <v>23</v>
      </c>
      <c r="J66" s="7">
        <v>9544</v>
      </c>
      <c r="K66" s="7">
        <v>0</v>
      </c>
      <c r="L66" s="7">
        <v>7.16</v>
      </c>
      <c r="M66" s="8">
        <v>0</v>
      </c>
      <c r="N66" s="8">
        <v>6.7000000000000002E-3</v>
      </c>
      <c r="O66" s="8">
        <v>5.0000000000000001E-4</v>
      </c>
    </row>
    <row r="67" spans="2:15">
      <c r="B67" s="6" t="s">
        <v>253</v>
      </c>
      <c r="C67" s="17" t="s">
        <v>254</v>
      </c>
      <c r="D67" s="18" t="s">
        <v>217</v>
      </c>
      <c r="E67" s="6" t="s">
        <v>218</v>
      </c>
      <c r="F67" s="6"/>
      <c r="G67" s="6" t="s">
        <v>252</v>
      </c>
      <c r="H67" s="6" t="s">
        <v>44</v>
      </c>
      <c r="I67" s="7">
        <v>15</v>
      </c>
      <c r="J67" s="7">
        <v>14383</v>
      </c>
      <c r="K67" s="7">
        <v>0</v>
      </c>
      <c r="L67" s="7">
        <v>7.03</v>
      </c>
      <c r="M67" s="8">
        <v>0</v>
      </c>
      <c r="N67" s="8">
        <v>6.6E-3</v>
      </c>
      <c r="O67" s="8">
        <v>5.0000000000000001E-4</v>
      </c>
    </row>
    <row r="68" spans="2:15">
      <c r="B68" s="6" t="s">
        <v>255</v>
      </c>
      <c r="C68" s="17" t="s">
        <v>256</v>
      </c>
      <c r="D68" s="18" t="s">
        <v>249</v>
      </c>
      <c r="E68" s="6" t="s">
        <v>218</v>
      </c>
      <c r="F68" s="6"/>
      <c r="G68" s="6" t="s">
        <v>252</v>
      </c>
      <c r="H68" s="6" t="s">
        <v>45</v>
      </c>
      <c r="I68" s="7">
        <v>4</v>
      </c>
      <c r="J68" s="7">
        <v>6462000</v>
      </c>
      <c r="K68" s="7">
        <v>0</v>
      </c>
      <c r="L68" s="7">
        <v>7.62</v>
      </c>
      <c r="M68" s="8">
        <v>0</v>
      </c>
      <c r="N68" s="8">
        <v>7.1000000000000004E-3</v>
      </c>
      <c r="O68" s="8">
        <v>5.0000000000000001E-4</v>
      </c>
    </row>
    <row r="69" spans="2:15">
      <c r="B69" s="6" t="s">
        <v>257</v>
      </c>
      <c r="C69" s="17" t="s">
        <v>258</v>
      </c>
      <c r="D69" s="18" t="s">
        <v>217</v>
      </c>
      <c r="E69" s="6" t="s">
        <v>218</v>
      </c>
      <c r="F69" s="6"/>
      <c r="G69" s="6" t="s">
        <v>252</v>
      </c>
      <c r="H69" s="6" t="s">
        <v>44</v>
      </c>
      <c r="I69" s="7">
        <v>15</v>
      </c>
      <c r="J69" s="7">
        <v>20390</v>
      </c>
      <c r="K69" s="7">
        <v>0</v>
      </c>
      <c r="L69" s="7">
        <v>9.9700000000000006</v>
      </c>
      <c r="M69" s="8">
        <v>0</v>
      </c>
      <c r="N69" s="8">
        <v>9.2999999999999992E-3</v>
      </c>
      <c r="O69" s="8">
        <v>6.9999999999999999E-4</v>
      </c>
    </row>
    <row r="70" spans="2:15">
      <c r="B70" s="6" t="s">
        <v>259</v>
      </c>
      <c r="C70" s="17" t="s">
        <v>260</v>
      </c>
      <c r="D70" s="18" t="s">
        <v>229</v>
      </c>
      <c r="E70" s="6" t="s">
        <v>218</v>
      </c>
      <c r="F70" s="6"/>
      <c r="G70" s="6" t="s">
        <v>252</v>
      </c>
      <c r="H70" s="6" t="s">
        <v>44</v>
      </c>
      <c r="I70" s="7">
        <v>134</v>
      </c>
      <c r="J70" s="7">
        <v>1548</v>
      </c>
      <c r="K70" s="7">
        <v>0</v>
      </c>
      <c r="L70" s="7">
        <v>6.76</v>
      </c>
      <c r="M70" s="8">
        <v>0</v>
      </c>
      <c r="N70" s="8">
        <v>6.3E-3</v>
      </c>
      <c r="O70" s="8">
        <v>5.0000000000000001E-4</v>
      </c>
    </row>
    <row r="71" spans="2:15">
      <c r="B71" s="6" t="s">
        <v>261</v>
      </c>
      <c r="C71" s="17" t="s">
        <v>262</v>
      </c>
      <c r="D71" s="18" t="s">
        <v>217</v>
      </c>
      <c r="E71" s="6" t="s">
        <v>218</v>
      </c>
      <c r="F71" s="6"/>
      <c r="G71" s="6" t="s">
        <v>252</v>
      </c>
      <c r="H71" s="6" t="s">
        <v>44</v>
      </c>
      <c r="I71" s="7">
        <v>6</v>
      </c>
      <c r="J71" s="7">
        <v>17702</v>
      </c>
      <c r="K71" s="7">
        <v>0</v>
      </c>
      <c r="L71" s="7">
        <v>3.46</v>
      </c>
      <c r="M71" s="8">
        <v>0</v>
      </c>
      <c r="N71" s="8">
        <v>3.2000000000000002E-3</v>
      </c>
      <c r="O71" s="8">
        <v>2.0000000000000001E-4</v>
      </c>
    </row>
    <row r="72" spans="2:15">
      <c r="B72" s="6" t="s">
        <v>263</v>
      </c>
      <c r="C72" s="17" t="s">
        <v>264</v>
      </c>
      <c r="D72" s="18" t="s">
        <v>265</v>
      </c>
      <c r="E72" s="6" t="s">
        <v>218</v>
      </c>
      <c r="F72" s="6"/>
      <c r="G72" s="6" t="s">
        <v>252</v>
      </c>
      <c r="H72" s="6" t="s">
        <v>70</v>
      </c>
      <c r="I72" s="7">
        <v>63</v>
      </c>
      <c r="J72" s="7">
        <v>58400</v>
      </c>
      <c r="K72" s="7">
        <v>0</v>
      </c>
      <c r="L72" s="7">
        <v>15.45</v>
      </c>
      <c r="M72" s="8">
        <v>0</v>
      </c>
      <c r="N72" s="8">
        <v>1.4500000000000001E-2</v>
      </c>
      <c r="O72" s="8">
        <v>1.1000000000000001E-3</v>
      </c>
    </row>
    <row r="73" spans="2:15">
      <c r="B73" s="6" t="s">
        <v>266</v>
      </c>
      <c r="C73" s="17" t="s">
        <v>267</v>
      </c>
      <c r="D73" s="18" t="s">
        <v>229</v>
      </c>
      <c r="E73" s="6" t="s">
        <v>218</v>
      </c>
      <c r="F73" s="6"/>
      <c r="G73" s="6" t="s">
        <v>268</v>
      </c>
      <c r="H73" s="6" t="s">
        <v>44</v>
      </c>
      <c r="I73" s="7">
        <v>56</v>
      </c>
      <c r="J73" s="7">
        <v>22678</v>
      </c>
      <c r="K73" s="7">
        <v>0</v>
      </c>
      <c r="L73" s="7">
        <v>41.4</v>
      </c>
      <c r="M73" s="8">
        <v>0</v>
      </c>
      <c r="N73" s="8">
        <v>3.8800000000000001E-2</v>
      </c>
      <c r="O73" s="8">
        <v>2.8999999999999998E-3</v>
      </c>
    </row>
    <row r="74" spans="2:15">
      <c r="B74" s="6" t="s">
        <v>269</v>
      </c>
      <c r="C74" s="17" t="s">
        <v>270</v>
      </c>
      <c r="D74" s="18" t="s">
        <v>217</v>
      </c>
      <c r="E74" s="6" t="s">
        <v>218</v>
      </c>
      <c r="F74" s="6"/>
      <c r="G74" s="6" t="s">
        <v>268</v>
      </c>
      <c r="H74" s="6" t="s">
        <v>44</v>
      </c>
      <c r="I74" s="7">
        <v>3</v>
      </c>
      <c r="J74" s="7">
        <v>344016</v>
      </c>
      <c r="K74" s="7">
        <v>0</v>
      </c>
      <c r="L74" s="7">
        <v>33.64</v>
      </c>
      <c r="M74" s="8">
        <v>0</v>
      </c>
      <c r="N74" s="8">
        <v>3.15E-2</v>
      </c>
      <c r="O74" s="8">
        <v>2.3E-3</v>
      </c>
    </row>
    <row r="75" spans="2:15">
      <c r="B75" s="6" t="s">
        <v>271</v>
      </c>
      <c r="C75" s="17" t="s">
        <v>272</v>
      </c>
      <c r="D75" s="18" t="s">
        <v>229</v>
      </c>
      <c r="E75" s="6" t="s">
        <v>218</v>
      </c>
      <c r="F75" s="6"/>
      <c r="G75" s="6" t="s">
        <v>273</v>
      </c>
      <c r="H75" s="6" t="s">
        <v>44</v>
      </c>
      <c r="I75" s="7">
        <v>73</v>
      </c>
      <c r="J75" s="7">
        <v>14102</v>
      </c>
      <c r="K75" s="7">
        <v>0</v>
      </c>
      <c r="L75" s="7">
        <v>33.56</v>
      </c>
      <c r="M75" s="8">
        <v>0</v>
      </c>
      <c r="N75" s="8">
        <v>3.15E-2</v>
      </c>
      <c r="O75" s="8">
        <v>2.3E-3</v>
      </c>
    </row>
    <row r="76" spans="2:15">
      <c r="B76" s="6" t="s">
        <v>274</v>
      </c>
      <c r="C76" s="17" t="s">
        <v>275</v>
      </c>
      <c r="D76" s="18" t="s">
        <v>276</v>
      </c>
      <c r="E76" s="6" t="s">
        <v>218</v>
      </c>
      <c r="F76" s="6"/>
      <c r="G76" s="6" t="s">
        <v>277</v>
      </c>
      <c r="H76" s="6" t="s">
        <v>49</v>
      </c>
      <c r="I76" s="7">
        <v>49</v>
      </c>
      <c r="J76" s="7">
        <v>5937</v>
      </c>
      <c r="K76" s="7">
        <v>0</v>
      </c>
      <c r="L76" s="7">
        <v>11.27</v>
      </c>
      <c r="M76" s="8">
        <v>0</v>
      </c>
      <c r="N76" s="8">
        <v>1.06E-2</v>
      </c>
      <c r="O76" s="8">
        <v>8.0000000000000004E-4</v>
      </c>
    </row>
    <row r="77" spans="2:15">
      <c r="B77" s="6" t="s">
        <v>278</v>
      </c>
      <c r="C77" s="17" t="s">
        <v>279</v>
      </c>
      <c r="D77" s="18" t="s">
        <v>280</v>
      </c>
      <c r="E77" s="6" t="s">
        <v>218</v>
      </c>
      <c r="F77" s="6"/>
      <c r="G77" s="6" t="s">
        <v>277</v>
      </c>
      <c r="H77" s="6" t="s">
        <v>47</v>
      </c>
      <c r="I77" s="7">
        <v>106</v>
      </c>
      <c r="J77" s="7">
        <v>11522</v>
      </c>
      <c r="K77" s="7">
        <v>0</v>
      </c>
      <c r="L77" s="7">
        <v>43.14</v>
      </c>
      <c r="M77" s="8">
        <v>0</v>
      </c>
      <c r="N77" s="8">
        <v>4.0399999999999998E-2</v>
      </c>
      <c r="O77" s="8">
        <v>3.0000000000000001E-3</v>
      </c>
    </row>
    <row r="78" spans="2:15">
      <c r="B78" s="6" t="s">
        <v>281</v>
      </c>
      <c r="C78" s="17" t="s">
        <v>282</v>
      </c>
      <c r="D78" s="18" t="s">
        <v>276</v>
      </c>
      <c r="E78" s="6" t="s">
        <v>218</v>
      </c>
      <c r="F78" s="6"/>
      <c r="G78" s="6" t="s">
        <v>277</v>
      </c>
      <c r="H78" s="6" t="s">
        <v>57</v>
      </c>
      <c r="I78" s="7">
        <v>151</v>
      </c>
      <c r="J78" s="7">
        <v>21900</v>
      </c>
      <c r="K78" s="7">
        <v>0</v>
      </c>
      <c r="L78" s="7">
        <v>12.59</v>
      </c>
      <c r="M78" s="8">
        <v>0</v>
      </c>
      <c r="N78" s="8">
        <v>1.18E-2</v>
      </c>
      <c r="O78" s="8">
        <v>8.9999999999999998E-4</v>
      </c>
    </row>
    <row r="79" spans="2:15">
      <c r="B79" s="6" t="s">
        <v>283</v>
      </c>
      <c r="C79" s="17" t="s">
        <v>284</v>
      </c>
      <c r="D79" s="18" t="s">
        <v>229</v>
      </c>
      <c r="E79" s="6" t="s">
        <v>218</v>
      </c>
      <c r="F79" s="6"/>
      <c r="G79" s="6" t="s">
        <v>285</v>
      </c>
      <c r="H79" s="6" t="s">
        <v>44</v>
      </c>
      <c r="I79" s="7">
        <v>35</v>
      </c>
      <c r="J79" s="7">
        <v>5273</v>
      </c>
      <c r="K79" s="7">
        <v>0</v>
      </c>
      <c r="L79" s="7">
        <v>6.02</v>
      </c>
      <c r="M79" s="8">
        <v>0</v>
      </c>
      <c r="N79" s="8">
        <v>5.5999999999999999E-3</v>
      </c>
      <c r="O79" s="8">
        <v>4.0000000000000002E-4</v>
      </c>
    </row>
    <row r="80" spans="2:15">
      <c r="B80" s="6" t="s">
        <v>286</v>
      </c>
      <c r="C80" s="17" t="s">
        <v>287</v>
      </c>
      <c r="D80" s="18" t="s">
        <v>276</v>
      </c>
      <c r="E80" s="6" t="s">
        <v>218</v>
      </c>
      <c r="F80" s="6"/>
      <c r="G80" s="6" t="s">
        <v>285</v>
      </c>
      <c r="H80" s="6" t="s">
        <v>49</v>
      </c>
      <c r="I80" s="7">
        <v>38</v>
      </c>
      <c r="J80" s="7">
        <v>4936.5</v>
      </c>
      <c r="K80" s="7">
        <v>0</v>
      </c>
      <c r="L80" s="7">
        <v>7.27</v>
      </c>
      <c r="M80" s="8">
        <v>0</v>
      </c>
      <c r="N80" s="8">
        <v>6.7999999999999996E-3</v>
      </c>
      <c r="O80" s="8">
        <v>5.0000000000000001E-4</v>
      </c>
    </row>
    <row r="81" spans="2:15">
      <c r="B81" s="6" t="s">
        <v>288</v>
      </c>
      <c r="C81" s="17" t="s">
        <v>289</v>
      </c>
      <c r="D81" s="18" t="s">
        <v>217</v>
      </c>
      <c r="E81" s="6" t="s">
        <v>218</v>
      </c>
      <c r="F81" s="6"/>
      <c r="G81" s="6" t="s">
        <v>290</v>
      </c>
      <c r="H81" s="6" t="s">
        <v>44</v>
      </c>
      <c r="I81" s="7">
        <v>80</v>
      </c>
      <c r="J81" s="7">
        <v>199</v>
      </c>
      <c r="K81" s="7">
        <v>0</v>
      </c>
      <c r="L81" s="7">
        <v>0.52</v>
      </c>
      <c r="M81" s="8">
        <v>0</v>
      </c>
      <c r="N81" s="8">
        <v>5.0000000000000001E-4</v>
      </c>
      <c r="O81" s="8">
        <v>0</v>
      </c>
    </row>
    <row r="82" spans="2:15">
      <c r="B82" s="6" t="s">
        <v>291</v>
      </c>
      <c r="C82" s="17" t="s">
        <v>292</v>
      </c>
      <c r="D82" s="18" t="s">
        <v>280</v>
      </c>
      <c r="E82" s="6" t="s">
        <v>218</v>
      </c>
      <c r="F82" s="6"/>
      <c r="G82" s="6" t="s">
        <v>290</v>
      </c>
      <c r="H82" s="6" t="s">
        <v>47</v>
      </c>
      <c r="I82" s="7">
        <v>15</v>
      </c>
      <c r="J82" s="7">
        <v>34855</v>
      </c>
      <c r="K82" s="7">
        <v>0</v>
      </c>
      <c r="L82" s="7">
        <v>18.47</v>
      </c>
      <c r="M82" s="8">
        <v>0</v>
      </c>
      <c r="N82" s="8">
        <v>1.7299999999999999E-2</v>
      </c>
      <c r="O82" s="8">
        <v>1.2999999999999999E-3</v>
      </c>
    </row>
    <row r="83" spans="2:15">
      <c r="B83" s="6" t="s">
        <v>293</v>
      </c>
      <c r="C83" s="17" t="s">
        <v>294</v>
      </c>
      <c r="D83" s="18" t="s">
        <v>229</v>
      </c>
      <c r="E83" s="6" t="s">
        <v>218</v>
      </c>
      <c r="F83" s="6"/>
      <c r="G83" s="6" t="s">
        <v>290</v>
      </c>
      <c r="H83" s="6" t="s">
        <v>44</v>
      </c>
      <c r="I83" s="7">
        <v>153</v>
      </c>
      <c r="J83" s="7">
        <v>3916</v>
      </c>
      <c r="K83" s="7">
        <v>0</v>
      </c>
      <c r="L83" s="7">
        <v>19.53</v>
      </c>
      <c r="M83" s="8">
        <v>0</v>
      </c>
      <c r="N83" s="8">
        <v>1.83E-2</v>
      </c>
      <c r="O83" s="8">
        <v>1.2999999999999999E-3</v>
      </c>
    </row>
    <row r="84" spans="2:15">
      <c r="B84" s="6" t="s">
        <v>295</v>
      </c>
      <c r="C84" s="17" t="s">
        <v>296</v>
      </c>
      <c r="D84" s="18" t="s">
        <v>229</v>
      </c>
      <c r="E84" s="6" t="s">
        <v>218</v>
      </c>
      <c r="F84" s="6"/>
      <c r="G84" s="6" t="s">
        <v>297</v>
      </c>
      <c r="H84" s="6" t="s">
        <v>44</v>
      </c>
      <c r="I84" s="7">
        <v>4</v>
      </c>
      <c r="J84" s="7">
        <v>87497</v>
      </c>
      <c r="K84" s="7">
        <v>0</v>
      </c>
      <c r="L84" s="7">
        <v>11.41</v>
      </c>
      <c r="M84" s="8">
        <v>0</v>
      </c>
      <c r="N84" s="8">
        <v>1.0699999999999999E-2</v>
      </c>
      <c r="O84" s="8">
        <v>8.0000000000000004E-4</v>
      </c>
    </row>
    <row r="85" spans="2:15">
      <c r="B85" s="6" t="s">
        <v>298</v>
      </c>
      <c r="C85" s="17" t="s">
        <v>299</v>
      </c>
      <c r="D85" s="18" t="s">
        <v>229</v>
      </c>
      <c r="E85" s="6" t="s">
        <v>218</v>
      </c>
      <c r="F85" s="6"/>
      <c r="G85" s="6" t="s">
        <v>300</v>
      </c>
      <c r="H85" s="6" t="s">
        <v>44</v>
      </c>
      <c r="I85" s="7">
        <v>32</v>
      </c>
      <c r="J85" s="7">
        <v>13048</v>
      </c>
      <c r="K85" s="7">
        <v>0.13</v>
      </c>
      <c r="L85" s="7">
        <v>13.74</v>
      </c>
      <c r="M85" s="8">
        <v>0</v>
      </c>
      <c r="N85" s="8">
        <v>1.29E-2</v>
      </c>
      <c r="O85" s="8">
        <v>8.9999999999999998E-4</v>
      </c>
    </row>
    <row r="86" spans="2:15">
      <c r="B86" s="6" t="s">
        <v>301</v>
      </c>
      <c r="C86" s="17" t="s">
        <v>302</v>
      </c>
      <c r="D86" s="18" t="s">
        <v>303</v>
      </c>
      <c r="E86" s="6" t="s">
        <v>218</v>
      </c>
      <c r="F86" s="6"/>
      <c r="G86" s="6" t="s">
        <v>300</v>
      </c>
      <c r="H86" s="6" t="s">
        <v>46</v>
      </c>
      <c r="I86" s="7">
        <v>101</v>
      </c>
      <c r="J86" s="7">
        <v>300.60000000000002</v>
      </c>
      <c r="K86" s="7">
        <v>0</v>
      </c>
      <c r="L86" s="7">
        <v>1.37</v>
      </c>
      <c r="M86" s="8">
        <v>0</v>
      </c>
      <c r="N86" s="8">
        <v>1.2999999999999999E-3</v>
      </c>
      <c r="O86" s="8">
        <v>1E-4</v>
      </c>
    </row>
    <row r="87" spans="2:15">
      <c r="B87" s="6" t="s">
        <v>304</v>
      </c>
      <c r="C87" s="17" t="s">
        <v>305</v>
      </c>
      <c r="D87" s="18" t="s">
        <v>217</v>
      </c>
      <c r="E87" s="6" t="s">
        <v>218</v>
      </c>
      <c r="F87" s="6"/>
      <c r="G87" s="6" t="s">
        <v>219</v>
      </c>
      <c r="H87" s="6" t="s">
        <v>44</v>
      </c>
      <c r="I87" s="7">
        <v>14</v>
      </c>
      <c r="J87" s="7">
        <v>34771</v>
      </c>
      <c r="K87" s="7">
        <v>0</v>
      </c>
      <c r="L87" s="7">
        <v>15.87</v>
      </c>
      <c r="M87" s="8">
        <v>0</v>
      </c>
      <c r="N87" s="8">
        <v>1.49E-2</v>
      </c>
      <c r="O87" s="8">
        <v>1.1000000000000001E-3</v>
      </c>
    </row>
    <row r="88" spans="2:15">
      <c r="B88" s="6" t="s">
        <v>306</v>
      </c>
      <c r="C88" s="17" t="s">
        <v>307</v>
      </c>
      <c r="D88" s="18" t="s">
        <v>217</v>
      </c>
      <c r="E88" s="6" t="s">
        <v>218</v>
      </c>
      <c r="F88" s="6"/>
      <c r="G88" s="6" t="s">
        <v>219</v>
      </c>
      <c r="H88" s="6" t="s">
        <v>44</v>
      </c>
      <c r="I88" s="7">
        <v>28</v>
      </c>
      <c r="J88" s="7">
        <v>23819</v>
      </c>
      <c r="K88" s="7">
        <v>0</v>
      </c>
      <c r="L88" s="7">
        <v>21.74</v>
      </c>
      <c r="M88" s="8">
        <v>0</v>
      </c>
      <c r="N88" s="8">
        <v>2.0400000000000001E-2</v>
      </c>
      <c r="O88" s="8">
        <v>1.5E-3</v>
      </c>
    </row>
    <row r="89" spans="2:15">
      <c r="B89" s="6" t="s">
        <v>308</v>
      </c>
      <c r="C89" s="17" t="s">
        <v>309</v>
      </c>
      <c r="D89" s="18" t="s">
        <v>217</v>
      </c>
      <c r="E89" s="6" t="s">
        <v>218</v>
      </c>
      <c r="F89" s="6"/>
      <c r="G89" s="6" t="s">
        <v>219</v>
      </c>
      <c r="H89" s="6" t="s">
        <v>44</v>
      </c>
      <c r="I89" s="7">
        <v>4</v>
      </c>
      <c r="J89" s="7">
        <v>244179</v>
      </c>
      <c r="K89" s="7">
        <v>0</v>
      </c>
      <c r="L89" s="7">
        <v>31.84</v>
      </c>
      <c r="M89" s="8">
        <v>0</v>
      </c>
      <c r="N89" s="8">
        <v>2.98E-2</v>
      </c>
      <c r="O89" s="8">
        <v>2.2000000000000001E-3</v>
      </c>
    </row>
    <row r="90" spans="2:15">
      <c r="B90" s="6" t="s">
        <v>310</v>
      </c>
      <c r="C90" s="17" t="s">
        <v>311</v>
      </c>
      <c r="D90" s="18" t="s">
        <v>229</v>
      </c>
      <c r="E90" s="6" t="s">
        <v>218</v>
      </c>
      <c r="F90" s="6"/>
      <c r="G90" s="6" t="s">
        <v>219</v>
      </c>
      <c r="H90" s="6" t="s">
        <v>44</v>
      </c>
      <c r="I90" s="7">
        <v>11</v>
      </c>
      <c r="J90" s="7">
        <v>36509</v>
      </c>
      <c r="K90" s="7">
        <v>0</v>
      </c>
      <c r="L90" s="7">
        <v>13.09</v>
      </c>
      <c r="M90" s="8">
        <v>0</v>
      </c>
      <c r="N90" s="8">
        <v>1.23E-2</v>
      </c>
      <c r="O90" s="8">
        <v>8.9999999999999998E-4</v>
      </c>
    </row>
    <row r="91" spans="2:15">
      <c r="B91" s="6" t="s">
        <v>312</v>
      </c>
      <c r="C91" s="17" t="s">
        <v>313</v>
      </c>
      <c r="D91" s="18" t="s">
        <v>229</v>
      </c>
      <c r="E91" s="6" t="s">
        <v>218</v>
      </c>
      <c r="F91" s="6"/>
      <c r="G91" s="6" t="s">
        <v>219</v>
      </c>
      <c r="H91" s="6" t="s">
        <v>44</v>
      </c>
      <c r="I91" s="7">
        <v>20</v>
      </c>
      <c r="J91" s="7">
        <v>37105</v>
      </c>
      <c r="K91" s="7">
        <v>0</v>
      </c>
      <c r="L91" s="7">
        <v>24.19</v>
      </c>
      <c r="M91" s="8">
        <v>0</v>
      </c>
      <c r="N91" s="8">
        <v>2.2700000000000001E-2</v>
      </c>
      <c r="O91" s="8">
        <v>1.6999999999999999E-3</v>
      </c>
    </row>
    <row r="92" spans="2:15">
      <c r="B92" s="6" t="s">
        <v>314</v>
      </c>
      <c r="C92" s="17" t="s">
        <v>315</v>
      </c>
      <c r="D92" s="18" t="s">
        <v>229</v>
      </c>
      <c r="E92" s="6" t="s">
        <v>218</v>
      </c>
      <c r="F92" s="6"/>
      <c r="G92" s="6" t="s">
        <v>219</v>
      </c>
      <c r="H92" s="6" t="s">
        <v>44</v>
      </c>
      <c r="I92" s="7">
        <v>18</v>
      </c>
      <c r="J92" s="7">
        <v>23382</v>
      </c>
      <c r="K92" s="7">
        <v>0</v>
      </c>
      <c r="L92" s="7">
        <v>13.72</v>
      </c>
      <c r="M92" s="8">
        <v>0</v>
      </c>
      <c r="N92" s="8">
        <v>1.29E-2</v>
      </c>
      <c r="O92" s="8">
        <v>8.9999999999999998E-4</v>
      </c>
    </row>
    <row r="93" spans="2:15">
      <c r="B93" s="6" t="s">
        <v>316</v>
      </c>
      <c r="C93" s="17" t="s">
        <v>317</v>
      </c>
      <c r="D93" s="18" t="s">
        <v>217</v>
      </c>
      <c r="E93" s="6" t="s">
        <v>218</v>
      </c>
      <c r="F93" s="6"/>
      <c r="G93" s="6" t="s">
        <v>318</v>
      </c>
      <c r="H93" s="6" t="s">
        <v>44</v>
      </c>
      <c r="I93" s="7">
        <v>116</v>
      </c>
      <c r="J93" s="7">
        <v>13696</v>
      </c>
      <c r="K93" s="7">
        <v>0</v>
      </c>
      <c r="L93" s="7">
        <v>51.79</v>
      </c>
      <c r="M93" s="8">
        <v>0</v>
      </c>
      <c r="N93" s="8">
        <v>4.8500000000000001E-2</v>
      </c>
      <c r="O93" s="8">
        <v>3.5999999999999999E-3</v>
      </c>
    </row>
    <row r="94" spans="2:15">
      <c r="B94" s="6" t="s">
        <v>319</v>
      </c>
      <c r="C94" s="17" t="s">
        <v>320</v>
      </c>
      <c r="D94" s="18" t="s">
        <v>242</v>
      </c>
      <c r="E94" s="6" t="s">
        <v>218</v>
      </c>
      <c r="F94" s="6"/>
      <c r="G94" s="6" t="s">
        <v>318</v>
      </c>
      <c r="H94" s="6" t="s">
        <v>49</v>
      </c>
      <c r="I94" s="7">
        <v>104</v>
      </c>
      <c r="J94" s="7">
        <v>3404</v>
      </c>
      <c r="K94" s="7">
        <v>0</v>
      </c>
      <c r="L94" s="7">
        <v>13.72</v>
      </c>
      <c r="M94" s="8">
        <v>0</v>
      </c>
      <c r="N94" s="8">
        <v>1.29E-2</v>
      </c>
      <c r="O94" s="8">
        <v>8.9999999999999998E-4</v>
      </c>
    </row>
    <row r="95" spans="2:15">
      <c r="B95" s="6" t="s">
        <v>321</v>
      </c>
      <c r="C95" s="17" t="s">
        <v>322</v>
      </c>
      <c r="D95" s="18" t="s">
        <v>217</v>
      </c>
      <c r="E95" s="6" t="s">
        <v>218</v>
      </c>
      <c r="F95" s="6"/>
      <c r="G95" s="6" t="s">
        <v>318</v>
      </c>
      <c r="H95" s="6" t="s">
        <v>44</v>
      </c>
      <c r="I95" s="7">
        <v>81</v>
      </c>
      <c r="J95" s="7">
        <v>27090</v>
      </c>
      <c r="K95" s="7">
        <v>0</v>
      </c>
      <c r="L95" s="7">
        <v>71.53</v>
      </c>
      <c r="M95" s="8">
        <v>0</v>
      </c>
      <c r="N95" s="8">
        <v>6.7100000000000007E-2</v>
      </c>
      <c r="O95" s="8">
        <v>4.8999999999999998E-3</v>
      </c>
    </row>
    <row r="96" spans="2:15">
      <c r="B96" s="6" t="s">
        <v>323</v>
      </c>
      <c r="C96" s="17" t="s">
        <v>324</v>
      </c>
      <c r="D96" s="18" t="s">
        <v>303</v>
      </c>
      <c r="E96" s="6" t="s">
        <v>218</v>
      </c>
      <c r="F96" s="6"/>
      <c r="G96" s="6" t="s">
        <v>318</v>
      </c>
      <c r="H96" s="6" t="s">
        <v>44</v>
      </c>
      <c r="I96" s="7">
        <v>8</v>
      </c>
      <c r="J96" s="7">
        <v>178350</v>
      </c>
      <c r="K96" s="7">
        <v>0</v>
      </c>
      <c r="L96" s="7">
        <v>46.51</v>
      </c>
      <c r="M96" s="8">
        <v>0</v>
      </c>
      <c r="N96" s="8">
        <v>4.36E-2</v>
      </c>
      <c r="O96" s="8">
        <v>3.2000000000000002E-3</v>
      </c>
    </row>
    <row r="97" spans="2:15">
      <c r="B97" s="6" t="s">
        <v>325</v>
      </c>
      <c r="C97" s="17" t="s">
        <v>326</v>
      </c>
      <c r="D97" s="18" t="s">
        <v>229</v>
      </c>
      <c r="E97" s="6" t="s">
        <v>218</v>
      </c>
      <c r="F97" s="6"/>
      <c r="G97" s="6" t="s">
        <v>327</v>
      </c>
      <c r="H97" s="6" t="s">
        <v>44</v>
      </c>
      <c r="I97" s="7">
        <v>177</v>
      </c>
      <c r="J97" s="7">
        <v>12016</v>
      </c>
      <c r="K97" s="7">
        <v>0</v>
      </c>
      <c r="L97" s="7">
        <v>69.33</v>
      </c>
      <c r="M97" s="8">
        <v>0</v>
      </c>
      <c r="N97" s="8">
        <v>6.5000000000000002E-2</v>
      </c>
      <c r="O97" s="8">
        <v>4.7999999999999996E-3</v>
      </c>
    </row>
    <row r="98" spans="2:15">
      <c r="B98" s="6" t="s">
        <v>328</v>
      </c>
      <c r="C98" s="17" t="s">
        <v>329</v>
      </c>
      <c r="D98" s="18" t="s">
        <v>229</v>
      </c>
      <c r="E98" s="6" t="s">
        <v>218</v>
      </c>
      <c r="F98" s="6"/>
      <c r="G98" s="6" t="s">
        <v>330</v>
      </c>
      <c r="H98" s="6" t="s">
        <v>44</v>
      </c>
      <c r="I98" s="7">
        <v>52</v>
      </c>
      <c r="J98" s="7">
        <v>7293</v>
      </c>
      <c r="K98" s="7">
        <v>0</v>
      </c>
      <c r="L98" s="7">
        <v>12.36</v>
      </c>
      <c r="M98" s="8">
        <v>0</v>
      </c>
      <c r="N98" s="8">
        <v>1.1599999999999999E-2</v>
      </c>
      <c r="O98" s="8">
        <v>8.9999999999999998E-4</v>
      </c>
    </row>
    <row r="101" spans="2:15">
      <c r="B101" s="6" t="s">
        <v>120</v>
      </c>
      <c r="C101" s="17"/>
      <c r="D101" s="18"/>
      <c r="E101" s="6"/>
      <c r="F101" s="6"/>
      <c r="G101" s="6"/>
      <c r="H101" s="6"/>
    </row>
    <row r="105" spans="2:15">
      <c r="B105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331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150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332</v>
      </c>
      <c r="C11" s="12"/>
      <c r="D11" s="20"/>
      <c r="E11" s="3"/>
      <c r="F11" s="3"/>
      <c r="G11" s="3"/>
      <c r="H11" s="9">
        <v>1879</v>
      </c>
      <c r="K11" s="9">
        <v>669.6</v>
      </c>
      <c r="M11" s="10">
        <v>1</v>
      </c>
      <c r="N11" s="10">
        <v>4.6100000000000002E-2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333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334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335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336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337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338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119</v>
      </c>
      <c r="C19" s="12"/>
      <c r="D19" s="20"/>
      <c r="E19" s="3"/>
      <c r="F19" s="3"/>
      <c r="G19" s="3"/>
      <c r="H19" s="9">
        <v>1879</v>
      </c>
      <c r="K19" s="9">
        <v>669.6</v>
      </c>
      <c r="M19" s="10">
        <v>1</v>
      </c>
      <c r="N19" s="10">
        <v>4.6100000000000002E-2</v>
      </c>
    </row>
    <row r="20" spans="2:14">
      <c r="B20" s="13" t="s">
        <v>339</v>
      </c>
      <c r="C20" s="14"/>
      <c r="D20" s="21"/>
      <c r="E20" s="13"/>
      <c r="F20" s="13"/>
      <c r="G20" s="13"/>
      <c r="H20" s="15">
        <v>1879</v>
      </c>
      <c r="K20" s="15">
        <v>669.6</v>
      </c>
      <c r="M20" s="16">
        <v>1</v>
      </c>
      <c r="N20" s="16">
        <v>4.6100000000000002E-2</v>
      </c>
    </row>
    <row r="21" spans="2:14">
      <c r="B21" s="6" t="s">
        <v>340</v>
      </c>
      <c r="C21" s="17" t="s">
        <v>341</v>
      </c>
      <c r="D21" s="18" t="s">
        <v>303</v>
      </c>
      <c r="E21" s="6"/>
      <c r="F21" s="6" t="s">
        <v>342</v>
      </c>
      <c r="G21" s="6" t="s">
        <v>44</v>
      </c>
      <c r="H21" s="7">
        <v>1160</v>
      </c>
      <c r="I21" s="7">
        <v>1934.5</v>
      </c>
      <c r="J21" s="7">
        <v>0</v>
      </c>
      <c r="K21" s="7">
        <v>73.16</v>
      </c>
      <c r="L21" s="8">
        <v>0</v>
      </c>
      <c r="M21" s="8">
        <v>0.10929999999999999</v>
      </c>
      <c r="N21" s="8">
        <v>5.0000000000000001E-3</v>
      </c>
    </row>
    <row r="22" spans="2:14">
      <c r="B22" s="6" t="s">
        <v>343</v>
      </c>
      <c r="C22" s="17" t="s">
        <v>344</v>
      </c>
      <c r="D22" s="18" t="s">
        <v>229</v>
      </c>
      <c r="E22" s="6"/>
      <c r="F22" s="6" t="s">
        <v>342</v>
      </c>
      <c r="G22" s="6" t="s">
        <v>44</v>
      </c>
      <c r="H22" s="7">
        <v>157</v>
      </c>
      <c r="I22" s="7">
        <v>9318</v>
      </c>
      <c r="J22" s="7">
        <v>0</v>
      </c>
      <c r="K22" s="7">
        <v>47.69</v>
      </c>
      <c r="L22" s="8">
        <v>0</v>
      </c>
      <c r="M22" s="8">
        <v>7.1199999999999999E-2</v>
      </c>
      <c r="N22" s="8">
        <v>3.3E-3</v>
      </c>
    </row>
    <row r="23" spans="2:14">
      <c r="B23" s="6" t="s">
        <v>345</v>
      </c>
      <c r="C23" s="17" t="s">
        <v>346</v>
      </c>
      <c r="D23" s="18" t="s">
        <v>229</v>
      </c>
      <c r="E23" s="6"/>
      <c r="F23" s="6" t="s">
        <v>342</v>
      </c>
      <c r="G23" s="6" t="s">
        <v>44</v>
      </c>
      <c r="H23" s="7">
        <v>180</v>
      </c>
      <c r="I23" s="7">
        <v>2672</v>
      </c>
      <c r="J23" s="7">
        <v>0</v>
      </c>
      <c r="K23" s="7">
        <v>15.68</v>
      </c>
      <c r="L23" s="8">
        <v>0</v>
      </c>
      <c r="M23" s="8">
        <v>2.3400000000000001E-2</v>
      </c>
      <c r="N23" s="8">
        <v>1.1000000000000001E-3</v>
      </c>
    </row>
    <row r="24" spans="2:14">
      <c r="B24" s="6" t="s">
        <v>347</v>
      </c>
      <c r="C24" s="17" t="s">
        <v>348</v>
      </c>
      <c r="D24" s="18" t="s">
        <v>229</v>
      </c>
      <c r="E24" s="6"/>
      <c r="F24" s="6" t="s">
        <v>342</v>
      </c>
      <c r="G24" s="6" t="s">
        <v>44</v>
      </c>
      <c r="H24" s="7">
        <v>382</v>
      </c>
      <c r="I24" s="7">
        <v>42806</v>
      </c>
      <c r="J24" s="7">
        <v>0</v>
      </c>
      <c r="K24" s="7">
        <v>533.07000000000005</v>
      </c>
      <c r="L24" s="8">
        <v>0</v>
      </c>
      <c r="M24" s="8">
        <v>0.79610000000000003</v>
      </c>
      <c r="N24" s="8">
        <v>3.6700000000000003E-2</v>
      </c>
    </row>
    <row r="25" spans="2:14">
      <c r="B25" s="13" t="s">
        <v>349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337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338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120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4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350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150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351</v>
      </c>
      <c r="C11" s="12"/>
      <c r="D11" s="20"/>
      <c r="E11" s="3"/>
      <c r="F11" s="3"/>
      <c r="G11" s="3"/>
      <c r="H11" s="3"/>
      <c r="I11" s="3"/>
      <c r="J11" s="9">
        <v>2005.54</v>
      </c>
      <c r="L11" s="9">
        <v>276.33</v>
      </c>
      <c r="N11" s="10">
        <v>1</v>
      </c>
      <c r="O11" s="10">
        <v>1.9E-2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352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353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354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355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20"/>
      <c r="E17" s="3"/>
      <c r="F17" s="3"/>
      <c r="G17" s="3"/>
      <c r="H17" s="3"/>
      <c r="I17" s="3"/>
      <c r="J17" s="9">
        <v>2005.54</v>
      </c>
      <c r="L17" s="9">
        <v>276.33</v>
      </c>
      <c r="N17" s="10">
        <v>1</v>
      </c>
      <c r="O17" s="10">
        <v>1.9E-2</v>
      </c>
    </row>
    <row r="18" spans="2:15">
      <c r="B18" s="13" t="s">
        <v>352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356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354</v>
      </c>
      <c r="C20" s="14"/>
      <c r="D20" s="21"/>
      <c r="E20" s="13"/>
      <c r="F20" s="13"/>
      <c r="G20" s="13"/>
      <c r="H20" s="13"/>
      <c r="I20" s="13"/>
      <c r="J20" s="15">
        <v>2005.54</v>
      </c>
      <c r="L20" s="15">
        <v>276.33</v>
      </c>
      <c r="N20" s="16">
        <v>1</v>
      </c>
      <c r="O20" s="16">
        <v>1.9E-2</v>
      </c>
    </row>
    <row r="21" spans="2:15">
      <c r="B21" s="6" t="s">
        <v>357</v>
      </c>
      <c r="C21" s="17" t="s">
        <v>358</v>
      </c>
      <c r="D21" s="18" t="s">
        <v>276</v>
      </c>
      <c r="E21" s="6"/>
      <c r="F21" s="6" t="s">
        <v>342</v>
      </c>
      <c r="G21" s="6" t="s">
        <v>359</v>
      </c>
      <c r="H21" s="6" t="s">
        <v>360</v>
      </c>
      <c r="I21" s="6" t="s">
        <v>44</v>
      </c>
      <c r="J21" s="7">
        <v>247.41</v>
      </c>
      <c r="K21" s="7">
        <v>2272.64</v>
      </c>
      <c r="L21" s="7">
        <v>18.329999999999998</v>
      </c>
      <c r="M21" s="8">
        <v>0</v>
      </c>
      <c r="N21" s="8">
        <v>6.6299999999999998E-2</v>
      </c>
      <c r="O21" s="8">
        <v>1.2999999999999999E-3</v>
      </c>
    </row>
    <row r="22" spans="2:15">
      <c r="B22" s="6" t="s">
        <v>361</v>
      </c>
      <c r="C22" s="17" t="s">
        <v>362</v>
      </c>
      <c r="D22" s="18" t="s">
        <v>276</v>
      </c>
      <c r="E22" s="6"/>
      <c r="F22" s="6" t="s">
        <v>342</v>
      </c>
      <c r="G22" s="6" t="s">
        <v>363</v>
      </c>
      <c r="H22" s="6"/>
      <c r="I22" s="6" t="s">
        <v>44</v>
      </c>
      <c r="J22" s="7">
        <v>2</v>
      </c>
      <c r="K22" s="7">
        <v>201800</v>
      </c>
      <c r="L22" s="7">
        <v>13.16</v>
      </c>
      <c r="M22" s="8">
        <v>0</v>
      </c>
      <c r="N22" s="8">
        <v>4.7600000000000003E-2</v>
      </c>
      <c r="O22" s="8">
        <v>8.9999999999999998E-4</v>
      </c>
    </row>
    <row r="23" spans="2:15">
      <c r="B23" s="6" t="s">
        <v>364</v>
      </c>
      <c r="C23" s="17" t="s">
        <v>365</v>
      </c>
      <c r="D23" s="18" t="s">
        <v>276</v>
      </c>
      <c r="E23" s="6"/>
      <c r="F23" s="6" t="s">
        <v>342</v>
      </c>
      <c r="G23" s="6" t="s">
        <v>363</v>
      </c>
      <c r="H23" s="6"/>
      <c r="I23" s="6" t="s">
        <v>44</v>
      </c>
      <c r="J23" s="7">
        <v>13</v>
      </c>
      <c r="K23" s="7">
        <v>19248</v>
      </c>
      <c r="L23" s="7">
        <v>8.16</v>
      </c>
      <c r="M23" s="8">
        <v>0</v>
      </c>
      <c r="N23" s="8">
        <v>2.9499999999999998E-2</v>
      </c>
      <c r="O23" s="8">
        <v>5.9999999999999995E-4</v>
      </c>
    </row>
    <row r="24" spans="2:15">
      <c r="B24" s="6" t="s">
        <v>366</v>
      </c>
      <c r="C24" s="17" t="s">
        <v>367</v>
      </c>
      <c r="D24" s="18" t="s">
        <v>276</v>
      </c>
      <c r="E24" s="6"/>
      <c r="F24" s="6" t="s">
        <v>342</v>
      </c>
      <c r="G24" s="6" t="s">
        <v>363</v>
      </c>
      <c r="H24" s="6"/>
      <c r="I24" s="6" t="s">
        <v>44</v>
      </c>
      <c r="J24" s="7">
        <v>67</v>
      </c>
      <c r="K24" s="7">
        <v>3676</v>
      </c>
      <c r="L24" s="7">
        <v>8.0299999999999994</v>
      </c>
      <c r="M24" s="8">
        <v>0</v>
      </c>
      <c r="N24" s="8">
        <v>2.9100000000000001E-2</v>
      </c>
      <c r="O24" s="8">
        <v>5.9999999999999995E-4</v>
      </c>
    </row>
    <row r="25" spans="2:15">
      <c r="B25" s="6" t="s">
        <v>368</v>
      </c>
      <c r="C25" s="17" t="s">
        <v>369</v>
      </c>
      <c r="D25" s="18" t="s">
        <v>276</v>
      </c>
      <c r="E25" s="6"/>
      <c r="F25" s="6" t="s">
        <v>342</v>
      </c>
      <c r="G25" s="6" t="s">
        <v>363</v>
      </c>
      <c r="H25" s="6"/>
      <c r="I25" s="6" t="s">
        <v>44</v>
      </c>
      <c r="J25" s="7">
        <v>333</v>
      </c>
      <c r="K25" s="7">
        <v>2645.18</v>
      </c>
      <c r="L25" s="7">
        <v>28.72</v>
      </c>
      <c r="M25" s="8">
        <v>0</v>
      </c>
      <c r="N25" s="8">
        <v>0.10390000000000001</v>
      </c>
      <c r="O25" s="8">
        <v>2E-3</v>
      </c>
    </row>
    <row r="26" spans="2:15">
      <c r="B26" s="6" t="s">
        <v>370</v>
      </c>
      <c r="C26" s="17" t="s">
        <v>371</v>
      </c>
      <c r="D26" s="18" t="s">
        <v>276</v>
      </c>
      <c r="E26" s="6"/>
      <c r="F26" s="6" t="s">
        <v>342</v>
      </c>
      <c r="G26" s="6" t="s">
        <v>363</v>
      </c>
      <c r="H26" s="6"/>
      <c r="I26" s="6" t="s">
        <v>44</v>
      </c>
      <c r="J26" s="7">
        <v>151</v>
      </c>
      <c r="K26" s="7">
        <v>1987.6</v>
      </c>
      <c r="L26" s="7">
        <v>9.7799999999999994</v>
      </c>
      <c r="M26" s="8">
        <v>0</v>
      </c>
      <c r="N26" s="8">
        <v>3.5400000000000001E-2</v>
      </c>
      <c r="O26" s="8">
        <v>6.9999999999999999E-4</v>
      </c>
    </row>
    <row r="27" spans="2:15">
      <c r="B27" s="6" t="s">
        <v>372</v>
      </c>
      <c r="C27" s="17" t="s">
        <v>373</v>
      </c>
      <c r="D27" s="18" t="s">
        <v>276</v>
      </c>
      <c r="E27" s="6"/>
      <c r="F27" s="6" t="s">
        <v>342</v>
      </c>
      <c r="G27" s="6" t="s">
        <v>363</v>
      </c>
      <c r="H27" s="6"/>
      <c r="I27" s="6" t="s">
        <v>44</v>
      </c>
      <c r="J27" s="7">
        <v>2</v>
      </c>
      <c r="K27" s="7">
        <v>154517</v>
      </c>
      <c r="L27" s="7">
        <v>10.07</v>
      </c>
      <c r="M27" s="8">
        <v>0</v>
      </c>
      <c r="N27" s="8">
        <v>3.6499999999999998E-2</v>
      </c>
      <c r="O27" s="8">
        <v>6.9999999999999999E-4</v>
      </c>
    </row>
    <row r="28" spans="2:15">
      <c r="B28" s="6" t="s">
        <v>374</v>
      </c>
      <c r="C28" s="17" t="s">
        <v>375</v>
      </c>
      <c r="D28" s="18" t="s">
        <v>276</v>
      </c>
      <c r="E28" s="6"/>
      <c r="F28" s="6" t="s">
        <v>342</v>
      </c>
      <c r="G28" s="6" t="s">
        <v>363</v>
      </c>
      <c r="H28" s="6"/>
      <c r="I28" s="6" t="s">
        <v>45</v>
      </c>
      <c r="J28" s="7">
        <v>127</v>
      </c>
      <c r="K28" s="7">
        <v>193300</v>
      </c>
      <c r="L28" s="7">
        <v>7.24</v>
      </c>
      <c r="M28" s="8">
        <v>0</v>
      </c>
      <c r="N28" s="8">
        <v>2.6200000000000001E-2</v>
      </c>
      <c r="O28" s="8">
        <v>5.0000000000000001E-4</v>
      </c>
    </row>
    <row r="29" spans="2:15">
      <c r="B29" s="6" t="s">
        <v>376</v>
      </c>
      <c r="C29" s="17" t="s">
        <v>377</v>
      </c>
      <c r="D29" s="18" t="s">
        <v>276</v>
      </c>
      <c r="E29" s="6"/>
      <c r="F29" s="6" t="s">
        <v>342</v>
      </c>
      <c r="G29" s="6" t="s">
        <v>363</v>
      </c>
      <c r="H29" s="6"/>
      <c r="I29" s="6" t="s">
        <v>44</v>
      </c>
      <c r="J29" s="7">
        <v>20</v>
      </c>
      <c r="K29" s="7">
        <v>47053</v>
      </c>
      <c r="L29" s="7">
        <v>30.68</v>
      </c>
      <c r="M29" s="8">
        <v>0</v>
      </c>
      <c r="N29" s="8">
        <v>0.111</v>
      </c>
      <c r="O29" s="8">
        <v>2.0999999999999999E-3</v>
      </c>
    </row>
    <row r="30" spans="2:15">
      <c r="B30" s="6" t="s">
        <v>378</v>
      </c>
      <c r="C30" s="17" t="s">
        <v>379</v>
      </c>
      <c r="D30" s="18" t="s">
        <v>280</v>
      </c>
      <c r="E30" s="6"/>
      <c r="F30" s="6" t="s">
        <v>342</v>
      </c>
      <c r="G30" s="6" t="s">
        <v>363</v>
      </c>
      <c r="H30" s="6"/>
      <c r="I30" s="6" t="s">
        <v>47</v>
      </c>
      <c r="J30" s="7">
        <v>6</v>
      </c>
      <c r="K30" s="7">
        <v>35550</v>
      </c>
      <c r="L30" s="7">
        <v>7.53</v>
      </c>
      <c r="M30" s="8">
        <v>0</v>
      </c>
      <c r="N30" s="8">
        <v>2.7300000000000001E-2</v>
      </c>
      <c r="O30" s="8">
        <v>5.0000000000000001E-4</v>
      </c>
    </row>
    <row r="31" spans="2:15">
      <c r="B31" s="6" t="s">
        <v>380</v>
      </c>
      <c r="C31" s="17" t="s">
        <v>381</v>
      </c>
      <c r="D31" s="18" t="s">
        <v>276</v>
      </c>
      <c r="E31" s="6"/>
      <c r="F31" s="6" t="s">
        <v>342</v>
      </c>
      <c r="G31" s="6" t="s">
        <v>363</v>
      </c>
      <c r="H31" s="6"/>
      <c r="I31" s="6" t="s">
        <v>44</v>
      </c>
      <c r="J31" s="7">
        <v>1</v>
      </c>
      <c r="K31" s="7">
        <v>25361.71</v>
      </c>
      <c r="L31" s="7">
        <v>0.83</v>
      </c>
      <c r="M31" s="8">
        <v>0</v>
      </c>
      <c r="N31" s="8">
        <v>3.0000000000000001E-3</v>
      </c>
      <c r="O31" s="8">
        <v>1E-4</v>
      </c>
    </row>
    <row r="32" spans="2:15">
      <c r="B32" s="6" t="s">
        <v>382</v>
      </c>
      <c r="C32" s="17" t="s">
        <v>383</v>
      </c>
      <c r="D32" s="18" t="s">
        <v>276</v>
      </c>
      <c r="E32" s="6"/>
      <c r="F32" s="6" t="s">
        <v>342</v>
      </c>
      <c r="G32" s="6" t="s">
        <v>363</v>
      </c>
      <c r="H32" s="6"/>
      <c r="I32" s="6" t="s">
        <v>44</v>
      </c>
      <c r="J32" s="7">
        <v>470</v>
      </c>
      <c r="K32" s="7">
        <v>1925</v>
      </c>
      <c r="L32" s="7">
        <v>29.49</v>
      </c>
      <c r="M32" s="8">
        <v>0</v>
      </c>
      <c r="N32" s="8">
        <v>0.1067</v>
      </c>
      <c r="O32" s="8">
        <v>2E-3</v>
      </c>
    </row>
    <row r="33" spans="2:15">
      <c r="B33" s="6" t="s">
        <v>384</v>
      </c>
      <c r="C33" s="17" t="s">
        <v>385</v>
      </c>
      <c r="D33" s="18" t="s">
        <v>276</v>
      </c>
      <c r="E33" s="6"/>
      <c r="F33" s="6" t="s">
        <v>342</v>
      </c>
      <c r="G33" s="6" t="s">
        <v>363</v>
      </c>
      <c r="H33" s="6"/>
      <c r="I33" s="6" t="s">
        <v>46</v>
      </c>
      <c r="J33" s="7">
        <v>262</v>
      </c>
      <c r="K33" s="7">
        <v>615.20000000000005</v>
      </c>
      <c r="L33" s="7">
        <v>7.28</v>
      </c>
      <c r="M33" s="8">
        <v>0</v>
      </c>
      <c r="N33" s="8">
        <v>2.64E-2</v>
      </c>
      <c r="O33" s="8">
        <v>5.0000000000000001E-4</v>
      </c>
    </row>
    <row r="34" spans="2:15">
      <c r="B34" s="6" t="s">
        <v>386</v>
      </c>
      <c r="C34" s="17" t="s">
        <v>387</v>
      </c>
      <c r="D34" s="18" t="s">
        <v>276</v>
      </c>
      <c r="E34" s="6"/>
      <c r="F34" s="6" t="s">
        <v>342</v>
      </c>
      <c r="G34" s="6" t="s">
        <v>363</v>
      </c>
      <c r="H34" s="6"/>
      <c r="I34" s="6" t="s">
        <v>49</v>
      </c>
      <c r="J34" s="7">
        <v>94</v>
      </c>
      <c r="K34" s="7">
        <v>6006</v>
      </c>
      <c r="L34" s="7">
        <v>21.88</v>
      </c>
      <c r="M34" s="8">
        <v>0</v>
      </c>
      <c r="N34" s="8">
        <v>7.9200000000000007E-2</v>
      </c>
      <c r="O34" s="8">
        <v>1.5E-3</v>
      </c>
    </row>
    <row r="35" spans="2:15">
      <c r="B35" s="6" t="s">
        <v>388</v>
      </c>
      <c r="C35" s="17" t="s">
        <v>389</v>
      </c>
      <c r="D35" s="18" t="s">
        <v>276</v>
      </c>
      <c r="E35" s="6"/>
      <c r="F35" s="6" t="s">
        <v>342</v>
      </c>
      <c r="G35" s="6" t="s">
        <v>363</v>
      </c>
      <c r="H35" s="6"/>
      <c r="I35" s="6" t="s">
        <v>44</v>
      </c>
      <c r="J35" s="7">
        <v>12</v>
      </c>
      <c r="K35" s="7">
        <v>18739</v>
      </c>
      <c r="L35" s="7">
        <v>7.33</v>
      </c>
      <c r="M35" s="8">
        <v>0</v>
      </c>
      <c r="N35" s="8">
        <v>2.6499999999999999E-2</v>
      </c>
      <c r="O35" s="8">
        <v>5.0000000000000001E-4</v>
      </c>
    </row>
    <row r="36" spans="2:15">
      <c r="B36" s="6" t="s">
        <v>390</v>
      </c>
      <c r="C36" s="17" t="s">
        <v>391</v>
      </c>
      <c r="D36" s="18" t="s">
        <v>276</v>
      </c>
      <c r="E36" s="6"/>
      <c r="F36" s="6" t="s">
        <v>342</v>
      </c>
      <c r="G36" s="6" t="s">
        <v>363</v>
      </c>
      <c r="H36" s="6"/>
      <c r="I36" s="6" t="s">
        <v>44</v>
      </c>
      <c r="J36" s="7">
        <v>59</v>
      </c>
      <c r="K36" s="7">
        <v>15181.87</v>
      </c>
      <c r="L36" s="7">
        <v>29.2</v>
      </c>
      <c r="M36" s="8">
        <v>0</v>
      </c>
      <c r="N36" s="8">
        <v>0.1057</v>
      </c>
      <c r="O36" s="8">
        <v>2E-3</v>
      </c>
    </row>
    <row r="37" spans="2:15">
      <c r="B37" s="6" t="s">
        <v>392</v>
      </c>
      <c r="C37" s="17" t="s">
        <v>393</v>
      </c>
      <c r="D37" s="18" t="s">
        <v>276</v>
      </c>
      <c r="E37" s="6"/>
      <c r="F37" s="6" t="s">
        <v>342</v>
      </c>
      <c r="G37" s="6" t="s">
        <v>363</v>
      </c>
      <c r="H37" s="6"/>
      <c r="I37" s="6" t="s">
        <v>49</v>
      </c>
      <c r="J37" s="7">
        <v>9</v>
      </c>
      <c r="K37" s="7">
        <v>11430</v>
      </c>
      <c r="L37" s="7">
        <v>3.99</v>
      </c>
      <c r="M37" s="8">
        <v>0</v>
      </c>
      <c r="N37" s="8">
        <v>1.44E-2</v>
      </c>
      <c r="O37" s="8">
        <v>2.9999999999999997E-4</v>
      </c>
    </row>
    <row r="38" spans="2:15">
      <c r="B38" s="6" t="s">
        <v>394</v>
      </c>
      <c r="C38" s="17" t="s">
        <v>395</v>
      </c>
      <c r="D38" s="18" t="s">
        <v>276</v>
      </c>
      <c r="E38" s="6"/>
      <c r="F38" s="6" t="s">
        <v>342</v>
      </c>
      <c r="G38" s="6" t="s">
        <v>363</v>
      </c>
      <c r="H38" s="6"/>
      <c r="I38" s="6" t="s">
        <v>44</v>
      </c>
      <c r="J38" s="7">
        <v>30</v>
      </c>
      <c r="K38" s="7">
        <v>15984</v>
      </c>
      <c r="L38" s="7">
        <v>15.63</v>
      </c>
      <c r="M38" s="8">
        <v>0</v>
      </c>
      <c r="N38" s="8">
        <v>5.6599999999999998E-2</v>
      </c>
      <c r="O38" s="8">
        <v>1.1000000000000001E-3</v>
      </c>
    </row>
    <row r="39" spans="2:15">
      <c r="B39" s="6" t="s">
        <v>396</v>
      </c>
      <c r="C39" s="17" t="s">
        <v>397</v>
      </c>
      <c r="D39" s="18" t="s">
        <v>276</v>
      </c>
      <c r="E39" s="6"/>
      <c r="F39" s="6" t="s">
        <v>342</v>
      </c>
      <c r="G39" s="6" t="s">
        <v>363</v>
      </c>
      <c r="H39" s="6"/>
      <c r="I39" s="6" t="s">
        <v>44</v>
      </c>
      <c r="J39" s="7">
        <v>6</v>
      </c>
      <c r="K39" s="7">
        <v>64360</v>
      </c>
      <c r="L39" s="7">
        <v>12.59</v>
      </c>
      <c r="M39" s="8">
        <v>0</v>
      </c>
      <c r="N39" s="8">
        <v>4.5600000000000002E-2</v>
      </c>
      <c r="O39" s="8">
        <v>8.9999999999999998E-4</v>
      </c>
    </row>
    <row r="40" spans="2:15">
      <c r="B40" s="6" t="s">
        <v>398</v>
      </c>
      <c r="C40" s="17" t="s">
        <v>399</v>
      </c>
      <c r="D40" s="18" t="s">
        <v>276</v>
      </c>
      <c r="E40" s="6"/>
      <c r="F40" s="6" t="s">
        <v>342</v>
      </c>
      <c r="G40" s="6" t="s">
        <v>363</v>
      </c>
      <c r="H40" s="6"/>
      <c r="I40" s="6" t="s">
        <v>44</v>
      </c>
      <c r="J40" s="7">
        <v>94.13</v>
      </c>
      <c r="K40" s="7">
        <v>2087.65</v>
      </c>
      <c r="L40" s="7">
        <v>6.41</v>
      </c>
      <c r="M40" s="8">
        <v>0</v>
      </c>
      <c r="N40" s="8">
        <v>2.3199999999999998E-2</v>
      </c>
      <c r="O40" s="8">
        <v>4.0000000000000002E-4</v>
      </c>
    </row>
    <row r="41" spans="2:15">
      <c r="B41" s="13" t="s">
        <v>337</v>
      </c>
      <c r="C41" s="14"/>
      <c r="D41" s="21"/>
      <c r="E41" s="13"/>
      <c r="F41" s="13"/>
      <c r="G41" s="13"/>
      <c r="H41" s="13"/>
      <c r="I41" s="13"/>
      <c r="J41" s="15">
        <v>0</v>
      </c>
      <c r="L41" s="15">
        <v>0</v>
      </c>
      <c r="N41" s="16">
        <v>0</v>
      </c>
      <c r="O41" s="16">
        <v>0</v>
      </c>
    </row>
    <row r="44" spans="2:15">
      <c r="B44" s="6" t="s">
        <v>120</v>
      </c>
      <c r="C44" s="17"/>
      <c r="D44" s="18"/>
      <c r="E44" s="6"/>
      <c r="F44" s="6"/>
      <c r="G44" s="6"/>
      <c r="H44" s="6"/>
      <c r="I44" s="6"/>
    </row>
    <row r="48" spans="2:15">
      <c r="B4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0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400</v>
      </c>
    </row>
    <row r="8" spans="2:12">
      <c r="B8" s="3" t="s">
        <v>85</v>
      </c>
      <c r="C8" s="3" t="s">
        <v>86</v>
      </c>
      <c r="D8" s="3" t="s">
        <v>123</v>
      </c>
      <c r="E8" s="3" t="s">
        <v>150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401</v>
      </c>
      <c r="C11" s="12"/>
      <c r="D11" s="20"/>
      <c r="E11" s="3"/>
      <c r="F11" s="3"/>
      <c r="G11" s="9">
        <v>146</v>
      </c>
      <c r="I11" s="9">
        <v>0.62</v>
      </c>
      <c r="K11" s="10">
        <v>1</v>
      </c>
      <c r="L11" s="10">
        <v>0</v>
      </c>
    </row>
    <row r="12" spans="2:12">
      <c r="B12" s="3" t="s">
        <v>402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403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154</v>
      </c>
      <c r="C14" s="12"/>
      <c r="D14" s="20"/>
      <c r="E14" s="3"/>
      <c r="F14" s="3"/>
      <c r="G14" s="9">
        <v>146</v>
      </c>
      <c r="I14" s="9">
        <v>0.62</v>
      </c>
      <c r="K14" s="10">
        <v>1</v>
      </c>
      <c r="L14" s="10">
        <v>0</v>
      </c>
    </row>
    <row r="15" spans="2:12">
      <c r="B15" s="13" t="s">
        <v>404</v>
      </c>
      <c r="C15" s="14"/>
      <c r="D15" s="21"/>
      <c r="E15" s="13"/>
      <c r="F15" s="13"/>
      <c r="G15" s="15">
        <v>146</v>
      </c>
      <c r="I15" s="15">
        <v>0.62</v>
      </c>
      <c r="K15" s="16">
        <v>1</v>
      </c>
      <c r="L15" s="16">
        <v>0</v>
      </c>
    </row>
    <row r="16" spans="2:12">
      <c r="B16" s="6" t="s">
        <v>405</v>
      </c>
      <c r="C16" s="17" t="s">
        <v>406</v>
      </c>
      <c r="D16" s="18" t="s">
        <v>217</v>
      </c>
      <c r="E16" s="6" t="s">
        <v>224</v>
      </c>
      <c r="F16" s="6" t="s">
        <v>44</v>
      </c>
      <c r="G16" s="7">
        <v>20</v>
      </c>
      <c r="H16" s="7">
        <v>89</v>
      </c>
      <c r="I16" s="7">
        <v>0.06</v>
      </c>
      <c r="J16" s="8">
        <v>0</v>
      </c>
      <c r="K16" s="8">
        <v>9.3899999999999997E-2</v>
      </c>
      <c r="L16" s="8">
        <v>0</v>
      </c>
    </row>
    <row r="17" spans="2:12">
      <c r="B17" s="6" t="s">
        <v>407</v>
      </c>
      <c r="C17" s="17" t="s">
        <v>408</v>
      </c>
      <c r="D17" s="18" t="s">
        <v>217</v>
      </c>
      <c r="E17" s="6" t="s">
        <v>224</v>
      </c>
      <c r="F17" s="6" t="s">
        <v>44</v>
      </c>
      <c r="G17" s="7">
        <v>16</v>
      </c>
      <c r="H17" s="7">
        <v>112</v>
      </c>
      <c r="I17" s="7">
        <v>0.06</v>
      </c>
      <c r="J17" s="8">
        <v>0</v>
      </c>
      <c r="K17" s="8">
        <v>9.4500000000000001E-2</v>
      </c>
      <c r="L17" s="8">
        <v>0</v>
      </c>
    </row>
    <row r="18" spans="2:12">
      <c r="B18" s="6" t="s">
        <v>409</v>
      </c>
      <c r="C18" s="17" t="s">
        <v>410</v>
      </c>
      <c r="D18" s="18" t="s">
        <v>229</v>
      </c>
      <c r="E18" s="6" t="s">
        <v>224</v>
      </c>
      <c r="F18" s="6" t="s">
        <v>44</v>
      </c>
      <c r="G18" s="7">
        <v>40</v>
      </c>
      <c r="H18" s="7">
        <v>118</v>
      </c>
      <c r="I18" s="7">
        <v>0.15</v>
      </c>
      <c r="J18" s="8">
        <v>0</v>
      </c>
      <c r="K18" s="8">
        <v>0.249</v>
      </c>
      <c r="L18" s="8">
        <v>0</v>
      </c>
    </row>
    <row r="19" spans="2:12">
      <c r="B19" s="6" t="s">
        <v>411</v>
      </c>
      <c r="C19" s="17" t="s">
        <v>412</v>
      </c>
      <c r="D19" s="18" t="s">
        <v>217</v>
      </c>
      <c r="E19" s="6" t="s">
        <v>224</v>
      </c>
      <c r="F19" s="6" t="s">
        <v>44</v>
      </c>
      <c r="G19" s="7">
        <v>10</v>
      </c>
      <c r="H19" s="7">
        <v>106</v>
      </c>
      <c r="I19" s="7">
        <v>0.03</v>
      </c>
      <c r="J19" s="8">
        <v>0</v>
      </c>
      <c r="K19" s="8">
        <v>5.5899999999999998E-2</v>
      </c>
      <c r="L19" s="8">
        <v>0</v>
      </c>
    </row>
    <row r="20" spans="2:12">
      <c r="B20" s="6" t="s">
        <v>413</v>
      </c>
      <c r="C20" s="17" t="s">
        <v>414</v>
      </c>
      <c r="D20" s="18" t="s">
        <v>217</v>
      </c>
      <c r="E20" s="6" t="s">
        <v>224</v>
      </c>
      <c r="F20" s="6" t="s">
        <v>44</v>
      </c>
      <c r="G20" s="7">
        <v>10</v>
      </c>
      <c r="H20" s="7">
        <v>107.63</v>
      </c>
      <c r="I20" s="7">
        <v>0.04</v>
      </c>
      <c r="J20" s="8">
        <v>0</v>
      </c>
      <c r="K20" s="8">
        <v>5.6800000000000003E-2</v>
      </c>
      <c r="L20" s="8">
        <v>0</v>
      </c>
    </row>
    <row r="21" spans="2:12">
      <c r="B21" s="6" t="s">
        <v>415</v>
      </c>
      <c r="C21" s="17" t="s">
        <v>416</v>
      </c>
      <c r="D21" s="18" t="s">
        <v>229</v>
      </c>
      <c r="E21" s="6" t="s">
        <v>224</v>
      </c>
      <c r="F21" s="6" t="s">
        <v>44</v>
      </c>
      <c r="G21" s="7">
        <v>23</v>
      </c>
      <c r="H21" s="7">
        <v>119</v>
      </c>
      <c r="I21" s="7">
        <v>0.09</v>
      </c>
      <c r="J21" s="8">
        <v>0</v>
      </c>
      <c r="K21" s="8">
        <v>0.1444</v>
      </c>
      <c r="L21" s="8">
        <v>0</v>
      </c>
    </row>
    <row r="22" spans="2:12">
      <c r="B22" s="6" t="s">
        <v>417</v>
      </c>
      <c r="C22" s="17" t="s">
        <v>418</v>
      </c>
      <c r="D22" s="18" t="s">
        <v>217</v>
      </c>
      <c r="E22" s="6" t="s">
        <v>224</v>
      </c>
      <c r="F22" s="6" t="s">
        <v>44</v>
      </c>
      <c r="G22" s="7">
        <v>11</v>
      </c>
      <c r="H22" s="7">
        <v>330</v>
      </c>
      <c r="I22" s="7">
        <v>0.12</v>
      </c>
      <c r="J22" s="8">
        <v>0</v>
      </c>
      <c r="K22" s="8">
        <v>0.1915</v>
      </c>
      <c r="L22" s="8">
        <v>0</v>
      </c>
    </row>
    <row r="23" spans="2:12">
      <c r="B23" s="6" t="s">
        <v>419</v>
      </c>
      <c r="C23" s="17" t="s">
        <v>420</v>
      </c>
      <c r="D23" s="18" t="s">
        <v>229</v>
      </c>
      <c r="E23" s="6" t="s">
        <v>224</v>
      </c>
      <c r="F23" s="6" t="s">
        <v>44</v>
      </c>
      <c r="G23" s="7">
        <v>16</v>
      </c>
      <c r="H23" s="7">
        <v>135</v>
      </c>
      <c r="I23" s="7">
        <v>7.0000000000000007E-2</v>
      </c>
      <c r="J23" s="8">
        <v>0</v>
      </c>
      <c r="K23" s="8">
        <v>0.114</v>
      </c>
      <c r="L23" s="8">
        <v>0</v>
      </c>
    </row>
    <row r="26" spans="2:12">
      <c r="B26" s="6" t="s">
        <v>120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2021-08-29T11:39:56Z</dcterms:created>
  <dcterms:modified xsi:type="dcterms:W3CDTF">2021-08-29T12:05:51Z</dcterms:modified>
</cp:coreProperties>
</file>